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iluanda/Documents/GitHub/estatais-estados-2020/dados/dados-originais/"/>
    </mc:Choice>
  </mc:AlternateContent>
  <xr:revisionPtr revIDLastSave="0" documentId="13_ncr:1_{56B8EE53-D85D-F44B-AB86-A5FDFE007138}" xr6:coauthVersionLast="45" xr6:coauthVersionMax="45" xr10:uidLastSave="{00000000-0000-0000-0000-000000000000}"/>
  <bookViews>
    <workbookView xWindow="0" yWindow="460" windowWidth="25600" windowHeight="14180" xr2:uid="{2F47605F-F869-4A93-8246-3FD0A1AE270B}"/>
  </bookViews>
  <sheets>
    <sheet name="Dados" sheetId="1" r:id="rId1"/>
    <sheet name="Gráficos" sheetId="23" r:id="rId2"/>
    <sheet name="AL" sheetId="2" state="hidden" r:id="rId3"/>
    <sheet name="AM" sheetId="3" state="hidden" r:id="rId4"/>
    <sheet name="BA" sheetId="4" state="hidden" r:id="rId5"/>
    <sheet name="CE" sheetId="5" state="hidden" r:id="rId6"/>
    <sheet name="DF" sheetId="6" state="hidden" r:id="rId7"/>
    <sheet name="ES" sheetId="7" state="hidden" r:id="rId8"/>
    <sheet name="GO" sheetId="8" state="hidden" r:id="rId9"/>
    <sheet name="MT" sheetId="9" state="hidden" r:id="rId10"/>
    <sheet name="MS" sheetId="10" state="hidden" r:id="rId11"/>
    <sheet name="MG" sheetId="11" state="hidden" r:id="rId12"/>
    <sheet name="PA" sheetId="12" state="hidden" r:id="rId13"/>
    <sheet name="PB" sheetId="13" state="hidden" r:id="rId14"/>
    <sheet name="PR" sheetId="14" state="hidden" r:id="rId15"/>
    <sheet name="PE" sheetId="15" state="hidden" r:id="rId16"/>
    <sheet name="RJ" sheetId="16" state="hidden" r:id="rId17"/>
    <sheet name="RS" sheetId="17" state="hidden" r:id="rId18"/>
    <sheet name="RO" sheetId="18" state="hidden" r:id="rId19"/>
    <sheet name="RR" sheetId="19" state="hidden" r:id="rId20"/>
    <sheet name="SC" sheetId="20" state="hidden" r:id="rId21"/>
    <sheet name="SP" sheetId="21" state="hidden" r:id="rId22"/>
    <sheet name="SE" sheetId="22" state="hidden" r:id="rId23"/>
  </sheets>
  <externalReferences>
    <externalReference r:id="rId24"/>
  </externalReferences>
  <definedNames>
    <definedName name="_xlnm._FilterDatabase" localSheetId="0" hidden="1">Dados!$A$3:$AJ$266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9" i="23" l="1"/>
  <c r="D67" i="23"/>
  <c r="D66" i="23"/>
  <c r="D65" i="23"/>
  <c r="D68" i="23" s="1"/>
  <c r="C65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7" i="23"/>
  <c r="C88" i="23"/>
  <c r="C89" i="23"/>
  <c r="C90" i="23"/>
  <c r="C91" i="23"/>
  <c r="C92" i="23"/>
  <c r="C94" i="23"/>
  <c r="C95" i="23"/>
  <c r="C97" i="23"/>
  <c r="C98" i="23"/>
  <c r="C72" i="23"/>
  <c r="AF23" i="1"/>
  <c r="T17" i="1"/>
  <c r="T18" i="1"/>
  <c r="T19" i="1"/>
  <c r="T20" i="1"/>
  <c r="T21" i="1"/>
  <c r="T22" i="1"/>
  <c r="T23" i="1"/>
  <c r="T24" i="1"/>
  <c r="T25" i="1"/>
  <c r="T4" i="1"/>
  <c r="T5" i="1"/>
  <c r="T6" i="1"/>
  <c r="T7" i="1"/>
  <c r="T8" i="1"/>
  <c r="T9" i="1"/>
  <c r="T10" i="1"/>
  <c r="T11" i="1"/>
  <c r="T12" i="1"/>
  <c r="E65" i="23" l="1"/>
  <c r="T15" i="1"/>
  <c r="T16" i="1"/>
  <c r="T14" i="1"/>
  <c r="T13" i="1"/>
  <c r="C24" i="23"/>
  <c r="D24" i="23"/>
  <c r="E24" i="23"/>
  <c r="G24" i="23" l="1"/>
  <c r="C67" i="23" l="1"/>
  <c r="C66" i="23"/>
  <c r="C68" i="23" s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" i="1"/>
  <c r="C29" i="23"/>
  <c r="D29" i="23"/>
  <c r="E29" i="23"/>
  <c r="C4" i="23"/>
  <c r="D4" i="23"/>
  <c r="E4" i="23"/>
  <c r="C5" i="23"/>
  <c r="D5" i="23"/>
  <c r="E5" i="23"/>
  <c r="C6" i="23"/>
  <c r="D6" i="23"/>
  <c r="E6" i="23"/>
  <c r="C7" i="23"/>
  <c r="D7" i="23"/>
  <c r="E7" i="23"/>
  <c r="C8" i="23"/>
  <c r="D8" i="23"/>
  <c r="E8" i="23"/>
  <c r="C9" i="23"/>
  <c r="D9" i="23"/>
  <c r="E9" i="23"/>
  <c r="C10" i="23"/>
  <c r="D10" i="23"/>
  <c r="E10" i="23"/>
  <c r="C11" i="23"/>
  <c r="D11" i="23"/>
  <c r="E11" i="23"/>
  <c r="C12" i="23"/>
  <c r="D12" i="23"/>
  <c r="E12" i="23"/>
  <c r="C13" i="23"/>
  <c r="D13" i="23"/>
  <c r="E13" i="23"/>
  <c r="C14" i="23"/>
  <c r="D14" i="23"/>
  <c r="E14" i="23"/>
  <c r="C15" i="23"/>
  <c r="D15" i="23"/>
  <c r="E15" i="23"/>
  <c r="C16" i="23"/>
  <c r="D16" i="23"/>
  <c r="E16" i="23"/>
  <c r="C17" i="23"/>
  <c r="D17" i="23"/>
  <c r="E17" i="23"/>
  <c r="C18" i="23"/>
  <c r="D18" i="23"/>
  <c r="E18" i="23"/>
  <c r="C19" i="23"/>
  <c r="D19" i="23"/>
  <c r="E19" i="23"/>
  <c r="C20" i="23"/>
  <c r="D20" i="23"/>
  <c r="E20" i="23"/>
  <c r="C21" i="23"/>
  <c r="D21" i="23"/>
  <c r="E21" i="23"/>
  <c r="C22" i="23"/>
  <c r="D22" i="23"/>
  <c r="E22" i="23"/>
  <c r="C23" i="23"/>
  <c r="D23" i="23"/>
  <c r="E23" i="23"/>
  <c r="C25" i="23"/>
  <c r="D25" i="23"/>
  <c r="E25" i="23"/>
  <c r="C26" i="23"/>
  <c r="D26" i="23"/>
  <c r="E26" i="23"/>
  <c r="C27" i="23"/>
  <c r="D27" i="23"/>
  <c r="E27" i="23"/>
  <c r="C28" i="23"/>
  <c r="D28" i="23"/>
  <c r="E28" i="23"/>
  <c r="E3" i="23"/>
  <c r="C3" i="23"/>
  <c r="D3" i="23"/>
  <c r="G11" i="23" l="1"/>
  <c r="G7" i="23"/>
  <c r="G23" i="23"/>
  <c r="G15" i="23"/>
  <c r="G19" i="23"/>
  <c r="E67" i="23"/>
  <c r="E66" i="23"/>
  <c r="G27" i="23"/>
  <c r="G29" i="23"/>
  <c r="G3" i="23"/>
  <c r="G28" i="23"/>
  <c r="G20" i="23"/>
  <c r="G16" i="23"/>
  <c r="G12" i="23"/>
  <c r="G8" i="23"/>
  <c r="G4" i="23"/>
  <c r="G25" i="23"/>
  <c r="G21" i="23"/>
  <c r="G17" i="23"/>
  <c r="G13" i="23"/>
  <c r="G9" i="23"/>
  <c r="G5" i="23"/>
  <c r="G26" i="23"/>
  <c r="G22" i="23"/>
  <c r="G18" i="23"/>
  <c r="G14" i="23"/>
  <c r="G10" i="23"/>
  <c r="G6" i="23"/>
  <c r="D31" i="23"/>
  <c r="D46" i="23"/>
  <c r="C47" i="23"/>
  <c r="C31" i="23"/>
  <c r="D47" i="23"/>
  <c r="C46" i="23"/>
  <c r="E31" i="23"/>
  <c r="C45" i="23"/>
  <c r="E45" i="23"/>
  <c r="E46" i="23"/>
  <c r="D45" i="23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E68" i="23" l="1"/>
  <c r="D49" i="23"/>
  <c r="D53" i="23" s="1"/>
  <c r="C34" i="23"/>
  <c r="D32" i="23" s="1"/>
  <c r="C49" i="23"/>
  <c r="C52" i="23" s="1"/>
  <c r="E49" i="23"/>
  <c r="F47" i="23"/>
  <c r="F45" i="23"/>
  <c r="F46" i="23"/>
  <c r="D54" i="23" l="1"/>
  <c r="D52" i="23"/>
  <c r="E32" i="23"/>
  <c r="C32" i="23"/>
  <c r="C54" i="23"/>
  <c r="C53" i="23"/>
  <c r="F49" i="23"/>
  <c r="F52" i="23" s="1"/>
  <c r="F54" i="23" l="1"/>
  <c r="F53" i="23"/>
</calcChain>
</file>

<file path=xl/sharedStrings.xml><?xml version="1.0" encoding="utf-8"?>
<sst xmlns="http://schemas.openxmlformats.org/spreadsheetml/2006/main" count="6436" uniqueCount="729">
  <si>
    <t>Nome da Empresa</t>
  </si>
  <si>
    <t>Ficha de Identificação da Estatal &gt; CNPJ Principal</t>
  </si>
  <si>
    <t>Ficha de Identificação da Estatal &gt; Setor</t>
  </si>
  <si>
    <t>Ficha de Identificação da Estatal &gt; Natureza Jurídica</t>
  </si>
  <si>
    <t>Ficha de Identificação da Estatal &gt; Capital Aberto</t>
  </si>
  <si>
    <t>Ficha de Identificação da Estatal &gt; Listada em Bolsa</t>
  </si>
  <si>
    <t>Ficha de Identificação da Estatal &gt; É Subsidiária?</t>
  </si>
  <si>
    <t>Ficha de Identificação da Estatal &gt; Dependência</t>
  </si>
  <si>
    <t>Ficha de Identificação da Estatal &gt; Número de Empregados Próprios</t>
  </si>
  <si>
    <t>Ficha de Identificação da Estatal &gt; Governança &gt; Conselho de Administração</t>
  </si>
  <si>
    <t>Ficha de Identificação da Estatal &gt; Governança &gt; Conselho Fiscal</t>
  </si>
  <si>
    <t>Ficha de Identificação da Estatal &gt; Governança &gt; Comitê de Auditoria</t>
  </si>
  <si>
    <t>Ficha de Informações Financeiras da Estatal &gt; Receita Total da Estatal</t>
  </si>
  <si>
    <t>Ficha de Informações Financeiras da Estatal &gt; Despesa Total da Empresa &gt; Despesa com Pessoal</t>
  </si>
  <si>
    <t>Ficha de Informações Financeiras da Estatal &gt; Despesa Total da Empresa &gt; Despesa com Investimento</t>
  </si>
  <si>
    <t>Ficha de Informações Financeiras da Estatal &gt; Foi Distribuído o PLR ou RVA em 2019?</t>
  </si>
  <si>
    <t>Ficha de Informações Financeiras da Estatal &gt; Valor da Maior Remuneração Paga</t>
  </si>
  <si>
    <t>Ficha de Informações Financeiras da Estatal &gt; Lucro / Prejuízo Líquido do Exercício</t>
  </si>
  <si>
    <t>Ficha de Informações Financeiras da Estatal &gt; Patrimônio Líquido</t>
  </si>
  <si>
    <t>Relação da Estatal com o Controlador &gt; Dividendos Pagos ao Tesouro Estadual</t>
  </si>
  <si>
    <t>Relação da Estatal com o Controlador &gt; Subvenções Recebidas do Tesouro Estadual &gt; 2018</t>
  </si>
  <si>
    <t>Relação da Estatal com o Controlador &gt; Subvenções Recebidas do Tesouro Estadual &gt; 2019</t>
  </si>
  <si>
    <t>Relação da Estatal com o Controlador &gt; Subvenções Recebidas do Tesouro Estadual &gt; Autorização LOA 2019</t>
  </si>
  <si>
    <t>Relação da Estatal com o Controlador &gt; Passivos Assumidos pelo Tesouro Estadual &gt; 2018</t>
  </si>
  <si>
    <t>Relação da Estatal com o Controlador &gt; Passivos Assumidos pelo Tesouro Estadual &gt; 2019</t>
  </si>
  <si>
    <t>Relação da Estatal com o Controlador &gt; Passivos Assumidos pelo Tesouro Estadual &gt; Autorização LOA 2019</t>
  </si>
  <si>
    <t>Relação da Estatal com o Controlador &gt; Reforço de Capital &gt; 2018</t>
  </si>
  <si>
    <t>Relação da Estatal com o Controlador &gt; Reforço de Capital &gt; Modalidade</t>
  </si>
  <si>
    <t>Relação da Estatal com o Controlador &gt; Reforço de Capital &gt; 2019</t>
  </si>
  <si>
    <t xml:space="preserve">Relação da Estatal com o Controlador &gt; Reforço de Capital &gt; Modalidade </t>
  </si>
  <si>
    <t>Relação da Estatal com o Controlador &gt; Reforço de Capital &gt; Autorização LOA 2019</t>
  </si>
  <si>
    <t>Relação da Estatal com o Controlador &gt; Participação do Estado na Empresa (% das ações ou cotas) &gt; 2018</t>
  </si>
  <si>
    <t>Relação da Estatal com o Controlador &gt; Participação do Estado na Empresa (% das ações ou cotas) &gt; 2019</t>
  </si>
  <si>
    <t>Banco do Estado do Acre S/A - BANACRE - Em Liquidação Ordinária</t>
  </si>
  <si>
    <t>Companhia de Armazéns e Entrepostos do Acre - CAGEACRE</t>
  </si>
  <si>
    <t>Companhia de Colonização do Acre - COLONACRE</t>
  </si>
  <si>
    <t>Companhia de Desenvolvimento Industrial do Acre - CODISACRE</t>
  </si>
  <si>
    <t>Companhia de Saneamento do Acre - SANACRE</t>
  </si>
  <si>
    <t>Companhia Industrial de Laticínios do Acre - CILA</t>
  </si>
  <si>
    <t>Empresa de Processamento de Dados do Acre S/A - ACREDATA</t>
  </si>
  <si>
    <t>Alagoas</t>
  </si>
  <si>
    <t>Agência de Fomento de Alagoas S/A - DESENVOLVE</t>
  </si>
  <si>
    <t>ALAGOAS ATIVOS S.A</t>
  </si>
  <si>
    <t>Banco do Estado de Alagoas - PRODUBAN</t>
  </si>
  <si>
    <t>Companhia Alagoana de Recursos Humanos e Patrimoniais - CARHP</t>
  </si>
  <si>
    <t>COMPANHIA DE EDIÇÃO, IMPRESSÃO E PUBLICAÇÃO DE ALAGOAS - CEPAL</t>
  </si>
  <si>
    <t>COMPANHIA DE SANEAMENTO DE ALAGOAS - CASAL</t>
  </si>
  <si>
    <t>GAS DE ALAGOAS S/A - ALGAS</t>
  </si>
  <si>
    <t>LABORATORIO INDUSTRIAL FARMACEUTICO DE ALAGOAS - LIFAL</t>
  </si>
  <si>
    <t>Serviços de Engenharia do Estado de Alagoas - SERVEAL</t>
  </si>
  <si>
    <t>Amazonas</t>
  </si>
  <si>
    <t>Agência de Desenvolvimento Sustentável do Amazonas - ADS</t>
  </si>
  <si>
    <t>Agência de Fomento do Estado do Amazonas S.A. - AFEAM</t>
  </si>
  <si>
    <t>Companhia de Desenvolvimento do Estado do Amazonas - CIAMA</t>
  </si>
  <si>
    <t>Companhia de Gás do Amazonas - CIGÁS</t>
  </si>
  <si>
    <t>Companhia de Saneamento do Amazonas - COSAMA</t>
  </si>
  <si>
    <t>Empresa Estadual de Turismo do Amazonas - Amazonastur</t>
  </si>
  <si>
    <t>PR0DAM - Processamento de Dados Amazonas S/A</t>
  </si>
  <si>
    <t>Bahia</t>
  </si>
  <si>
    <t>Agência de Fomento do Estado da Bahia S.A. - DESENBAHIA</t>
  </si>
  <si>
    <t>BAHIA PESCA S/A</t>
  </si>
  <si>
    <t>BAHIAINVESTE - Empresa Baiaina de Ativos S/A</t>
  </si>
  <si>
    <t>CIA DE ENGENHARIA HÍDRICA E DE SANEAMENTO DA BAHIA - CERB</t>
  </si>
  <si>
    <t>COMPANHIA BAIANA DE PESQUISA MINERAL CBPM</t>
  </si>
  <si>
    <t>COMPANHIA DE DESENVOLVIMENTO E AÇÃO REGIONAL - CAR</t>
  </si>
  <si>
    <t>COMPANHIA DE DESENVOLVIMENTO URBANO DO ESTADO DA BAHIA - CONDER</t>
  </si>
  <si>
    <t>COMPANHIA DE GAS DA BAHIA BAHIAGÁS</t>
  </si>
  <si>
    <t>COMPANHIA DE PROCESSAMENTO DE DADOS DO ESTADO DA BAHIA</t>
  </si>
  <si>
    <t>COMPANHIA DE TRANSPORTE DO ESTADO DA BAHIA  - CTB</t>
  </si>
  <si>
    <t>EMPRESA BAIANA DE AGUAS E SANEAMENTO DA BAHIA - EMBASA</t>
  </si>
  <si>
    <t>EMPRESA GRÁFICA DA BAHIA - EGBA</t>
  </si>
  <si>
    <t>Ceará</t>
  </si>
  <si>
    <t>AGENCIA DE DESENVOLVIMENTO DO ESTADO DO CEARA S.A</t>
  </si>
  <si>
    <t>CENTRAIS DE ABASTECIMENTO DO CEARÁ S/A - CEASA</t>
  </si>
  <si>
    <t>COMPAHIA DE HABITAÇÃO DO CEARA  - COHAB</t>
  </si>
  <si>
    <t>COMPANHIA CEARENSE DE TRANSPORTES METROPOLITANOS METROFOR</t>
  </si>
  <si>
    <t>COMPANHIA DE ÁGUA E ESGOTO DO CEARÁ - CAGECE</t>
  </si>
  <si>
    <t>COMPANHIA DE DESENVOLVIMENTO DO CEARÁ - CODECE</t>
  </si>
  <si>
    <t>COMPANHIA DE DESENVOLVIMENTO DO COMPLEXO INDUSTRIAL E PORTUARIO DO PECEM - CIPP</t>
  </si>
  <si>
    <t>COMPANHIA DE GAS DO CEARA - CEGAS</t>
  </si>
  <si>
    <t>COMPANHIA DE GESTÃO DOS RECURSOS HÍDRICOS - COGERH</t>
  </si>
  <si>
    <t>EMPRESA DE ASSISTENCIA TECNICA E EXTENSAO RURAL -  EMATERCE</t>
  </si>
  <si>
    <t>EMPRESA DE TECNOLOGIA DA INFORMAÇÃO DO CEARA - ETICE</t>
  </si>
  <si>
    <t>Distrito Federal</t>
  </si>
  <si>
    <t>BIOTIC S.A. (TERRACAP)</t>
  </si>
  <si>
    <t>BRB - BANCO DE BRASÍLIA S.A.</t>
  </si>
  <si>
    <t>BRB - CRÉDITO FINANCIAMENTO E INVESTIMENTO S.A.</t>
  </si>
  <si>
    <t>BRB - DISTRIBUIDORA DE TÍTULOS E VALORES MOBILIÁRIOS S.A.</t>
  </si>
  <si>
    <t>BRB ADMINISTRADORA E CORRETORA DE SEGUROS S.A.</t>
  </si>
  <si>
    <t>BRB SERVIÇOS S.A.</t>
  </si>
  <si>
    <t>CARTÃO BRB S.A.</t>
  </si>
  <si>
    <t>CENTRAIS DE ABASTECIMENTO DO DISTRITO FEDERAL S.A - CEASA</t>
  </si>
  <si>
    <t>COMPANHIA DE DESENVOLVIMENTO HABITACIONAL DO DISTRITO FEDERAL - CODHAB</t>
  </si>
  <si>
    <t>COMPANHIA DE PLANEJAMENTO DO DISTRITO FEDERAL - CODEPLAN</t>
  </si>
  <si>
    <t>COMPANHIA DE SANEAMENTO AMBIENTAL DO DISTRITO FEDERAL  - CAESB</t>
  </si>
  <si>
    <t>COMPANHIA DO METROPOLITANO DO DISTRITO FEDERAL - METRÔ-DF</t>
  </si>
  <si>
    <t>COMPANHIA ENERGÉTICA DE BRASÍLIA - CEB (Holding)</t>
  </si>
  <si>
    <t>COMPANHIA IMOBILIÁRIA DE BRASÍLIA - TERRACAP</t>
  </si>
  <si>
    <t>COMPANHIA URBANIZADORA DA NOVA CAPITAL DO BRASIL - NOVACAP</t>
  </si>
  <si>
    <t>DF GESTÃO DE ATIVOS S.A.</t>
  </si>
  <si>
    <t>EMPRESA DE ASSISTENCIA TECNICA E EXTENSAO RURAL DO DF - EMATER</t>
  </si>
  <si>
    <t>INSTITUTO BRB DE DESENVOLVIMENTO HUMANO E RESPONSABILIDADE SOCIAL</t>
  </si>
  <si>
    <t>PROFLORA S/A FLORESTAMENTO E REFLORESTAMENTO - EM LIQUIDAÇÃO</t>
  </si>
  <si>
    <t>SOCIEDADE DE ABASTECIMENTO DE BRASÍLIA S.A. - SAB - EM LIQUIDAÇÃO</t>
  </si>
  <si>
    <t>SOCIEDADE DE TRANSPORTES COLETIVOS DE BRASÍLIA LTDA. - TCB</t>
  </si>
  <si>
    <t>Espírito Santo</t>
  </si>
  <si>
    <t>Banco de Desenvolvimento do Espírito Santo S/A - BANDES</t>
  </si>
  <si>
    <t>Banco do Estado do Espirito Santo - BANESTES</t>
  </si>
  <si>
    <t>Centrais de Abastecimento do Espírito Santo- CEASA</t>
  </si>
  <si>
    <t>Companhia de Habitação e Urbanização do Estado do Espirito Santo - COHAB - Em Liquidação</t>
  </si>
  <si>
    <t>Companhia Espirito Santense de Saneamento - CESAN</t>
  </si>
  <si>
    <t>Companhia Estadual de Transportes Coletivos de Passageiros do Espirito Santo - CETURB</t>
  </si>
  <si>
    <t>Goiás</t>
  </si>
  <si>
    <t>Agência de Fomento de Goiás S/A ¿ GOIÁSFOMENTO</t>
  </si>
  <si>
    <t>Agência Goiana de Habitação - AGEHAB</t>
  </si>
  <si>
    <t>Caixa Econômica do Estado de Goiás ¿ CAIXEGO</t>
  </si>
  <si>
    <t>Celg Geração &amp; Transmissão ¿ CELG G &amp; T</t>
  </si>
  <si>
    <t>Central de Abastecimento de Goiás - CEASA</t>
  </si>
  <si>
    <t>Comp. de Armazéns e Silos do Est. de Goiás ¿ CASEGO</t>
  </si>
  <si>
    <t>Companhia Celg de Participações ¿ CELGPAR</t>
  </si>
  <si>
    <t>Companhia de Desenvolvimento Econômico de Goiás ¿ CODEGO</t>
  </si>
  <si>
    <t>Companhia de Investimentos e Parcerias do Estado de Goiás - GOIASPARCERIAS</t>
  </si>
  <si>
    <t>Empresa de Assistência Técnica, Extensão Rural e Pesquisa Agropecuária do Estado de Goiás ¿ EMATER-GO</t>
  </si>
  <si>
    <t>Empresa Estadual de Processamento de Dados de Goiás - PRODAGO</t>
  </si>
  <si>
    <t>Goiás Telecomunicações S/A - GOIASTELECOM</t>
  </si>
  <si>
    <t>GOIÁSGAS</t>
  </si>
  <si>
    <t>Indústria Química do Estado de Goiás ¿ IQUEGO</t>
  </si>
  <si>
    <t>Metais de Goiás S/A - METAGO</t>
  </si>
  <si>
    <t>Metrobus Transporte Coletivo S.A</t>
  </si>
  <si>
    <t>Saneamento de Goiás S.A ¿ SANEAGO</t>
  </si>
  <si>
    <t>Mato Grosso</t>
  </si>
  <si>
    <t>AGÊNCIA DE FOMENTO DO ESTADO DE MATO GROSSO S A - DESENVOLVE - MT</t>
  </si>
  <si>
    <t>CENTRAL DE ABASTECIMENTO DO ESTADO DE MATO GROSSO - CEASA MT</t>
  </si>
  <si>
    <t>COMPANHIA DE SANEAMENTO DO ESTADO DE MATO GROSSO - SANEMAT</t>
  </si>
  <si>
    <t>COMPANHIA MATOGROSSENSE DE GÁS - MT GÁS</t>
  </si>
  <si>
    <t>COMPANHIA MATOGROSSENSE DE MINERAÇÃO - METAMAT</t>
  </si>
  <si>
    <t>EMPRESA MATOGROSSENSE DE PESQUISA, ASSISTÊNCIA E EXTENSÃO RURAL - EMPAER MT</t>
  </si>
  <si>
    <t>EMPRESA MATO-GROSSENSE DE TECNOLOGIA DA INFORMAÇÃO - MTI</t>
  </si>
  <si>
    <t>MT PARTICIPAÇÕES E PROJETOS S.A - MT PAR</t>
  </si>
  <si>
    <t>Mato grosso do Sul</t>
  </si>
  <si>
    <t>CENTRAIS DE ABASTECIMENTO DO MATO GROSSO DO SUL S/A  - CEASA/MS</t>
  </si>
  <si>
    <t>COMPANHIA DE GÁS DO ESTADO DE MATO GROSSO DO SUL - MSGÁS</t>
  </si>
  <si>
    <t>EMPRESA DE SANEAMENTO DE MATO GROSSO DO SUL S.A.- SANESUL</t>
  </si>
  <si>
    <t>Null</t>
  </si>
  <si>
    <t>Minas Gerais</t>
  </si>
  <si>
    <t>BDMG</t>
  </si>
  <si>
    <t>CEMIG</t>
  </si>
  <si>
    <t>CEMIG D</t>
  </si>
  <si>
    <t>CEMIG GT</t>
  </si>
  <si>
    <t>CODEMGE</t>
  </si>
  <si>
    <t>CODEMIG</t>
  </si>
  <si>
    <t>CODEPAR</t>
  </si>
  <si>
    <t>COHAB</t>
  </si>
  <si>
    <t>COPANOR</t>
  </si>
  <si>
    <t>COPASA</t>
  </si>
  <si>
    <t>EMATER</t>
  </si>
  <si>
    <t>EMC</t>
  </si>
  <si>
    <t>EPAMIG</t>
  </si>
  <si>
    <t>GASMIG</t>
  </si>
  <si>
    <t>METROMINAS</t>
  </si>
  <si>
    <t>MGI</t>
  </si>
  <si>
    <t>MGS</t>
  </si>
  <si>
    <t>PRODEMGE</t>
  </si>
  <si>
    <t>Pará</t>
  </si>
  <si>
    <t>BANCO DO ESTADO DO PARÁ</t>
  </si>
  <si>
    <t>CENTRAL DE ABASTECIMENTO DO PARÁ</t>
  </si>
  <si>
    <t>COMPANHIA ADMINISTRADORA DA ZONA DE PROCESSAMENTO DE EXPORTAÇÃO</t>
  </si>
  <si>
    <t>COMPANHIA DE DESENVOLVIMENTO ECONÔMICO DO PARÀ</t>
  </si>
  <si>
    <t>COMPANHIA DE GÁS DO PARÁ</t>
  </si>
  <si>
    <t>COMPANHIA DE HABITAÇÃO DO ESTADO DO PARÁ</t>
  </si>
  <si>
    <t>COMPANHIA DE PORTOS E HIDROVIAS DO ESTADO DO PARÁ</t>
  </si>
  <si>
    <t>COMPANHIA DE SANEAMENTO DO PARÁ</t>
  </si>
  <si>
    <t>EMPRESA DE ASSISTÊNCIA TÉCNICA E EXTENSÃO RURAL DO ESTADO DO PARÁ</t>
  </si>
  <si>
    <t>EMPRESA DE TECNOLOGIA DA INFORMAÇÃO E COMUNICAÇÃO DO ESTADO DO PARÁ</t>
  </si>
  <si>
    <t>Paraíba</t>
  </si>
  <si>
    <t>COMPANHIA DE ÁGUA E ESGOTOS DA PARAIBA</t>
  </si>
  <si>
    <t>COMPANHIA DE DESENVOLVIMENTO DA PARAÍBA - CINEP</t>
  </si>
  <si>
    <t>COMPANHIA DE PROCESSAMENTO DE DADOS DA PARAIBA - CODATA</t>
  </si>
  <si>
    <t>COMPANHIA DOCAS DA PARAIBA</t>
  </si>
  <si>
    <t>COMPANHIA ESTADUAL DE HABITAÇÃO POPULAR ¿ CEHAP</t>
  </si>
  <si>
    <t>COMPANHIA PARAIBANA DE GÁS</t>
  </si>
  <si>
    <t>EMPAER</t>
  </si>
  <si>
    <t>EMPRESA PARAIBANA DE COMUNICAÇÃO - EPC</t>
  </si>
  <si>
    <t>EMPRESA PARAÍBANA DE TURISMO S/A - PBTUR</t>
  </si>
  <si>
    <t>LABORAT.INDL.FARMAC.EST.PARAIBA S/A-LIFESA</t>
  </si>
  <si>
    <t>PBTUR HOTEIS S/A</t>
  </si>
  <si>
    <t>Paraná</t>
  </si>
  <si>
    <t>Administração dos Portos de Paranaguá e Antonina - APPA</t>
  </si>
  <si>
    <t>Agência de Fomento do Paraná</t>
  </si>
  <si>
    <t>Centrais de Abastecimento do Paraná S/A - CEASA/PR</t>
  </si>
  <si>
    <t>Companhia de Desenvolvimento Agropecuário do Paraná (CODAPAR)</t>
  </si>
  <si>
    <t>Companhia de Habitação do Paraná - COHAPAR</t>
  </si>
  <si>
    <t>Companhia de Saneamento do Paraná - SANEPAR</t>
  </si>
  <si>
    <t>Companhia de Tecnologia da Informação e Comunicação do Paraná(CELEPAR)</t>
  </si>
  <si>
    <t>Companhia Paranaense de Energia - Copel</t>
  </si>
  <si>
    <t>Estrada de Ferro Paraná Oeste S/A</t>
  </si>
  <si>
    <t>Instituto de Tecnologia do Paraná - TECPAR</t>
  </si>
  <si>
    <t>Pernambuco</t>
  </si>
  <si>
    <t>AGENCIA DE DESENVOLVIMENTO ECONOMICO DE PERNAMBUCO S.A. - AD DIPER</t>
  </si>
  <si>
    <t>AGENCIA DE FOMENTO DO ESTADO DE PERNAMBUCO S.A. - AGE</t>
  </si>
  <si>
    <t>COMPANHIA EDITORA DE PERNAMBUCO - CEPE</t>
  </si>
  <si>
    <t>COMPANHIA ESTADUAL DE HABITAÇÃO E OBRAS - CEHAB</t>
  </si>
  <si>
    <t>COMPANHIA PERNAMBUCANA DE GÁS - COPERGÁS</t>
  </si>
  <si>
    <t>COMPANHIA PERNAMBUCANA DE SANEAMENTO - COMPESA</t>
  </si>
  <si>
    <t>CONSÓRCIO DE TRANSPORTES DA REGIÃO METROPOLITANA DO RECIFE - CTM</t>
  </si>
  <si>
    <t>EMPRESA DE TURISMO DE PERNAMBUCO GOVERNADOR EDUARDO CAMPOS - EMPETUR</t>
  </si>
  <si>
    <t>EMPRESA PERNAMBUCANA DE TRANSPOSTE COLETIVO INTERMUNICIPAL - EPTI</t>
  </si>
  <si>
    <t>EMPRESA PERNAMBUCO DE COMUNICAÇÃO S.A. - EPC</t>
  </si>
  <si>
    <t>INSTITUTO AGRONÔMICO DE PERNAMBUCO - IPA</t>
  </si>
  <si>
    <t>LABORATÓRIO FARMACÊUTICO DO ESTADO DE PERNAMBUCO GOVERNADOR MIGUEL ARRAES S.A. - LAFEPE</t>
  </si>
  <si>
    <t>PERNAMBUCO PARTICIPAÇÕES E INVESTIMENTOS S.A. - PERPART (7)</t>
  </si>
  <si>
    <t>PORTO DO RECIFE S.A.</t>
  </si>
  <si>
    <t>SUAPE COMPLEXO INDUSTRIAL PORTUÁRIO GOVERNADOR ERALDO GUEIROS - SUAPE</t>
  </si>
  <si>
    <t>Rio de Janeiro</t>
  </si>
  <si>
    <t>Agência de Fomento do Estado do Rio de Janeiro S.A. - AgeRio</t>
  </si>
  <si>
    <t>Centrais de Abastecimento do Estado do Rio de Janeiro - CEASA</t>
  </si>
  <si>
    <t>Comapnhia Estadual de Engenharia de Transportes e Logísticas - CENTRAL</t>
  </si>
  <si>
    <t>Companhia de Armazéns e Silos do Estado do Rio de Janeiro - CASERJ</t>
  </si>
  <si>
    <t>Companhia de Desenvolvimento Rodoviário e Terminais do Estado do Rio de Janeiro - CODERTE</t>
  </si>
  <si>
    <t>Companhia de Transportes do Estado do Rio de Janeiro - RIOTRILHOS</t>
  </si>
  <si>
    <t>Companhia de Turismo do Estado do Estado do Rio de Janeiro  - TURISRIO</t>
  </si>
  <si>
    <t>Companhia Estadual de Águas e Esgotos ¿ CEDAE</t>
  </si>
  <si>
    <t>Companhia Estadual de Haitação do Rio de Janeiro - CEHAB/RJ</t>
  </si>
  <si>
    <t>Empresa de Assistência Técnica e Extensão Rural do Estado do Rio de Janeiro - EMATER-RIO</t>
  </si>
  <si>
    <t>Empresa de Obras Públicas do Estado Do Rio de Janeiro - EMOP</t>
  </si>
  <si>
    <t>Empresa de Pesquisa Agropecuária do Estado do Rio de Janeiro - PESAGRO-RIO</t>
  </si>
  <si>
    <t>IMPRENSA OFICIAL DO ESTADO DO RIO DE JANEIRO</t>
  </si>
  <si>
    <t>Rio Grande do Sul</t>
  </si>
  <si>
    <t>BADESUL Desenvolvimento S.A. - Agência de Fomento/RS</t>
  </si>
  <si>
    <t>Banco do Estado do Rio Grande do Sul - BANRISUL</t>
  </si>
  <si>
    <t>Caixa de Administração da Dívida Pública Estadual - CADIP</t>
  </si>
  <si>
    <t>Centrais de Abastecimento do Rio Grande do Sul - CEASA</t>
  </si>
  <si>
    <t>Companhia de Gás do Estado RGS - SULGÁS</t>
  </si>
  <si>
    <t>Companhia de Processamento de Dados do Estado do RS - PROCERGS</t>
  </si>
  <si>
    <t>Companhia Estadual de Distribuição de Enegia Eletrica - CEEE-D</t>
  </si>
  <si>
    <t>Companhia Estadual de Geração e Transmição de Energia Eletrica - CEEE-GT</t>
  </si>
  <si>
    <t>Companhia Riograndense de Mineração - CRM</t>
  </si>
  <si>
    <t>Companhia Riograndense de Saneamento - CORSAN</t>
  </si>
  <si>
    <t>Empresa Gaúcha de Rodovias - EGR</t>
  </si>
  <si>
    <t>Rondônia</t>
  </si>
  <si>
    <t>COMPANHIA DE ÁGUA E ESGOTO DE RONDÔNIA</t>
  </si>
  <si>
    <t>COMPANHIA DE MINERAÇÃO DE RONDÔNIA</t>
  </si>
  <si>
    <t>COMPANHIA RONDONIENSE DE GÁS - RONGÁS</t>
  </si>
  <si>
    <t>SOCIEDADE DE PORTOS E HIDROVIAS DO ESTADO DE RONDÔNIA</t>
  </si>
  <si>
    <t>Roraima</t>
  </si>
  <si>
    <t>Nova Linha 1.1</t>
  </si>
  <si>
    <t>Nova Linha 1.2</t>
  </si>
  <si>
    <t>Nova Linha 1.3</t>
  </si>
  <si>
    <t>Nova Linha 1.4</t>
  </si>
  <si>
    <t>Santa Catarina</t>
  </si>
  <si>
    <t>Agência de Desenvolvimento do Turismo de Santa Catarina</t>
  </si>
  <si>
    <t>Agência de Fomento do Estado de Santa Catarina S.A.</t>
  </si>
  <si>
    <t>CENTRAIS DE ABASTECIMENTO DO ESTADO DE SANTA CATARINA</t>
  </si>
  <si>
    <t>Centrais Elétricas de Santa Catarina S.A.</t>
  </si>
  <si>
    <t>CENTRO DE INFORMATICA E AUTOMAÇÃO DO ESTADO DE SC S/A</t>
  </si>
  <si>
    <t>Cia de Habitação do Estado de Santa Catarina S.A. (Em liquidação)</t>
  </si>
  <si>
    <t>COMPANHIA CATARINENSE DE AGUAS E SANEAMENTO</t>
  </si>
  <si>
    <t>Companhia de Distritos Industriais de Santa Catarina. (Em Liquidação)</t>
  </si>
  <si>
    <t>Companhia Integrada de Desenvolvimento Agrícola de Santa Catarina</t>
  </si>
  <si>
    <t>Empresa de Pesquisa Agropecuária e Extensão Rural de Santa Catarina</t>
  </si>
  <si>
    <t>IAZPE IMBITUBA ADMINISTRADORA DA ZONA DE PROCESSAMENTO DE EXPORTAÇÃO SA</t>
  </si>
  <si>
    <t>Santa Catarina Participação e Investimentos S/A</t>
  </si>
  <si>
    <t>SC PARTICIPAÇÕES PARCERIAS S/A</t>
  </si>
  <si>
    <t>São Paulo</t>
  </si>
  <si>
    <t>CETESB - COMPANHIA AMBIENTAL DO ESTADO DE SÃO PAULO</t>
  </si>
  <si>
    <t>COMPANHIA DE DESENVOLVIMENTO AGRICOLA DE SAO PAULO - CODASP - EM LIQUIDACAO</t>
  </si>
  <si>
    <t>COMPANHIA DE DESENVOLVIMENTO HABITACIONAL E URBANO DO ESTADO DE SÃO PAULO - CDHU</t>
  </si>
  <si>
    <t>COMPANHIA DE PROCESSAMENTO DE DADOS DO ESTADO DE SÃO PAULO - PRODESP</t>
  </si>
  <si>
    <t>COMPANHIA DE SANEAMENTO BÁSICO DO ESTADO DE SÃO PAULO - SABESP</t>
  </si>
  <si>
    <t>COMPANHIA DO METROPOLITANO DE SÃO PAULO-METRÔ</t>
  </si>
  <si>
    <t>COMPANHIA DOCAS DE SÃO SEBASTIÃO</t>
  </si>
  <si>
    <t>COMPANHIA PAULISTA DE OBRAS E SERVIÇOS - CPOS</t>
  </si>
  <si>
    <t>COMPANHIA PAULISTA DE PARCERIAS - CPP</t>
  </si>
  <si>
    <t>COMPANHIA PAULISTA DE SECURITIZAÇÃO</t>
  </si>
  <si>
    <t>COMPANHIA PAULISTA DE TRENS METROPOLITANOS - CPTM</t>
  </si>
  <si>
    <t>COSESP - COMPANHIA DE SEGUROS DO ESTADO DE SÃO PAULO</t>
  </si>
  <si>
    <t>DERSA - DESENVOLVIMENTO RODOVIÁRIO S/A</t>
  </si>
  <si>
    <t>DESENVOLVE SP - AGÊNCIA DE FOMENTO DO ESTADO DE SÃO PAULO S.A.</t>
  </si>
  <si>
    <t>EMAE - EMPRESA METROPOLITANA DE ÁGUAS E ENERGIA - AÇÕES ORDINÁRIAS</t>
  </si>
  <si>
    <t>EMAE - EMPRESA METROPOLITANA DE ÁGUAS E ENERGIA - AÇÕES PREFERENCIAIS</t>
  </si>
  <si>
    <t>EMPRESA METROPOLITANA DE TRANSPORTES URBANOS DE SÃO PAULO S/A - EMTU-SP</t>
  </si>
  <si>
    <t>EMPRESA PAULISTA DE PLANEJAMENTO METROPOLITANO S/A- EMPLASA - EM LIQUIDAÇÃO</t>
  </si>
  <si>
    <t>IMPRENSA OFICIAL DO ESTADO S.A - IMESP</t>
  </si>
  <si>
    <t>INSTITUTO DE PESQUISAS TECNOLÓGICAS DO ESTADO DE SÃO PAULO S/A - IPT</t>
  </si>
  <si>
    <t>Sergipe</t>
  </si>
  <si>
    <t>BANCO DO ESTADO DE SERGIPE</t>
  </si>
  <si>
    <t>CIA ESTADUAL DE HABITAÇÃO E OBRAS PÚBLICAS</t>
  </si>
  <si>
    <t>COMPANHIA DE DESENVOLVIMENTO DE RECURSOS HÍDRICOS E IRRIGAÇÃO DE SERGIPE</t>
  </si>
  <si>
    <t>COMPANHIA DE DESENVOLVIMENTO ECONÔMICO DE SERGIPE</t>
  </si>
  <si>
    <t>COMPANHIA DE SANEAMENTO DE SERGIPE</t>
  </si>
  <si>
    <t>EMPRESA DE DESENVOLVIMENTO AGROPECUARIO DE SERGIPE</t>
  </si>
  <si>
    <t>EMPRESA DE DESENVOLVIMENTO SUSTENTÁVEL DO ESTADO DE SERGIPE</t>
  </si>
  <si>
    <t>EMPRESA SERGIPANA DE TECNOLOGIA DA INFORMAÇÃO</t>
  </si>
  <si>
    <t>EMPRESA SERGIPANA DE TURISMO S/A</t>
  </si>
  <si>
    <t>SERGIPE GÁS S/A - SERGAS</t>
  </si>
  <si>
    <t>SERVIÇOS GRAFICOS DE SERGIPE</t>
  </si>
  <si>
    <t>AC</t>
  </si>
  <si>
    <t>04.064.077/0001-86</t>
  </si>
  <si>
    <t>Financeiro</t>
  </si>
  <si>
    <t>Sociedade de Economia Mista</t>
  </si>
  <si>
    <t>Não</t>
  </si>
  <si>
    <t>Sim</t>
  </si>
  <si>
    <t/>
  </si>
  <si>
    <t>-</t>
  </si>
  <si>
    <t>04.043.493/0001-06</t>
  </si>
  <si>
    <t>Serviços Públicos</t>
  </si>
  <si>
    <t>Empresa Pública</t>
  </si>
  <si>
    <t>04.039.673/0001-06</t>
  </si>
  <si>
    <t>Abastecimento</t>
  </si>
  <si>
    <t>04.039.277/0001-89</t>
  </si>
  <si>
    <t>04.003.232/0001-54</t>
  </si>
  <si>
    <t>Saneamento</t>
  </si>
  <si>
    <t>04.061.693/0001-83</t>
  </si>
  <si>
    <t>04.088.985/0001-00</t>
  </si>
  <si>
    <t>Informática</t>
  </si>
  <si>
    <t>10.769.660/0001-95</t>
  </si>
  <si>
    <t>DESENVOLVIMENTO</t>
  </si>
  <si>
    <t>SOCIEDADE DE ECONOMIA MISTA</t>
  </si>
  <si>
    <t>FECHADO</t>
  </si>
  <si>
    <t>NÃO</t>
  </si>
  <si>
    <t>DEPENDENTE</t>
  </si>
  <si>
    <t>SIM</t>
  </si>
  <si>
    <t>29.218.037/0001-72</t>
  </si>
  <si>
    <t>GESTÃO DE ATIVOS</t>
  </si>
  <si>
    <t>EMPRESA PÚBLICA</t>
  </si>
  <si>
    <t>NÃO DEPENDENTE</t>
  </si>
  <si>
    <t>12.275.749/0029-21</t>
  </si>
  <si>
    <t>FINANCEIRO</t>
  </si>
  <si>
    <t>12.291.274/0001-66</t>
  </si>
  <si>
    <t>SERVIÇOS PÚBLICOS</t>
  </si>
  <si>
    <t>04.308.836/0001-09</t>
  </si>
  <si>
    <t>OUTRO</t>
  </si>
  <si>
    <t>12.294.708/0001-81</t>
  </si>
  <si>
    <t>SANEAMENTO</t>
  </si>
  <si>
    <t>69.983.484/0001-32</t>
  </si>
  <si>
    <t>DISTRIBUIÇÃO DE GÁS</t>
  </si>
  <si>
    <t>12.343.158/0001-43</t>
  </si>
  <si>
    <t>SAÚDE</t>
  </si>
  <si>
    <t>12.318.887/0001-40</t>
  </si>
  <si>
    <t>ASSISTENCIA TÉCNICA</t>
  </si>
  <si>
    <t>AL</t>
  </si>
  <si>
    <t>05.867.581/0001-87</t>
  </si>
  <si>
    <t>Outro</t>
  </si>
  <si>
    <t>Fechado</t>
  </si>
  <si>
    <t>Dependente</t>
  </si>
  <si>
    <t>03.183.937/0001-38</t>
  </si>
  <si>
    <t>Não dependente</t>
  </si>
  <si>
    <t>00.624.961/0001-77</t>
  </si>
  <si>
    <t>Desenvolvimento</t>
  </si>
  <si>
    <t>Aumento capital</t>
  </si>
  <si>
    <t>00.624.964/0001-00</t>
  </si>
  <si>
    <t>Sociedade de economia Mista</t>
  </si>
  <si>
    <t>04.406.195/0001-25</t>
  </si>
  <si>
    <t>AFAC</t>
  </si>
  <si>
    <t>05.662.046/0001-90</t>
  </si>
  <si>
    <t>04.407.920/0001-80</t>
  </si>
  <si>
    <t>15.163.587/0001-24</t>
  </si>
  <si>
    <t>13.187.745/0001-53</t>
  </si>
  <si>
    <t>26.310.070/0001-30</t>
  </si>
  <si>
    <t>AUM. CAPITAL</t>
  </si>
  <si>
    <t>13.529.136/0001-35</t>
  </si>
  <si>
    <t>13.554.910/0001-68</t>
  </si>
  <si>
    <t>13.221.247/0001-80</t>
  </si>
  <si>
    <t>13.595.251/0001-08</t>
  </si>
  <si>
    <t>34.432.153/0001-20</t>
  </si>
  <si>
    <t>13.579.586/0001-32</t>
  </si>
  <si>
    <t>INFORMÁTICA</t>
  </si>
  <si>
    <t>03.231.999/0001-78</t>
  </si>
  <si>
    <t>TRANSPORTES</t>
  </si>
  <si>
    <t>13.504.675/0001-10</t>
  </si>
  <si>
    <t>ABASTECIMENTO</t>
  </si>
  <si>
    <t>15257819/0001-06</t>
  </si>
  <si>
    <t>BA</t>
  </si>
  <si>
    <t>AM</t>
  </si>
  <si>
    <t>CE</t>
  </si>
  <si>
    <t>09.100.913/0001-54</t>
  </si>
  <si>
    <t xml:space="preserve">  AUM. CAPITAL  </t>
  </si>
  <si>
    <t>07.029.051/0001-95</t>
  </si>
  <si>
    <t>07.121.536/0001-04</t>
  </si>
  <si>
    <t xml:space="preserve"> AUM. CAPITAL </t>
  </si>
  <si>
    <t>02.003.575/0001-93</t>
  </si>
  <si>
    <t xml:space="preserve"> AFAC </t>
  </si>
  <si>
    <t>07.040.108/0001-57</t>
  </si>
  <si>
    <t xml:space="preserve">  AFAC  </t>
  </si>
  <si>
    <t>05.601.539/0001-10</t>
  </si>
  <si>
    <t>01.256.678/0001-00</t>
  </si>
  <si>
    <t xml:space="preserve"> SIM </t>
  </si>
  <si>
    <t>73.759.185/0001-96</t>
  </si>
  <si>
    <t>74.075.938/0001-07</t>
  </si>
  <si>
    <t>05.371.711/0001-96</t>
  </si>
  <si>
    <t>ASSIS. TÉCNICA</t>
  </si>
  <si>
    <t>03.773.788/0001-67</t>
  </si>
  <si>
    <t>COMUNICAÇÕES</t>
  </si>
  <si>
    <t>29.580.134/0001-00</t>
  </si>
  <si>
    <t>00.000.208/0001-00</t>
  </si>
  <si>
    <t>ABERTO</t>
  </si>
  <si>
    <t>33.136.888/0001-43</t>
  </si>
  <si>
    <t>33.850.686/0001-69</t>
  </si>
  <si>
    <t>42.597.575/0001-83</t>
  </si>
  <si>
    <t>12.875.569/0001-80</t>
  </si>
  <si>
    <t>01.984.199/0001-00</t>
  </si>
  <si>
    <t>00.314.310/0001-80</t>
  </si>
  <si>
    <t>09.335.575/0001-30</t>
  </si>
  <si>
    <t>URBANIZAÇÃO</t>
  </si>
  <si>
    <t>00.046.060/0001-45</t>
  </si>
  <si>
    <t>PESQUISA</t>
  </si>
  <si>
    <t>00.082.024/0001-37</t>
  </si>
  <si>
    <t>38.070.074/0001-77</t>
  </si>
  <si>
    <t>00.070.698/0001-11</t>
  </si>
  <si>
    <t>ENERGIA</t>
  </si>
  <si>
    <t>00.359.877/0001-73</t>
  </si>
  <si>
    <t>00.037.457/0001-70</t>
  </si>
  <si>
    <t>23284932/0001-09</t>
  </si>
  <si>
    <t>00.509.612/0001-04</t>
  </si>
  <si>
    <t>02.174.279/0001-55</t>
  </si>
  <si>
    <t>SOCIEDADE DE PROPÓSITO ESPECÍFICO</t>
  </si>
  <si>
    <t>00338079/0001-65</t>
  </si>
  <si>
    <t>00.037.226/0001-67</t>
  </si>
  <si>
    <t>00037.127/0001-85</t>
  </si>
  <si>
    <t>DF</t>
  </si>
  <si>
    <t>28.145.829/0001-00</t>
  </si>
  <si>
    <t xml:space="preserve"> AUM. CAPITAL</t>
  </si>
  <si>
    <t>28.127.603/0001-78</t>
  </si>
  <si>
    <t>27.064.062/0001-13</t>
  </si>
  <si>
    <t>28.139.012/0001-10</t>
  </si>
  <si>
    <t>28.151.363/0001-47</t>
  </si>
  <si>
    <t xml:space="preserve"> AFAC</t>
  </si>
  <si>
    <t>28.503.894/0001-51</t>
  </si>
  <si>
    <t>ES</t>
  </si>
  <si>
    <t>03.918.382/0001-25</t>
  </si>
  <si>
    <t>01.274.240/0001-47</t>
  </si>
  <si>
    <t>AUMENTO DE CAPITAL</t>
  </si>
  <si>
    <t>01.600.204/0001-26</t>
  </si>
  <si>
    <t>07.779.299/0001-73</t>
  </si>
  <si>
    <t>INSTRUMENTOS HÍBRIDOS</t>
  </si>
  <si>
    <t>INSTRUMENTOS HIBRIDOS</t>
  </si>
  <si>
    <t>01.098.797/0001-74</t>
  </si>
  <si>
    <t>01.556.240/0001-30</t>
  </si>
  <si>
    <t>08.560.444/0001-93</t>
  </si>
  <si>
    <t>01.285.170/0001-22</t>
  </si>
  <si>
    <t>08.235.587/0001-20</t>
  </si>
  <si>
    <t>02.208.155/0001-43</t>
  </si>
  <si>
    <t>24.812.554/0001-51</t>
  </si>
  <si>
    <t>10.268.439/0001-53</t>
  </si>
  <si>
    <t>SIIM</t>
  </si>
  <si>
    <t>04.583.057/0001-11</t>
  </si>
  <si>
    <t>ADIANTAMENTO PARA FUTURO AUMENTO DE CAPITAL</t>
  </si>
  <si>
    <t>01.541.283/0001-41</t>
  </si>
  <si>
    <t>01.535.210/0001-47</t>
  </si>
  <si>
    <t>02.392.459/0001-03</t>
  </si>
  <si>
    <t>01.616.929/0001-02</t>
  </si>
  <si>
    <t>GO</t>
  </si>
  <si>
    <t>06.284.531.0001-30</t>
  </si>
  <si>
    <t>NAO</t>
  </si>
  <si>
    <t>18.297.232.0001-19</t>
  </si>
  <si>
    <t>03.470.358.0001-76</t>
  </si>
  <si>
    <t>60.239.210.0001-56</t>
  </si>
  <si>
    <t>03.020.401.0001-00</t>
  </si>
  <si>
    <t>36.886.778.0001-97</t>
  </si>
  <si>
    <t>SEAF</t>
  </si>
  <si>
    <t>CONTROLE INTERNO</t>
  </si>
  <si>
    <t>15.011.059.0001-52</t>
  </si>
  <si>
    <t>INFORMATICA</t>
  </si>
  <si>
    <t>17.816.442.0001-03</t>
  </si>
  <si>
    <t>MT</t>
  </si>
  <si>
    <t>15.414.410/0001-56</t>
  </si>
  <si>
    <t xml:space="preserve">SOCIEDADE DE ECONOMIA MISTA </t>
  </si>
  <si>
    <t>NÂO</t>
  </si>
  <si>
    <t>02.741.679/0001-03</t>
  </si>
  <si>
    <t>GÁS NATURAL</t>
  </si>
  <si>
    <t>03.982.931.0001-20</t>
  </si>
  <si>
    <t>MS</t>
  </si>
  <si>
    <t>38.486.817/0001-94</t>
  </si>
  <si>
    <t xml:space="preserve">  Subscrição e AFAC </t>
  </si>
  <si>
    <t>17.155.730/0001-64</t>
  </si>
  <si>
    <t>06.981.180/0001-16</t>
  </si>
  <si>
    <t>06.981.176/0001-58</t>
  </si>
  <si>
    <t>29.768.219/0001-17</t>
  </si>
  <si>
    <t xml:space="preserve"> Redução por meio da transferencia de ações para CODEMIG </t>
  </si>
  <si>
    <t>19.791.581/0001-55</t>
  </si>
  <si>
    <t xml:space="preserve"> INSTR. HÍBRIDOS </t>
  </si>
  <si>
    <t xml:space="preserve">  Subscrição </t>
  </si>
  <si>
    <t>17.694.546/0001-92</t>
  </si>
  <si>
    <t xml:space="preserve"> NÃO </t>
  </si>
  <si>
    <t>17.161.837/0001-15</t>
  </si>
  <si>
    <t xml:space="preserve"> 09.104.426/0001-60</t>
  </si>
  <si>
    <t>17.281.106/0001¿03</t>
  </si>
  <si>
    <t>19.198.118/0001-02</t>
  </si>
  <si>
    <t>20.234.423/0001-83</t>
  </si>
  <si>
    <t>17.138.140/0001-23</t>
  </si>
  <si>
    <t>22.261.473/0001-85</t>
  </si>
  <si>
    <t>03.919.139/0001-21</t>
  </si>
  <si>
    <t>19.296.342/0001-29</t>
  </si>
  <si>
    <t>33.224.254/0001-42</t>
  </si>
  <si>
    <t>16.636.540/0001-04</t>
  </si>
  <si>
    <t>MG</t>
  </si>
  <si>
    <t>04.913.711/0001-08</t>
  </si>
  <si>
    <t>SOCIEDADE DE ECONÔMIA MISTA</t>
  </si>
  <si>
    <t>04.819.728/0001-09</t>
  </si>
  <si>
    <t>13.095.405/0001-00</t>
  </si>
  <si>
    <t>05.416.839/0001-29</t>
  </si>
  <si>
    <t>08.454.441/0001-75</t>
  </si>
  <si>
    <t>04.887.055/0001-16</t>
  </si>
  <si>
    <t>05.452.160/0001-95</t>
  </si>
  <si>
    <t>04.945.341/0001-90</t>
  </si>
  <si>
    <t>05.402.797/0001-77</t>
  </si>
  <si>
    <t>ASSITÊNCIA TÉCNICA</t>
  </si>
  <si>
    <t>05.059.613/0001-18</t>
  </si>
  <si>
    <t>PA</t>
  </si>
  <si>
    <t>09.123.654/0001-87</t>
  </si>
  <si>
    <t xml:space="preserve">N/A </t>
  </si>
  <si>
    <t>09.123.027/0001-46</t>
  </si>
  <si>
    <t xml:space="preserve"> N/A </t>
  </si>
  <si>
    <t>09.189.499/0001-00</t>
  </si>
  <si>
    <t>02.343.132/0001-41</t>
  </si>
  <si>
    <t>09.111.168/00001-01</t>
  </si>
  <si>
    <t>00.371.600/0001-66</t>
  </si>
  <si>
    <t>33.820.785/0001-06</t>
  </si>
  <si>
    <t>09.366.790/0001-06</t>
  </si>
  <si>
    <t>08.946.006/0001-68</t>
  </si>
  <si>
    <t>02.921.821/0001-96</t>
  </si>
  <si>
    <t>09.291.030/0001-79</t>
  </si>
  <si>
    <t>PB</t>
  </si>
  <si>
    <t>79.621.439/0001-91</t>
  </si>
  <si>
    <t>Possui</t>
  </si>
  <si>
    <t>03.584.906/0001-99</t>
  </si>
  <si>
    <t xml:space="preserve">Sociedade de Economia Mista </t>
  </si>
  <si>
    <t>Aumento de Capital</t>
  </si>
  <si>
    <t>75.063.164-0001/67</t>
  </si>
  <si>
    <t>Agricultura</t>
  </si>
  <si>
    <t>Não possui</t>
  </si>
  <si>
    <t>76.494.459/0001-50</t>
  </si>
  <si>
    <t>Não Possui</t>
  </si>
  <si>
    <t>76.592.807.0001-22</t>
  </si>
  <si>
    <t>Administração de Obras</t>
  </si>
  <si>
    <t>76.484.013/0001-45</t>
  </si>
  <si>
    <t>76.545.011/0001-19</t>
  </si>
  <si>
    <t>76.483.817/0001-20</t>
  </si>
  <si>
    <t>Energia</t>
  </si>
  <si>
    <t>80.544.042/001-22</t>
  </si>
  <si>
    <t>Transporte Ferroviário</t>
  </si>
  <si>
    <t>77.964.393/0001-88</t>
  </si>
  <si>
    <t>Primário</t>
  </si>
  <si>
    <t>Empresa de Direito Privado</t>
  </si>
  <si>
    <t>Integralização de Capital</t>
  </si>
  <si>
    <t>PR</t>
  </si>
  <si>
    <t>10.848.646/0001-87</t>
  </si>
  <si>
    <t>13.178.690/0001-15</t>
  </si>
  <si>
    <t>10.921.252/0001-07</t>
  </si>
  <si>
    <t>03.206.056/0001-95</t>
  </si>
  <si>
    <t>41.025.313/0001-81</t>
  </si>
  <si>
    <t>09.769.035/0001-64</t>
  </si>
  <si>
    <t xml:space="preserve"> AUM. DE CAPITAL </t>
  </si>
  <si>
    <t>10.309.806/0001-10</t>
  </si>
  <si>
    <t>10.931.533/0001-40</t>
  </si>
  <si>
    <t>13.526.225/0001-28</t>
  </si>
  <si>
    <t>17.659.736/0001-79</t>
  </si>
  <si>
    <t>10.912.293/0001-37</t>
  </si>
  <si>
    <t>10.877.926/0001-13</t>
  </si>
  <si>
    <t>02.534.914/0001-68</t>
  </si>
  <si>
    <t>04.417.870/0001-11</t>
  </si>
  <si>
    <t>11.448.933/00001-62</t>
  </si>
  <si>
    <t>PE</t>
  </si>
  <si>
    <t>05.940.203/0001-81</t>
  </si>
  <si>
    <t>34.105.205/0001-53</t>
  </si>
  <si>
    <t>SOCIEDADE DE ECONOMIA MIST</t>
  </si>
  <si>
    <t>04.585.463/0001-13</t>
  </si>
  <si>
    <t>33.135.641/0001-02</t>
  </si>
  <si>
    <t>SOCIEDADE DE ECONOMIA M</t>
  </si>
  <si>
    <t>42.467.191/0001-46</t>
  </si>
  <si>
    <t>46.118.18/0001-00</t>
  </si>
  <si>
    <t>SOCIEDADE DE ECONOMI001-00</t>
  </si>
  <si>
    <t>30.099.147/0001-41</t>
  </si>
  <si>
    <t>33.352.394/0001-04</t>
  </si>
  <si>
    <t>Saneamento, Serv. Água e Gás</t>
  </si>
  <si>
    <t>33.525.221/0001-32</t>
  </si>
  <si>
    <t>29.223.492/0001-66</t>
  </si>
  <si>
    <t>ASSISTÊNCIA TÉCNICA</t>
  </si>
  <si>
    <t>INSTR HÍBRIDOS</t>
  </si>
  <si>
    <t>42.411.249/0001-30</t>
  </si>
  <si>
    <t>42.516.773/0001-75</t>
  </si>
  <si>
    <t>28.542.017/0001-90</t>
  </si>
  <si>
    <t>RJ</t>
  </si>
  <si>
    <t>02.885.855/0001-72</t>
  </si>
  <si>
    <t>92.702.067/0001-96</t>
  </si>
  <si>
    <t>00.979.969/0001-56</t>
  </si>
  <si>
    <t>92.983.147/0001-67</t>
  </si>
  <si>
    <t>72.300.122/0001-04</t>
  </si>
  <si>
    <t>87.124.582/0001-04</t>
  </si>
  <si>
    <t>08.467.115/0001-00</t>
  </si>
  <si>
    <t>92.715.812/0001-31</t>
  </si>
  <si>
    <t>92.724.145/0001-53</t>
  </si>
  <si>
    <t>92.802.784/0001-90</t>
  </si>
  <si>
    <t>16.987.837/0001-06</t>
  </si>
  <si>
    <t>RS</t>
  </si>
  <si>
    <t>05.914.254/0001-39</t>
  </si>
  <si>
    <t>04.418.471/0001-75</t>
  </si>
  <si>
    <t>02.796.830/0001-00</t>
  </si>
  <si>
    <t>02.278.152/0001-86</t>
  </si>
  <si>
    <t>RO</t>
  </si>
  <si>
    <t>05939467/0001-15</t>
  </si>
  <si>
    <t>059502900001-58</t>
  </si>
  <si>
    <t>OUTROS</t>
  </si>
  <si>
    <t>SOCIEDADE DE ECONOMIA</t>
  </si>
  <si>
    <t>05938444/0001-96</t>
  </si>
  <si>
    <t>03058464/0001-47</t>
  </si>
  <si>
    <t>RR</t>
  </si>
  <si>
    <t>83.469.908/0001-76</t>
  </si>
  <si>
    <t>82.937.293.0001-00</t>
  </si>
  <si>
    <t>83.284.828/0001-46</t>
  </si>
  <si>
    <t>83.878.892/0001-55</t>
  </si>
  <si>
    <t>83.043.745/0001-65</t>
  </si>
  <si>
    <t>83.883.710/0001-34</t>
  </si>
  <si>
    <t>82.508.433/0001-17</t>
  </si>
  <si>
    <t>83.042.325/0001-64</t>
  </si>
  <si>
    <t>83.807.586/0001-28</t>
  </si>
  <si>
    <t>83.052.191/0001-62</t>
  </si>
  <si>
    <t>00.124.055/0001-03</t>
  </si>
  <si>
    <t>00.897.864/0001-58</t>
  </si>
  <si>
    <t>07.293.552.0001-84</t>
  </si>
  <si>
    <t>SC</t>
  </si>
  <si>
    <t>43.776.491/0001-70</t>
  </si>
  <si>
    <t>61.585.220/0001-19</t>
  </si>
  <si>
    <t>47.865.597/0001-09</t>
  </si>
  <si>
    <t>62.577.929/0001-35</t>
  </si>
  <si>
    <t>43.776.517/0001-80</t>
  </si>
  <si>
    <t>62.070.362/0001-06</t>
  </si>
  <si>
    <t>09.062.893/0001-74</t>
  </si>
  <si>
    <t>67.102.020/0001-44</t>
  </si>
  <si>
    <t>06.995.362/0001/46</t>
  </si>
  <si>
    <t>11.274.829/0001-07</t>
  </si>
  <si>
    <t>71.832.679/0001-23</t>
  </si>
  <si>
    <t>62.088.042/0001-83</t>
  </si>
  <si>
    <t>62.464.904/0001-25</t>
  </si>
  <si>
    <t>10.663.610/0001-29</t>
  </si>
  <si>
    <t>02.302.101/0001-42</t>
  </si>
  <si>
    <t>58.518.069/0001-91</t>
  </si>
  <si>
    <t>47.093.403/0001-75</t>
  </si>
  <si>
    <t>48.066.047/0001-84</t>
  </si>
  <si>
    <t>60.633.674/0001-55</t>
  </si>
  <si>
    <t>SP</t>
  </si>
  <si>
    <t>13.009.717/0001-46</t>
  </si>
  <si>
    <t>13.006.572/0001-20</t>
  </si>
  <si>
    <t>15.613.813/0001-24</t>
  </si>
  <si>
    <t>13.146.642/0001-45</t>
  </si>
  <si>
    <t>13.018.171/0001-90</t>
  </si>
  <si>
    <t>13.108.295/0001-66</t>
  </si>
  <si>
    <t>74.028.457/0001-40</t>
  </si>
  <si>
    <t>13.164.959/0001-04</t>
  </si>
  <si>
    <t>13.076.534/0001-43</t>
  </si>
  <si>
    <t>86.809.043/0001-38</t>
  </si>
  <si>
    <t>13.085.519/0001-61</t>
  </si>
  <si>
    <t>SE</t>
  </si>
  <si>
    <t>Rótulos de Linha</t>
  </si>
  <si>
    <t>Não Dependente</t>
  </si>
  <si>
    <t>Não Informado</t>
  </si>
  <si>
    <t>PI</t>
  </si>
  <si>
    <t>RN</t>
  </si>
  <si>
    <t>MA</t>
  </si>
  <si>
    <t>TO</t>
  </si>
  <si>
    <t>AP</t>
  </si>
  <si>
    <t>Empresas em Prejuízo</t>
  </si>
  <si>
    <t>Empresas com Lucro</t>
  </si>
  <si>
    <t>Lucro Prejuízo</t>
  </si>
  <si>
    <t>Total</t>
  </si>
  <si>
    <t xml:space="preserve">Dividendos </t>
  </si>
  <si>
    <t>Subvenção</t>
  </si>
  <si>
    <t>Reforço de Capital</t>
  </si>
  <si>
    <t>Resultado para o Estado Acionista</t>
  </si>
  <si>
    <t>Resultado</t>
  </si>
  <si>
    <t>result</t>
  </si>
  <si>
    <t>Estado</t>
  </si>
  <si>
    <t>GASMAR</t>
  </si>
  <si>
    <t>EMAP</t>
  </si>
  <si>
    <t>MAPA</t>
  </si>
  <si>
    <t>CAEMA</t>
  </si>
  <si>
    <t>COMPANHIA IMOBILIÁRIA DO ESTADO DO TOCANTINS - TERRATINS</t>
  </si>
  <si>
    <t>17.579.560/0001-45</t>
  </si>
  <si>
    <t>SETOR IMOBILIÁRIO</t>
  </si>
  <si>
    <t>AGÊNCIA DE FOMENTO DO ESTADO DO TOCANTINS S/A</t>
  </si>
  <si>
    <t>05.474.540/0001-20</t>
  </si>
  <si>
    <t>CMTP</t>
  </si>
  <si>
    <t>34.972.075/0001-56</t>
  </si>
  <si>
    <t>5,1 milhões</t>
  </si>
  <si>
    <t>3,2 milhões</t>
  </si>
  <si>
    <t>1,9 milhões</t>
  </si>
  <si>
    <t>9,4 mil</t>
  </si>
  <si>
    <t>236,8 mil</t>
  </si>
  <si>
    <t>20,2 milhões</t>
  </si>
  <si>
    <t>4,5 milhões</t>
  </si>
  <si>
    <t>COMPANHIA ADMINISTRADORA DA ZONA DE PROCESSAMENTO DE EXPORTACAO DE PARNAIBA-PI S/A</t>
  </si>
  <si>
    <t>13.031.118/0001-29</t>
  </si>
  <si>
    <t>COMPANHIA DE TERMINAIS ALFANDEGADOS DO ESTADO DO PIAUÍ</t>
  </si>
  <si>
    <t>19.045.674/0001-30</t>
  </si>
  <si>
    <t>INSTR. HÍBRIDOS</t>
  </si>
  <si>
    <t>EMPRESA DE GESTÃO DE RECURSOS DO ESATDO DO PIAUÍ - EMGERPI</t>
  </si>
  <si>
    <t>06.643.068/0001-75</t>
  </si>
  <si>
    <t xml:space="preserve">                        -  </t>
  </si>
  <si>
    <t xml:space="preserve">                    -  </t>
  </si>
  <si>
    <t>Companhia de Gás do Piaui - GASPISA</t>
  </si>
  <si>
    <t>04.934.243/0001-58</t>
  </si>
  <si>
    <t>Agência de Fomento e Desenvolvimento do Estado do Piauí S.A - PIAUÍ FOMENTO</t>
  </si>
  <si>
    <t>11.836.226/0001-43</t>
  </si>
  <si>
    <t>ÁGUAS E ESGOTOS DO PIAUÍ S/A- AGESPISA</t>
  </si>
  <si>
    <t>06.845.747/0001-27</t>
  </si>
  <si>
    <t xml:space="preserve"> 96.61 </t>
  </si>
  <si>
    <t>AGÊNCIA DE FOMENTO DO RIO GRANDE DO NORTE S/A</t>
  </si>
  <si>
    <t>03.848.103/0001-02</t>
  </si>
  <si>
    <t>CENTRAIS DE ABASTECIMENTO DO RIO GRANDE DO NORTE - S/A</t>
  </si>
  <si>
    <t>08.060.899/0001-40</t>
  </si>
  <si>
    <t>CEHAB - COMPANHIA ESTADUAL DE HABITACAO E DESENVOLVIMENTO URBANO</t>
  </si>
  <si>
    <t>09.509.294/0001-56</t>
  </si>
  <si>
    <t>EMPARN - EMPRESA DE PESQUISA AGROPECUÁRIA DO RIO GRANDE DO NORTE S/A</t>
  </si>
  <si>
    <t>08.510.158/0001-13</t>
  </si>
  <si>
    <t>COMPANHIA POTIGUAR DE GÁS - POTIGÁS</t>
  </si>
  <si>
    <t>70.157.896/0001-00</t>
  </si>
  <si>
    <t>57</t>
  </si>
  <si>
    <t>EMPRESA POTIGUAR DE PROMOÇÃO TURÍSTICA S/A - EMPROTUR</t>
  </si>
  <si>
    <t>10.202.792/0001-30</t>
  </si>
  <si>
    <t>COMPANHIA DE ÁGUAS E ESGOTOS DO RIO GRANDE DO NORTE - CAERN</t>
  </si>
  <si>
    <t>08.334.385/0001-35</t>
  </si>
  <si>
    <t>EMPRESA GESTORA DE ATIVOS DO RIO GRANDE DO NORTE - EMGERN</t>
  </si>
  <si>
    <t>10.552.514/0001-03</t>
  </si>
  <si>
    <t>COMPANHIA DE PROCESSAMENTO DE DADOS DO RIO GRANDE DO NORTE - DATANORTE</t>
  </si>
  <si>
    <t>08.314.874/0001-25</t>
  </si>
  <si>
    <t>COMANHIA DE ÁGUA E ESGOTO DE RORAIMA</t>
  </si>
  <si>
    <t>COMPANHIA DE DESENVOLVIMENTO DE RORAIMA - CODESAIMA</t>
  </si>
  <si>
    <t>COMPANHIA ENERGÉTICA DE RORAIMA</t>
  </si>
  <si>
    <t>AGÊNCIA DE FOMENTO DO ESTADO DE RORAIMA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</si>
</sst>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/>
      <right/>
      <top style="thin">
        <color rgb="FFFABF8F"/>
      </top>
      <bottom style="thin">
        <color rgb="FFFABF8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9" fontId="0" fillId="0" borderId="0" xfId="2" applyFont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4" fontId="0" fillId="0" borderId="0" xfId="1" applyFont="1"/>
    <xf numFmtId="0" fontId="0" fillId="4" borderId="0" xfId="0" applyFill="1"/>
    <xf numFmtId="44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/>
    <xf numFmtId="4" fontId="0" fillId="0" borderId="0" xfId="0" applyNumberFormat="1" applyAlignment="1">
      <alignment horizontal="center" vertical="center" wrapText="1"/>
    </xf>
    <xf numFmtId="4" fontId="0" fillId="2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2" fillId="6" borderId="1" xfId="0" applyFont="1" applyFill="1" applyBorder="1"/>
    <xf numFmtId="0" fontId="2" fillId="0" borderId="1" xfId="0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Quantidade de empresas</a:t>
            </a:r>
            <a:r>
              <a:rPr lang="en-US" baseline="0"/>
              <a:t> por estado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Gráficos!$C$2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Gráficos!$B$3:$B$29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Gráficos!$C$3:$C$29</c:f>
              <c:numCache>
                <c:formatCode>General</c:formatCode>
                <c:ptCount val="27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0</c:v>
                </c:pt>
                <c:pt idx="9">
                  <c:v>7</c:v>
                </c:pt>
                <c:pt idx="10">
                  <c:v>9</c:v>
                </c:pt>
                <c:pt idx="11">
                  <c:v>1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7</c:v>
                </c:pt>
                <c:pt idx="18">
                  <c:v>3</c:v>
                </c:pt>
                <c:pt idx="19">
                  <c:v>7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474B-8200-E16DA830E6D4}"/>
            </c:ext>
          </c:extLst>
        </c:ser>
        <c:ser>
          <c:idx val="2"/>
          <c:order val="1"/>
          <c:tx>
            <c:strRef>
              <c:f>Gráficos!$D$2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C0-4591-8591-E757650ED75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C0-4591-8591-E757650ED75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C0-4591-8591-E757650ED7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Gráficos!$B$3:$B$29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Gráficos!$D$3:$D$29</c:f>
              <c:numCache>
                <c:formatCode>General</c:formatCode>
                <c:ptCount val="27"/>
                <c:pt idx="0">
                  <c:v>13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13</c:v>
                </c:pt>
                <c:pt idx="6">
                  <c:v>7</c:v>
                </c:pt>
                <c:pt idx="7">
                  <c:v>6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0-474B-8200-E16DA830E6D4}"/>
            </c:ext>
          </c:extLst>
        </c:ser>
        <c:ser>
          <c:idx val="3"/>
          <c:order val="2"/>
          <c:tx>
            <c:strRef>
              <c:f>Gráficos!$E$2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Gráficos!$B$3:$B$29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Gráficos!$E$3:$E$29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0-474B-8200-E16DA830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335409391"/>
        <c:axId val="1344209695"/>
      </c:barChart>
      <c:catAx>
        <c:axId val="133540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44209695"/>
        <c:crosses val="autoZero"/>
        <c:auto val="1"/>
        <c:lblAlgn val="ctr"/>
        <c:lblOffset val="100"/>
        <c:noMultiLvlLbl val="0"/>
      </c:catAx>
      <c:valAx>
        <c:axId val="13442096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354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das empresas em relação ao lucro ou prejuízo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Gráficos!$B$45</c:f>
              <c:strCache>
                <c:ptCount val="1"/>
                <c:pt idx="0">
                  <c:v>Empresas em Prejuízo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5B5FE83-6524-4D4B-8803-7C756505175D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6428DF20-2A7E-CC49-9495-96C54379E284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5AE-461A-AEB6-48E51B0351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0158B2-C3F2-614E-9072-43CD0B5468CF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B3C3626F-FD25-FC4A-9C87-591CA71BEFFE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5AE-461A-AEB6-48E51B0351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AE-461A-AEB6-48E51B0351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A7738D7-5703-9346-8360-228A4BC95DB5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FA2042EF-EAD9-4C47-9637-74A8DD8BB9EE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5AE-461A-AEB6-48E51B0351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Gráficos!$C$44:$F$44</c:f>
              <c:strCache>
                <c:ptCount val="4"/>
                <c:pt idx="0">
                  <c:v>Dependente</c:v>
                </c:pt>
                <c:pt idx="1">
                  <c:v>Não Dependente</c:v>
                </c:pt>
                <c:pt idx="2">
                  <c:v>Não Informado</c:v>
                </c:pt>
                <c:pt idx="3">
                  <c:v>Total</c:v>
                </c:pt>
              </c:strCache>
            </c:strRef>
          </c:cat>
          <c:val>
            <c:numRef>
              <c:f>Gráficos!$C$45:$F$45</c:f>
              <c:numCache>
                <c:formatCode>General</c:formatCode>
                <c:ptCount val="4"/>
                <c:pt idx="0">
                  <c:v>55</c:v>
                </c:pt>
                <c:pt idx="1">
                  <c:v>38</c:v>
                </c:pt>
                <c:pt idx="2">
                  <c:v>0</c:v>
                </c:pt>
                <c:pt idx="3">
                  <c:v>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Gráficos!$C$52:$F$52</c15:f>
                <c15:dlblRangeCache>
                  <c:ptCount val="4"/>
                  <c:pt idx="0">
                    <c:v>48%</c:v>
                  </c:pt>
                  <c:pt idx="1">
                    <c:v>26%</c:v>
                  </c:pt>
                  <c:pt idx="2">
                    <c:v>0%</c:v>
                  </c:pt>
                  <c:pt idx="3">
                    <c:v>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5AE-461A-AEB6-48E51B0351FD}"/>
            </c:ext>
          </c:extLst>
        </c:ser>
        <c:ser>
          <c:idx val="1"/>
          <c:order val="1"/>
          <c:tx>
            <c:strRef>
              <c:f>Gráficos!$B$46</c:f>
              <c:strCache>
                <c:ptCount val="1"/>
                <c:pt idx="0">
                  <c:v>Empresas com Lucro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F83EB1-633E-214E-B475-1686EA1FB6C5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2F56C82A-80C8-044D-9EA5-9A1C8E4442DA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5AE-461A-AEB6-48E51B0351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D93CDD-2ADD-1D4A-98BE-C9E826CCB4EB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6BAB85AC-81F0-3241-9090-86E265A6D509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5AE-461A-AEB6-48E51B0351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AE-461A-AEB6-48E51B0351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E31D44-C02D-CA45-B0C5-52EDA5DC058C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27F1E9C8-12F4-764D-A0AC-4C7678AC212A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5AE-461A-AEB6-48E51B0351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Gráficos!$C$44:$F$44</c:f>
              <c:strCache>
                <c:ptCount val="4"/>
                <c:pt idx="0">
                  <c:v>Dependente</c:v>
                </c:pt>
                <c:pt idx="1">
                  <c:v>Não Dependente</c:v>
                </c:pt>
                <c:pt idx="2">
                  <c:v>Não Informado</c:v>
                </c:pt>
                <c:pt idx="3">
                  <c:v>Total</c:v>
                </c:pt>
              </c:strCache>
            </c:strRef>
          </c:cat>
          <c:val>
            <c:numRef>
              <c:f>Gráficos!$C$46:$F$46</c:f>
              <c:numCache>
                <c:formatCode>General</c:formatCode>
                <c:ptCount val="4"/>
                <c:pt idx="0">
                  <c:v>52</c:v>
                </c:pt>
                <c:pt idx="1">
                  <c:v>102</c:v>
                </c:pt>
                <c:pt idx="2">
                  <c:v>0</c:v>
                </c:pt>
                <c:pt idx="3">
                  <c:v>154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Gráficos!$C$53:$F$53</c15:f>
                <c15:dlblRangeCache>
                  <c:ptCount val="4"/>
                  <c:pt idx="0">
                    <c:v>46%</c:v>
                  </c:pt>
                  <c:pt idx="1">
                    <c:v>69%</c:v>
                  </c:pt>
                  <c:pt idx="2">
                    <c:v>0%</c:v>
                  </c:pt>
                  <c:pt idx="3">
                    <c:v>59%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5AE-461A-AEB6-48E51B0351FD}"/>
            </c:ext>
          </c:extLst>
        </c:ser>
        <c:ser>
          <c:idx val="2"/>
          <c:order val="2"/>
          <c:tx>
            <c:strRef>
              <c:f>Gráficos!$B$47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CB8B800-83B0-F949-BEEE-AF811FFFD537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83544681-82B9-CA40-9E4B-0E5DBD16CA3B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5AE-461A-AEB6-48E51B0351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2C6B49-390D-8A49-99A1-7D7A927FB440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9C596117-F821-3C44-B148-3853EE5664B3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5AE-461A-AEB6-48E51B0351F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BD56C6-4546-3C42-AA8E-421FA5F52881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6C792D01-E529-8C41-8757-82234D46C31F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5AE-461A-AEB6-48E51B0351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20A58A-9A2E-6942-8F92-77B5320566A4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7BE7C387-AF3C-6C44-821D-3B37A3A84CBF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5AE-461A-AEB6-48E51B0351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Gráficos!$C$44:$F$44</c:f>
              <c:strCache>
                <c:ptCount val="4"/>
                <c:pt idx="0">
                  <c:v>Dependente</c:v>
                </c:pt>
                <c:pt idx="1">
                  <c:v>Não Dependente</c:v>
                </c:pt>
                <c:pt idx="2">
                  <c:v>Não Informado</c:v>
                </c:pt>
                <c:pt idx="3">
                  <c:v>Total</c:v>
                </c:pt>
              </c:strCache>
            </c:strRef>
          </c:cat>
          <c:val>
            <c:numRef>
              <c:f>Gráficos!$C$47:$F$47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1</c:v>
                </c:pt>
                <c:pt idx="3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Gráficos!$C$54:$F$54</c15:f>
                <c15:dlblRangeCache>
                  <c:ptCount val="4"/>
                  <c:pt idx="0">
                    <c:v>6%</c:v>
                  </c:pt>
                  <c:pt idx="1">
                    <c:v>5%</c:v>
                  </c:pt>
                  <c:pt idx="2">
                    <c:v>100%</c:v>
                  </c:pt>
                  <c:pt idx="3">
                    <c:v>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5AE-461A-AEB6-48E51B03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377464"/>
        <c:axId val="375376480"/>
      </c:barChart>
      <c:catAx>
        <c:axId val="37537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376480"/>
        <c:crosses val="autoZero"/>
        <c:auto val="1"/>
        <c:lblAlgn val="ctr"/>
        <c:lblOffset val="100"/>
        <c:noMultiLvlLbl val="0"/>
      </c:catAx>
      <c:valAx>
        <c:axId val="3753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37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Gráficos!$C$64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0E-4C38-BEA1-14244CE4FF2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0E-4C38-BEA1-14244CE4FF29}"/>
              </c:ext>
            </c:extLst>
          </c:dPt>
          <c:dLbls>
            <c:dLbl>
              <c:idx val="1"/>
              <c:layout>
                <c:manualLayout>
                  <c:x val="-6.5600647535210633E-3"/>
                  <c:y val="-0.292358702013863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0E-4C38-BEA1-14244CE4FF29}"/>
                </c:ext>
              </c:extLst>
            </c:dLbl>
            <c:dLbl>
              <c:idx val="2"/>
              <c:layout>
                <c:manualLayout>
                  <c:x val="3.2800323767605316E-3"/>
                  <c:y val="-5.610924584104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0E-4C38-BEA1-14244CE4FF29}"/>
                </c:ext>
              </c:extLst>
            </c:dLbl>
            <c:dLbl>
              <c:idx val="3"/>
              <c:layout>
                <c:manualLayout>
                  <c:x val="3.2800323767604115E-3"/>
                  <c:y val="-0.318936765833305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0E-4C38-BEA1-14244CE4F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Gráficos!$B$65:$B$68</c:f>
              <c:strCache>
                <c:ptCount val="4"/>
                <c:pt idx="0">
                  <c:v>Dividendos </c:v>
                </c:pt>
                <c:pt idx="1">
                  <c:v>Subvenção</c:v>
                </c:pt>
                <c:pt idx="2">
                  <c:v>Reforço de Capital</c:v>
                </c:pt>
                <c:pt idx="3">
                  <c:v>Resultado para o Estado Acionista</c:v>
                </c:pt>
              </c:strCache>
            </c:strRef>
          </c:cat>
          <c:val>
            <c:numRef>
              <c:f>Gráficos!$C$65:$C$68</c:f>
              <c:numCache>
                <c:formatCode>_("R$"* #,##0.00_);_("R$"* \(#,##0.00\);_("R$"* "-"??_);_(@_)</c:formatCode>
                <c:ptCount val="4"/>
                <c:pt idx="0">
                  <c:v>0</c:v>
                </c:pt>
                <c:pt idx="1">
                  <c:v>-4348194919.5299988</c:v>
                </c:pt>
                <c:pt idx="2">
                  <c:v>-320690385.34000003</c:v>
                </c:pt>
                <c:pt idx="3">
                  <c:v>-4668885304.8699989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E-4C38-BEA1-14244CE4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1440816"/>
        <c:axId val="781438848"/>
      </c:barChart>
      <c:catAx>
        <c:axId val="7814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1438848"/>
        <c:crosses val="autoZero"/>
        <c:auto val="1"/>
        <c:lblAlgn val="ctr"/>
        <c:lblOffset val="100"/>
        <c:noMultiLvlLbl val="0"/>
      </c:catAx>
      <c:valAx>
        <c:axId val="781438848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1440816"/>
        <c:crosses val="autoZero"/>
        <c:crossBetween val="between"/>
        <c:majorUnit val="20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Gráficos!$D$64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0E-4C38-BEA1-14244CE4FF29}"/>
              </c:ext>
            </c:extLst>
          </c:dPt>
          <c:dLbls>
            <c:dLbl>
              <c:idx val="0"/>
              <c:layout>
                <c:manualLayout>
                  <c:x val="-3.0066616121523087E-17"/>
                  <c:y val="-8.8593546064807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24-49AE-858B-EC2F084DE7ED}"/>
                </c:ext>
              </c:extLst>
            </c:dLbl>
            <c:dLbl>
              <c:idx val="1"/>
              <c:layout>
                <c:manualLayout>
                  <c:x val="9.8400971302815953E-3"/>
                  <c:y val="-3.8390536628083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0E-4C38-BEA1-14244CE4FF29}"/>
                </c:ext>
              </c:extLst>
            </c:dLbl>
            <c:dLbl>
              <c:idx val="2"/>
              <c:layout>
                <c:manualLayout>
                  <c:x val="3.2800323767605316E-3"/>
                  <c:y val="-6.2015482245365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0E-4C38-BEA1-14244CE4FF29}"/>
                </c:ext>
              </c:extLst>
            </c:dLbl>
            <c:dLbl>
              <c:idx val="3"/>
              <c:layout>
                <c:manualLayout>
                  <c:x val="0"/>
                  <c:y val="-5.610924584104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0E-4C38-BEA1-14244CE4F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Gráficos!$B$65:$B$68</c:f>
              <c:strCache>
                <c:ptCount val="4"/>
                <c:pt idx="0">
                  <c:v>Dividendos </c:v>
                </c:pt>
                <c:pt idx="1">
                  <c:v>Subvenção</c:v>
                </c:pt>
                <c:pt idx="2">
                  <c:v>Reforço de Capital</c:v>
                </c:pt>
                <c:pt idx="3">
                  <c:v>Resultado para o Estado Acionista</c:v>
                </c:pt>
              </c:strCache>
            </c:strRef>
          </c:cat>
          <c:val>
            <c:numRef>
              <c:f>Gráficos!$D$65:$D$68</c:f>
              <c:numCache>
                <c:formatCode>_("R$"* #,##0.00_);_("R$"* \(#,##0.00\);_("R$"* "-"??_);_(@_)</c:formatCode>
                <c:ptCount val="4"/>
                <c:pt idx="0">
                  <c:v>1565574462.8699999</c:v>
                </c:pt>
                <c:pt idx="1">
                  <c:v>-46501630.090000004</c:v>
                </c:pt>
                <c:pt idx="2">
                  <c:v>-1660928676.77</c:v>
                </c:pt>
                <c:pt idx="3">
                  <c:v>-141855843.99000001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E-4C38-BEA1-14244CE4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1440816"/>
        <c:axId val="781438848"/>
      </c:barChart>
      <c:catAx>
        <c:axId val="7814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1438848"/>
        <c:crosses val="autoZero"/>
        <c:auto val="1"/>
        <c:lblAlgn val="ctr"/>
        <c:lblOffset val="100"/>
        <c:noMultiLvlLbl val="0"/>
      </c:catAx>
      <c:valAx>
        <c:axId val="781438848"/>
        <c:scaling>
          <c:orientation val="minMax"/>
          <c:min val="-6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1440816"/>
        <c:crosses val="autoZero"/>
        <c:crossBetween val="between"/>
        <c:majorUnit val="20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66675</xdr:rowOff>
    </xdr:from>
    <xdr:to>
      <xdr:col>17</xdr:col>
      <xdr:colOff>19051</xdr:colOff>
      <xdr:row>37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25CE7A-0E2F-49D5-8E91-598B1959B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466724</xdr:colOff>
      <xdr:row>40</xdr:row>
      <xdr:rowOff>185736</xdr:rowOff>
    </xdr:from>
    <xdr:to>
      <xdr:col>16</xdr:col>
      <xdr:colOff>38099</xdr:colOff>
      <xdr:row>61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C40D7A-1C05-4AA6-B477-17CA006FE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242887</xdr:colOff>
      <xdr:row>64</xdr:row>
      <xdr:rowOff>119061</xdr:rowOff>
    </xdr:from>
    <xdr:to>
      <xdr:col>14</xdr:col>
      <xdr:colOff>457200</xdr:colOff>
      <xdr:row>87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23AD22-232A-4F09-A27B-7E2EAA628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519112</xdr:colOff>
      <xdr:row>64</xdr:row>
      <xdr:rowOff>128586</xdr:rowOff>
    </xdr:from>
    <xdr:to>
      <xdr:col>21</xdr:col>
      <xdr:colOff>123825</xdr:colOff>
      <xdr:row>87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4B217F-11BC-431D-BCD2-4461BDC37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0.05515</cdr:x>
      <cdr:y>0.94685</cdr:y>
    </cdr:from>
    <cdr:to>
      <cdr:x>0.25735</cdr:x>
      <cdr:y>0.97762</cdr:y>
    </cdr:to>
    <cdr:sp macro="" textlink="">
      <cdr:nvSpPr>
        <cdr:cNvPr id="7" name="CaixaDeTexto 6">
          <a:extLst xmlns:a="http://schemas.openxmlformats.org/drawingml/2006/main">
            <a:ext uri="{FF2B5EF4-FFF2-40B4-BE49-F238E27FC236}">
              <a16:creationId xmlns:a16="http://schemas.microsoft.com/office/drawing/2014/main" id="{904654F5-6307-44F9-8CBD-C609D3C601D8}"/>
            </a:ext>
          </a:extLst>
        </cdr:cNvPr>
        <cdr:cNvSpPr txBox="1"/>
      </cdr:nvSpPr>
      <cdr:spPr>
        <a:xfrm xmlns:a="http://schemas.openxmlformats.org/drawingml/2006/main">
          <a:off x="285750" y="6448425"/>
          <a:ext cx="10477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900"/>
            <a:t>Não possoui estatais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Trabalho/Siconfi%20Fiscal/Quadros%20Patrim&#244;nio/QuadrodasEmpresasEstataisEstaduais%2006.07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AL"/>
      <sheetName val="AM"/>
      <sheetName val="BA"/>
      <sheetName val="CE"/>
      <sheetName val="DF"/>
      <sheetName val="ES"/>
      <sheetName val="GO"/>
      <sheetName val="MT"/>
      <sheetName val="MS"/>
      <sheetName val="MG"/>
      <sheetName val="PA"/>
      <sheetName val="PB"/>
      <sheetName val="PR"/>
      <sheetName val="PE"/>
      <sheetName val="RJ"/>
      <sheetName val="RS"/>
      <sheetName val="RO"/>
      <sheetName val="RR"/>
      <sheetName val="SC"/>
      <sheetName val="SP"/>
      <sheetName val="SE"/>
      <sheetName val="Planilha24"/>
      <sheetName val="relatorio_quadro_QuadrodasEmp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5">
          <cell r="A5" t="str">
            <v>AcreFicha de Identificação da Estatal &gt; CNPJ PrincipalEmpresa de Processamento de Dados do Acre S/A - ACREDATA</v>
          </cell>
          <cell r="B5" t="str">
            <v>Acre</v>
          </cell>
          <cell r="C5" t="str">
            <v>Quadro das Empresas Estatais Estaduais</v>
          </cell>
          <cell r="D5" t="str">
            <v>CNPJ Principal</v>
          </cell>
          <cell r="E5" t="str">
            <v>Ficha de Identificação da Estatal &gt; CNPJ Principal</v>
          </cell>
          <cell r="F5" t="str">
            <v>Empresa de Processamento de Dados do Acre S/A - ACREDATA</v>
          </cell>
          <cell r="G5" t="str">
            <v>Nome da Empresa***Empresa de Processamento de Dados do Acre S/A - ACREDATA</v>
          </cell>
          <cell r="H5" t="str">
            <v>04.088.985/0001-00</v>
          </cell>
        </row>
        <row r="6">
          <cell r="A6" t="str">
            <v>AcreFicha de Identificação da Estatal &gt; CNPJ PrincipalCompanhia de Colonização do Acre - COLONACRE</v>
          </cell>
          <cell r="B6" t="str">
            <v>Acre</v>
          </cell>
          <cell r="C6" t="str">
            <v>Quadro das Empresas Estatais Estaduais</v>
          </cell>
          <cell r="D6" t="str">
            <v>CNPJ Principal</v>
          </cell>
          <cell r="E6" t="str">
            <v>Ficha de Identificação da Estatal &gt; CNPJ Principal</v>
          </cell>
          <cell r="F6" t="str">
            <v>Companhia de Colonização do Acre - COLONACRE</v>
          </cell>
          <cell r="G6" t="str">
            <v>Nome da Empresa***Companhia de Colonização do Acre - COLONACRE</v>
          </cell>
          <cell r="H6" t="str">
            <v>04.039.673/0001-06</v>
          </cell>
        </row>
        <row r="7">
          <cell r="A7" t="str">
            <v>AcreFicha de Identificação da Estatal &gt; CNPJ PrincipalBanco do Estado do Acre S/A - BANACRE - Em Liquidação Ordinária</v>
          </cell>
          <cell r="B7" t="str">
            <v>Acre</v>
          </cell>
          <cell r="C7" t="str">
            <v>Quadro das Empresas Estatais Estaduais</v>
          </cell>
          <cell r="D7" t="str">
            <v>CNPJ Principal</v>
          </cell>
          <cell r="E7" t="str">
            <v>Ficha de Identificação da Estatal &gt; CNPJ Principal</v>
          </cell>
          <cell r="F7" t="str">
            <v>Banco do Estado do Acre S/A - BANACRE - Em Liquidação Ordinária</v>
          </cell>
          <cell r="G7" t="str">
            <v>Nome da Empresa***Banco do Estado do Acre S/A - BANACRE - Em Liquidação Ordinária</v>
          </cell>
          <cell r="H7" t="str">
            <v>04.064.077/0001-86</v>
          </cell>
        </row>
        <row r="8">
          <cell r="A8" t="str">
            <v>AcreFicha de Identificação da Estatal &gt; CNPJ PrincipalCompanhia de Saneamento do Acre - SANACRE</v>
          </cell>
          <cell r="B8" t="str">
            <v>Acre</v>
          </cell>
          <cell r="C8" t="str">
            <v>Quadro das Empresas Estatais Estaduais</v>
          </cell>
          <cell r="D8" t="str">
            <v>CNPJ Principal</v>
          </cell>
          <cell r="E8" t="str">
            <v>Ficha de Identificação da Estatal &gt; CNPJ Principal</v>
          </cell>
          <cell r="F8" t="str">
            <v>Companhia de Saneamento do Acre - SANACRE</v>
          </cell>
          <cell r="G8" t="str">
            <v>Nome da Empresa***Companhia de Saneamento do Acre - SANACRE</v>
          </cell>
          <cell r="H8" t="str">
            <v>04.003.232/0001-54</v>
          </cell>
        </row>
        <row r="9">
          <cell r="A9" t="str">
            <v>AcreFicha de Identificação da Estatal &gt; CNPJ PrincipalCompanhia de Desenvolvimento Industrial do Acre - CODISACRE</v>
          </cell>
          <cell r="B9" t="str">
            <v>Acre</v>
          </cell>
          <cell r="C9" t="str">
            <v>Quadro das Empresas Estatais Estaduais</v>
          </cell>
          <cell r="D9" t="str">
            <v>CNPJ Principal</v>
          </cell>
          <cell r="E9" t="str">
            <v>Ficha de Identificação da Estatal &gt; CNPJ Principal</v>
          </cell>
          <cell r="F9" t="str">
            <v>Companhia de Desenvolvimento Industrial do Acre - CODISACRE</v>
          </cell>
          <cell r="G9" t="str">
            <v>Nome da Empresa***Companhia de Desenvolvimento Industrial do Acre - CODISACRE</v>
          </cell>
          <cell r="H9" t="str">
            <v>04.039.277/0001-89</v>
          </cell>
        </row>
        <row r="10">
          <cell r="A10" t="str">
            <v>AcreFicha de Identificação da Estatal &gt; CNPJ PrincipalCompanhia de Armazéns e Entrepostos do Acre - CAGEACRE</v>
          </cell>
          <cell r="B10" t="str">
            <v>Acre</v>
          </cell>
          <cell r="C10" t="str">
            <v>Quadro das Empresas Estatais Estaduais</v>
          </cell>
          <cell r="D10" t="str">
            <v>CNPJ Principal</v>
          </cell>
          <cell r="E10" t="str">
            <v>Ficha de Identificação da Estatal &gt; CNPJ Principal</v>
          </cell>
          <cell r="F10" t="str">
            <v>Companhia de Armazéns e Entrepostos do Acre - CAGEACRE</v>
          </cell>
          <cell r="G10" t="str">
            <v>Nome da Empresa***Companhia de Armazéns e Entrepostos do Acre - CAGEACRE</v>
          </cell>
          <cell r="H10" t="str">
            <v>04.043.493/0001-06</v>
          </cell>
        </row>
        <row r="11">
          <cell r="A11" t="str">
            <v>AcreFicha de Identificação da Estatal &gt; CNPJ PrincipalCompanhia Industrial de Laticínios do Acre - CILA</v>
          </cell>
          <cell r="B11" t="str">
            <v>Acre</v>
          </cell>
          <cell r="C11" t="str">
            <v>Quadro das Empresas Estatais Estaduais</v>
          </cell>
          <cell r="D11" t="str">
            <v>CNPJ Principal</v>
          </cell>
          <cell r="E11" t="str">
            <v>Ficha de Identificação da Estatal &gt; CNPJ Principal</v>
          </cell>
          <cell r="F11" t="str">
            <v>Companhia Industrial de Laticínios do Acre - CILA</v>
          </cell>
          <cell r="G11" t="str">
            <v>Nome da Empresa***Companhia Industrial de Laticínios do Acre - CILA</v>
          </cell>
          <cell r="H11" t="str">
            <v>04.061.693/0001-83</v>
          </cell>
        </row>
        <row r="12">
          <cell r="A12" t="str">
            <v>AcreFicha de Identificação da Estatal &gt; SetorEmpresa de Processamento de Dados do Acre S/A - ACREDATA</v>
          </cell>
          <cell r="B12" t="str">
            <v>Acre</v>
          </cell>
          <cell r="C12" t="str">
            <v>Quadro das Empresas Estatais Estaduais</v>
          </cell>
          <cell r="D12" t="str">
            <v>Setor</v>
          </cell>
          <cell r="E12" t="str">
            <v>Ficha de Identificação da Estatal &gt; Setor</v>
          </cell>
          <cell r="F12" t="str">
            <v>Empresa de Processamento de Dados do Acre S/A - ACREDATA</v>
          </cell>
          <cell r="G12" t="str">
            <v>Nome da Empresa***Empresa de Processamento de Dados do Acre S/A - ACREDATA</v>
          </cell>
          <cell r="H12" t="str">
            <v>Informática</v>
          </cell>
        </row>
        <row r="13">
          <cell r="A13" t="str">
            <v>AcreFicha de Identificação da Estatal &gt; SetorCompanhia de Colonização do Acre - COLONACRE</v>
          </cell>
          <cell r="B13" t="str">
            <v>Acre</v>
          </cell>
          <cell r="C13" t="str">
            <v>Quadro das Empresas Estatais Estaduais</v>
          </cell>
          <cell r="D13" t="str">
            <v>Setor</v>
          </cell>
          <cell r="E13" t="str">
            <v>Ficha de Identificação da Estatal &gt; Setor</v>
          </cell>
          <cell r="F13" t="str">
            <v>Companhia de Colonização do Acre - COLONACRE</v>
          </cell>
          <cell r="G13" t="str">
            <v>Nome da Empresa***Companhia de Colonização do Acre - COLONACRE</v>
          </cell>
          <cell r="H13" t="str">
            <v>Abastecimento</v>
          </cell>
        </row>
        <row r="14">
          <cell r="A14" t="str">
            <v>AcreFicha de Identificação da Estatal &gt; SetorBanco do Estado do Acre S/A - BANACRE - Em Liquidação Ordinária</v>
          </cell>
          <cell r="B14" t="str">
            <v>Acre</v>
          </cell>
          <cell r="C14" t="str">
            <v>Quadro das Empresas Estatais Estaduais</v>
          </cell>
          <cell r="D14" t="str">
            <v>Setor</v>
          </cell>
          <cell r="E14" t="str">
            <v>Ficha de Identificação da Estatal &gt; Setor</v>
          </cell>
          <cell r="F14" t="str">
            <v>Banco do Estado do Acre S/A - BANACRE - Em Liquidação Ordinária</v>
          </cell>
          <cell r="G14" t="str">
            <v>Nome da Empresa***Banco do Estado do Acre S/A - BANACRE - Em Liquidação Ordinária</v>
          </cell>
          <cell r="H14" t="str">
            <v>Financeiro</v>
          </cell>
        </row>
        <row r="15">
          <cell r="A15" t="str">
            <v>AcreFicha de Identificação da Estatal &gt; SetorCompanhia de Saneamento do Acre - SANACRE</v>
          </cell>
          <cell r="B15" t="str">
            <v>Acre</v>
          </cell>
          <cell r="C15" t="str">
            <v>Quadro das Empresas Estatais Estaduais</v>
          </cell>
          <cell r="D15" t="str">
            <v>Setor</v>
          </cell>
          <cell r="E15" t="str">
            <v>Ficha de Identificação da Estatal &gt; Setor</v>
          </cell>
          <cell r="F15" t="str">
            <v>Companhia de Saneamento do Acre - SANACRE</v>
          </cell>
          <cell r="G15" t="str">
            <v>Nome da Empresa***Companhia de Saneamento do Acre - SANACRE</v>
          </cell>
          <cell r="H15" t="str">
            <v>Saneamento</v>
          </cell>
        </row>
        <row r="16">
          <cell r="A16" t="str">
            <v>AcreFicha de Identificação da Estatal &gt; SetorCompanhia de Desenvolvimento Industrial do Acre - CODISACRE</v>
          </cell>
          <cell r="B16" t="str">
            <v>Acre</v>
          </cell>
          <cell r="C16" t="str">
            <v>Quadro das Empresas Estatais Estaduais</v>
          </cell>
          <cell r="D16" t="str">
            <v>Setor</v>
          </cell>
          <cell r="E16" t="str">
            <v>Ficha de Identificação da Estatal &gt; Setor</v>
          </cell>
          <cell r="F16" t="str">
            <v>Companhia de Desenvolvimento Industrial do Acre - CODISACRE</v>
          </cell>
          <cell r="G16" t="str">
            <v>Nome da Empresa***Companhia de Desenvolvimento Industrial do Acre - CODISACRE</v>
          </cell>
          <cell r="H16" t="str">
            <v>Serviços Públicos</v>
          </cell>
        </row>
        <row r="17">
          <cell r="A17" t="str">
            <v>AcreFicha de Identificação da Estatal &gt; SetorCompanhia de Armazéns e Entrepostos do Acre - CAGEACRE</v>
          </cell>
          <cell r="B17" t="str">
            <v>Acre</v>
          </cell>
          <cell r="C17" t="str">
            <v>Quadro das Empresas Estatais Estaduais</v>
          </cell>
          <cell r="D17" t="str">
            <v>Setor</v>
          </cell>
          <cell r="E17" t="str">
            <v>Ficha de Identificação da Estatal &gt; Setor</v>
          </cell>
          <cell r="F17" t="str">
            <v>Companhia de Armazéns e Entrepostos do Acre - CAGEACRE</v>
          </cell>
          <cell r="G17" t="str">
            <v>Nome da Empresa***Companhia de Armazéns e Entrepostos do Acre - CAGEACRE</v>
          </cell>
          <cell r="H17" t="str">
            <v>Serviços Públicos</v>
          </cell>
        </row>
        <row r="18">
          <cell r="A18" t="str">
            <v>AcreFicha de Identificação da Estatal &gt; SetorCompanhia Industrial de Laticínios do Acre - CILA</v>
          </cell>
          <cell r="B18" t="str">
            <v>Acre</v>
          </cell>
          <cell r="C18" t="str">
            <v>Quadro das Empresas Estatais Estaduais</v>
          </cell>
          <cell r="D18" t="str">
            <v>Setor</v>
          </cell>
          <cell r="E18" t="str">
            <v>Ficha de Identificação da Estatal &gt; Setor</v>
          </cell>
          <cell r="F18" t="str">
            <v>Companhia Industrial de Laticínios do Acre - CILA</v>
          </cell>
          <cell r="G18" t="str">
            <v>Nome da Empresa***Companhia Industrial de Laticínios do Acre - CILA</v>
          </cell>
          <cell r="H18" t="str">
            <v>Serviços Públicos</v>
          </cell>
        </row>
        <row r="19">
          <cell r="A19" t="str">
            <v>AcreFicha de Identificação da Estatal &gt; Natureza JurídicaEmpresa de Processamento de Dados do Acre S/A - ACREDATA</v>
          </cell>
          <cell r="B19" t="str">
            <v>Acre</v>
          </cell>
          <cell r="C19" t="str">
            <v>Quadro das Empresas Estatais Estaduais</v>
          </cell>
          <cell r="D19" t="str">
            <v>Natureza Jurídica</v>
          </cell>
          <cell r="E19" t="str">
            <v>Ficha de Identificação da Estatal &gt; Natureza Jurídica</v>
          </cell>
          <cell r="F19" t="str">
            <v>Empresa de Processamento de Dados do Acre S/A - ACREDATA</v>
          </cell>
          <cell r="G19" t="str">
            <v>Nome da Empresa***Empresa de Processamento de Dados do Acre S/A - ACREDATA</v>
          </cell>
          <cell r="H19" t="str">
            <v>Empresa Pública</v>
          </cell>
        </row>
        <row r="20">
          <cell r="A20" t="str">
            <v>AcreFicha de Identificação da Estatal &gt; Natureza JurídicaCompanhia de Colonização do Acre - COLONACRE</v>
          </cell>
          <cell r="B20" t="str">
            <v>Acre</v>
          </cell>
          <cell r="C20" t="str">
            <v>Quadro das Empresas Estatais Estaduais</v>
          </cell>
          <cell r="D20" t="str">
            <v>Natureza Jurídica</v>
          </cell>
          <cell r="E20" t="str">
            <v>Ficha de Identificação da Estatal &gt; Natureza Jurídica</v>
          </cell>
          <cell r="F20" t="str">
            <v>Companhia de Colonização do Acre - COLONACRE</v>
          </cell>
          <cell r="G20" t="str">
            <v>Nome da Empresa***Companhia de Colonização do Acre - COLONACRE</v>
          </cell>
          <cell r="H20" t="str">
            <v>Empresa Pública</v>
          </cell>
        </row>
        <row r="21">
          <cell r="A21" t="str">
            <v>AcreFicha de Identificação da Estatal &gt; Natureza JurídicaBanco do Estado do Acre S/A - BANACRE - Em Liquidação Ordinária</v>
          </cell>
          <cell r="B21" t="str">
            <v>Acre</v>
          </cell>
          <cell r="C21" t="str">
            <v>Quadro das Empresas Estatais Estaduais</v>
          </cell>
          <cell r="D21" t="str">
            <v>Natureza Jurídica</v>
          </cell>
          <cell r="E21" t="str">
            <v>Ficha de Identificação da Estatal &gt; Natureza Jurídica</v>
          </cell>
          <cell r="F21" t="str">
            <v>Banco do Estado do Acre S/A - BANACRE - Em Liquidação Ordinária</v>
          </cell>
          <cell r="G21" t="str">
            <v>Nome da Empresa***Banco do Estado do Acre S/A - BANACRE - Em Liquidação Ordinária</v>
          </cell>
          <cell r="H21" t="str">
            <v>Sociedade de Economia Mista</v>
          </cell>
        </row>
        <row r="22">
          <cell r="A22" t="str">
            <v>AcreFicha de Identificação da Estatal &gt; Natureza JurídicaCompanhia de Saneamento do Acre - SANACRE</v>
          </cell>
          <cell r="B22" t="str">
            <v>Acre</v>
          </cell>
          <cell r="C22" t="str">
            <v>Quadro das Empresas Estatais Estaduais</v>
          </cell>
          <cell r="D22" t="str">
            <v>Natureza Jurídica</v>
          </cell>
          <cell r="E22" t="str">
            <v>Ficha de Identificação da Estatal &gt; Natureza Jurídica</v>
          </cell>
          <cell r="F22" t="str">
            <v>Companhia de Saneamento do Acre - SANACRE</v>
          </cell>
          <cell r="G22" t="str">
            <v>Nome da Empresa***Companhia de Saneamento do Acre - SANACRE</v>
          </cell>
          <cell r="H22" t="str">
            <v>Sociedade de Economia Mista</v>
          </cell>
        </row>
        <row r="23">
          <cell r="A23" t="str">
            <v>AcreFicha de Identificação da Estatal &gt; Natureza JurídicaCompanhia de Desenvolvimento Industrial do Acre - CODISACRE</v>
          </cell>
          <cell r="B23" t="str">
            <v>Acre</v>
          </cell>
          <cell r="C23" t="str">
            <v>Quadro das Empresas Estatais Estaduais</v>
          </cell>
          <cell r="D23" t="str">
            <v>Natureza Jurídica</v>
          </cell>
          <cell r="E23" t="str">
            <v>Ficha de Identificação da Estatal &gt; Natureza Jurídica</v>
          </cell>
          <cell r="F23" t="str">
            <v>Companhia de Desenvolvimento Industrial do Acre - CODISACRE</v>
          </cell>
          <cell r="G23" t="str">
            <v>Nome da Empresa***Companhia de Desenvolvimento Industrial do Acre - CODISACRE</v>
          </cell>
          <cell r="H23" t="str">
            <v>Empresa Pública</v>
          </cell>
        </row>
        <row r="24">
          <cell r="A24" t="str">
            <v>AcreFicha de Identificação da Estatal &gt; Natureza JurídicaCompanhia de Armazéns e Entrepostos do Acre - CAGEACRE</v>
          </cell>
          <cell r="B24" t="str">
            <v>Acre</v>
          </cell>
          <cell r="C24" t="str">
            <v>Quadro das Empresas Estatais Estaduais</v>
          </cell>
          <cell r="D24" t="str">
            <v>Natureza Jurídica</v>
          </cell>
          <cell r="E24" t="str">
            <v>Ficha de Identificação da Estatal &gt; Natureza Jurídica</v>
          </cell>
          <cell r="F24" t="str">
            <v>Companhia de Armazéns e Entrepostos do Acre - CAGEACRE</v>
          </cell>
          <cell r="G24" t="str">
            <v>Nome da Empresa***Companhia de Armazéns e Entrepostos do Acre - CAGEACRE</v>
          </cell>
          <cell r="H24" t="str">
            <v>Empresa Pública</v>
          </cell>
        </row>
        <row r="25">
          <cell r="A25" t="str">
            <v>AcreFicha de Identificação da Estatal &gt; Natureza JurídicaCompanhia Industrial de Laticínios do Acre - CILA</v>
          </cell>
          <cell r="B25" t="str">
            <v>Acre</v>
          </cell>
          <cell r="C25" t="str">
            <v>Quadro das Empresas Estatais Estaduais</v>
          </cell>
          <cell r="D25" t="str">
            <v>Natureza Jurídica</v>
          </cell>
          <cell r="E25" t="str">
            <v>Ficha de Identificação da Estatal &gt; Natureza Jurídica</v>
          </cell>
          <cell r="F25" t="str">
            <v>Companhia Industrial de Laticínios do Acre - CILA</v>
          </cell>
          <cell r="G25" t="str">
            <v>Nome da Empresa***Companhia Industrial de Laticínios do Acre - CILA</v>
          </cell>
          <cell r="H25" t="str">
            <v>Sociedade de Economia Mista</v>
          </cell>
        </row>
        <row r="26">
          <cell r="A26" t="str">
            <v>AcreFicha de Identificação da Estatal &gt; Capital AbertoEmpresa de Processamento de Dados do Acre S/A - ACREDATA</v>
          </cell>
          <cell r="B26" t="str">
            <v>Acre</v>
          </cell>
          <cell r="C26" t="str">
            <v>Quadro das Empresas Estatais Estaduais</v>
          </cell>
          <cell r="D26" t="str">
            <v>Capital Aberto</v>
          </cell>
          <cell r="E26" t="str">
            <v>Ficha de Identificação da Estatal &gt; Capital Aberto</v>
          </cell>
          <cell r="F26" t="str">
            <v>Empresa de Processamento de Dados do Acre S/A - ACREDATA</v>
          </cell>
          <cell r="G26" t="str">
            <v>Nome da Empresa***Empresa de Processamento de Dados do Acre S/A - ACREDATA</v>
          </cell>
          <cell r="H26" t="str">
            <v>Não</v>
          </cell>
        </row>
        <row r="27">
          <cell r="A27" t="str">
            <v>AcreFicha de Identificação da Estatal &gt; Capital AbertoCompanhia de Colonização do Acre - COLONACRE</v>
          </cell>
          <cell r="B27" t="str">
            <v>Acre</v>
          </cell>
          <cell r="C27" t="str">
            <v>Quadro das Empresas Estatais Estaduais</v>
          </cell>
          <cell r="D27" t="str">
            <v>Capital Aberto</v>
          </cell>
          <cell r="E27" t="str">
            <v>Ficha de Identificação da Estatal &gt; Capital Aberto</v>
          </cell>
          <cell r="F27" t="str">
            <v>Companhia de Colonização do Acre - COLONACRE</v>
          </cell>
          <cell r="G27" t="str">
            <v>Nome da Empresa***Companhia de Colonização do Acre - COLONACRE</v>
          </cell>
          <cell r="H27" t="str">
            <v>Não</v>
          </cell>
        </row>
        <row r="28">
          <cell r="A28" t="str">
            <v>AcreFicha de Identificação da Estatal &gt; Capital AbertoBanco do Estado do Acre S/A - BANACRE - Em Liquidação Ordinária</v>
          </cell>
          <cell r="B28" t="str">
            <v>Acre</v>
          </cell>
          <cell r="C28" t="str">
            <v>Quadro das Empresas Estatais Estaduais</v>
          </cell>
          <cell r="D28" t="str">
            <v>Capital Aberto</v>
          </cell>
          <cell r="E28" t="str">
            <v>Ficha de Identificação da Estatal &gt; Capital Aberto</v>
          </cell>
          <cell r="F28" t="str">
            <v>Banco do Estado do Acre S/A - BANACRE - Em Liquidação Ordinária</v>
          </cell>
          <cell r="G28" t="str">
            <v>Nome da Empresa***Banco do Estado do Acre S/A - BANACRE - Em Liquidação Ordinária</v>
          </cell>
          <cell r="H28" t="str">
            <v>Não</v>
          </cell>
        </row>
        <row r="29">
          <cell r="A29" t="str">
            <v>AcreFicha de Identificação da Estatal &gt; Capital AbertoCompanhia de Saneamento do Acre - SANACRE</v>
          </cell>
          <cell r="B29" t="str">
            <v>Acre</v>
          </cell>
          <cell r="C29" t="str">
            <v>Quadro das Empresas Estatais Estaduais</v>
          </cell>
          <cell r="D29" t="str">
            <v>Capital Aberto</v>
          </cell>
          <cell r="E29" t="str">
            <v>Ficha de Identificação da Estatal &gt; Capital Aberto</v>
          </cell>
          <cell r="F29" t="str">
            <v>Companhia de Saneamento do Acre - SANACRE</v>
          </cell>
          <cell r="G29" t="str">
            <v>Nome da Empresa***Companhia de Saneamento do Acre - SANACRE</v>
          </cell>
          <cell r="H29" t="str">
            <v>Não</v>
          </cell>
        </row>
        <row r="30">
          <cell r="A30" t="str">
            <v>AcreFicha de Identificação da Estatal &gt; Capital AbertoCompanhia de Desenvolvimento Industrial do Acre - CODISACRE</v>
          </cell>
          <cell r="B30" t="str">
            <v>Acre</v>
          </cell>
          <cell r="C30" t="str">
            <v>Quadro das Empresas Estatais Estaduais</v>
          </cell>
          <cell r="D30" t="str">
            <v>Capital Aberto</v>
          </cell>
          <cell r="E30" t="str">
            <v>Ficha de Identificação da Estatal &gt; Capital Aberto</v>
          </cell>
          <cell r="F30" t="str">
            <v>Companhia de Desenvolvimento Industrial do Acre - CODISACRE</v>
          </cell>
          <cell r="G30" t="str">
            <v>Nome da Empresa***Companhia de Desenvolvimento Industrial do Acre - CODISACRE</v>
          </cell>
          <cell r="H30" t="str">
            <v>Não</v>
          </cell>
        </row>
        <row r="31">
          <cell r="A31" t="str">
            <v>AcreFicha de Identificação da Estatal &gt; Capital AbertoCompanhia de Armazéns e Entrepostos do Acre - CAGEACRE</v>
          </cell>
          <cell r="B31" t="str">
            <v>Acre</v>
          </cell>
          <cell r="C31" t="str">
            <v>Quadro das Empresas Estatais Estaduais</v>
          </cell>
          <cell r="D31" t="str">
            <v>Capital Aberto</v>
          </cell>
          <cell r="E31" t="str">
            <v>Ficha de Identificação da Estatal &gt; Capital Aberto</v>
          </cell>
          <cell r="F31" t="str">
            <v>Companhia de Armazéns e Entrepostos do Acre - CAGEACRE</v>
          </cell>
          <cell r="G31" t="str">
            <v>Nome da Empresa***Companhia de Armazéns e Entrepostos do Acre - CAGEACRE</v>
          </cell>
          <cell r="H31" t="str">
            <v>Não</v>
          </cell>
        </row>
        <row r="32">
          <cell r="A32" t="str">
            <v>AcreFicha de Identificação da Estatal &gt; Capital AbertoCompanhia Industrial de Laticínios do Acre - CILA</v>
          </cell>
          <cell r="B32" t="str">
            <v>Acre</v>
          </cell>
          <cell r="C32" t="str">
            <v>Quadro das Empresas Estatais Estaduais</v>
          </cell>
          <cell r="D32" t="str">
            <v>Capital Aberto</v>
          </cell>
          <cell r="E32" t="str">
            <v>Ficha de Identificação da Estatal &gt; Capital Aberto</v>
          </cell>
          <cell r="F32" t="str">
            <v>Companhia Industrial de Laticínios do Acre - CILA</v>
          </cell>
          <cell r="G32" t="str">
            <v>Nome da Empresa***Companhia Industrial de Laticínios do Acre - CILA</v>
          </cell>
          <cell r="H32" t="str">
            <v>Sim</v>
          </cell>
        </row>
        <row r="33">
          <cell r="A33" t="str">
            <v>AcreFicha de Identificação da Estatal &gt; Listada em BolsaEmpresa de Processamento de Dados do Acre S/A - ACREDATA</v>
          </cell>
          <cell r="B33" t="str">
            <v>Acre</v>
          </cell>
          <cell r="C33" t="str">
            <v>Quadro das Empresas Estatais Estaduais</v>
          </cell>
          <cell r="D33" t="str">
            <v>Listada em Bolsa</v>
          </cell>
          <cell r="E33" t="str">
            <v>Ficha de Identificação da Estatal &gt; Listada em Bolsa</v>
          </cell>
          <cell r="F33" t="str">
            <v>Empresa de Processamento de Dados do Acre S/A - ACREDATA</v>
          </cell>
          <cell r="G33" t="str">
            <v>Nome da Empresa***Empresa de Processamento de Dados do Acre S/A - ACREDATA</v>
          </cell>
          <cell r="H33" t="str">
            <v>Não</v>
          </cell>
        </row>
        <row r="34">
          <cell r="A34" t="str">
            <v>AcreFicha de Identificação da Estatal &gt; Listada em BolsaCompanhia de Colonização do Acre - COLONACRE</v>
          </cell>
          <cell r="B34" t="str">
            <v>Acre</v>
          </cell>
          <cell r="C34" t="str">
            <v>Quadro das Empresas Estatais Estaduais</v>
          </cell>
          <cell r="D34" t="str">
            <v>Listada em Bolsa</v>
          </cell>
          <cell r="E34" t="str">
            <v>Ficha de Identificação da Estatal &gt; Listada em Bolsa</v>
          </cell>
          <cell r="F34" t="str">
            <v>Companhia de Colonização do Acre - COLONACRE</v>
          </cell>
          <cell r="G34" t="str">
            <v>Nome da Empresa***Companhia de Colonização do Acre - COLONACRE</v>
          </cell>
          <cell r="H34" t="str">
            <v>Não</v>
          </cell>
        </row>
        <row r="35">
          <cell r="A35" t="str">
            <v>AcreFicha de Identificação da Estatal &gt; Listada em BolsaBanco do Estado do Acre S/A - BANACRE - Em Liquidação Ordinária</v>
          </cell>
          <cell r="B35" t="str">
            <v>Acre</v>
          </cell>
          <cell r="C35" t="str">
            <v>Quadro das Empresas Estatais Estaduais</v>
          </cell>
          <cell r="D35" t="str">
            <v>Listada em Bolsa</v>
          </cell>
          <cell r="E35" t="str">
            <v>Ficha de Identificação da Estatal &gt; Listada em Bolsa</v>
          </cell>
          <cell r="F35" t="str">
            <v>Banco do Estado do Acre S/A - BANACRE - Em Liquidação Ordinária</v>
          </cell>
          <cell r="G35" t="str">
            <v>Nome da Empresa***Banco do Estado do Acre S/A - BANACRE - Em Liquidação Ordinária</v>
          </cell>
          <cell r="H35" t="str">
            <v>Não</v>
          </cell>
        </row>
        <row r="36">
          <cell r="A36" t="str">
            <v>AcreFicha de Identificação da Estatal &gt; Listada em BolsaCompanhia de Saneamento do Acre - SANACRE</v>
          </cell>
          <cell r="B36" t="str">
            <v>Acre</v>
          </cell>
          <cell r="C36" t="str">
            <v>Quadro das Empresas Estatais Estaduais</v>
          </cell>
          <cell r="D36" t="str">
            <v>Listada em Bolsa</v>
          </cell>
          <cell r="E36" t="str">
            <v>Ficha de Identificação da Estatal &gt; Listada em Bolsa</v>
          </cell>
          <cell r="F36" t="str">
            <v>Companhia de Saneamento do Acre - SANACRE</v>
          </cell>
          <cell r="G36" t="str">
            <v>Nome da Empresa***Companhia de Saneamento do Acre - SANACRE</v>
          </cell>
          <cell r="H36" t="str">
            <v>Não</v>
          </cell>
        </row>
        <row r="37">
          <cell r="A37" t="str">
            <v>AcreFicha de Identificação da Estatal &gt; Listada em BolsaCompanhia de Desenvolvimento Industrial do Acre - CODISACRE</v>
          </cell>
          <cell r="B37" t="str">
            <v>Acre</v>
          </cell>
          <cell r="C37" t="str">
            <v>Quadro das Empresas Estatais Estaduais</v>
          </cell>
          <cell r="D37" t="str">
            <v>Listada em Bolsa</v>
          </cell>
          <cell r="E37" t="str">
            <v>Ficha de Identificação da Estatal &gt; Listada em Bolsa</v>
          </cell>
          <cell r="F37" t="str">
            <v>Companhia de Desenvolvimento Industrial do Acre - CODISACRE</v>
          </cell>
          <cell r="G37" t="str">
            <v>Nome da Empresa***Companhia de Desenvolvimento Industrial do Acre - CODISACRE</v>
          </cell>
          <cell r="H37" t="str">
            <v>Não</v>
          </cell>
        </row>
        <row r="38">
          <cell r="A38" t="str">
            <v>AcreFicha de Identificação da Estatal &gt; Listada em BolsaCompanhia de Armazéns e Entrepostos do Acre - CAGEACRE</v>
          </cell>
          <cell r="B38" t="str">
            <v>Acre</v>
          </cell>
          <cell r="C38" t="str">
            <v>Quadro das Empresas Estatais Estaduais</v>
          </cell>
          <cell r="D38" t="str">
            <v>Listada em Bolsa</v>
          </cell>
          <cell r="E38" t="str">
            <v>Ficha de Identificação da Estatal &gt; Listada em Bolsa</v>
          </cell>
          <cell r="F38" t="str">
            <v>Companhia de Armazéns e Entrepostos do Acre - CAGEACRE</v>
          </cell>
          <cell r="G38" t="str">
            <v>Nome da Empresa***Companhia de Armazéns e Entrepostos do Acre - CAGEACRE</v>
          </cell>
          <cell r="H38" t="str">
            <v>Não</v>
          </cell>
        </row>
        <row r="39">
          <cell r="A39" t="str">
            <v>AcreFicha de Identificação da Estatal &gt; Listada em BolsaCompanhia Industrial de Laticínios do Acre - CILA</v>
          </cell>
          <cell r="B39" t="str">
            <v>Acre</v>
          </cell>
          <cell r="C39" t="str">
            <v>Quadro das Empresas Estatais Estaduais</v>
          </cell>
          <cell r="D39" t="str">
            <v>Listada em Bolsa</v>
          </cell>
          <cell r="E39" t="str">
            <v>Ficha de Identificação da Estatal &gt; Listada em Bolsa</v>
          </cell>
          <cell r="F39" t="str">
            <v>Companhia Industrial de Laticínios do Acre - CILA</v>
          </cell>
          <cell r="G39" t="str">
            <v>Nome da Empresa***Companhia Industrial de Laticínios do Acre - CILA</v>
          </cell>
          <cell r="H39" t="str">
            <v>Não</v>
          </cell>
        </row>
        <row r="40">
          <cell r="A40" t="str">
            <v>AcreFicha de Identificação da Estatal &gt; É Subsidiária?Empresa de Processamento de Dados do Acre S/A - ACREDATA</v>
          </cell>
          <cell r="B40" t="str">
            <v>Acre</v>
          </cell>
          <cell r="C40" t="str">
            <v>Quadro das Empresas Estatais Estaduais</v>
          </cell>
          <cell r="D40" t="str">
            <v>É Subsidiária?</v>
          </cell>
          <cell r="E40" t="str">
            <v>Ficha de Identificação da Estatal &gt; É Subsidiária?</v>
          </cell>
          <cell r="F40" t="str">
            <v>Empresa de Processamento de Dados do Acre S/A - ACREDATA</v>
          </cell>
          <cell r="G40" t="str">
            <v>Nome da Empresa***Empresa de Processamento de Dados do Acre S/A - ACREDATA</v>
          </cell>
          <cell r="H40" t="str">
            <v>Não</v>
          </cell>
        </row>
        <row r="41">
          <cell r="A41" t="str">
            <v>AcreFicha de Identificação da Estatal &gt; É Subsidiária?Companhia de Colonização do Acre - COLONACRE</v>
          </cell>
          <cell r="B41" t="str">
            <v>Acre</v>
          </cell>
          <cell r="C41" t="str">
            <v>Quadro das Empresas Estatais Estaduais</v>
          </cell>
          <cell r="D41" t="str">
            <v>É Subsidiária?</v>
          </cell>
          <cell r="E41" t="str">
            <v>Ficha de Identificação da Estatal &gt; É Subsidiária?</v>
          </cell>
          <cell r="F41" t="str">
            <v>Companhia de Colonização do Acre - COLONACRE</v>
          </cell>
          <cell r="G41" t="str">
            <v>Nome da Empresa***Companhia de Colonização do Acre - COLONACRE</v>
          </cell>
          <cell r="H41" t="str">
            <v>Não</v>
          </cell>
        </row>
        <row r="42">
          <cell r="A42" t="str">
            <v>AcreFicha de Identificação da Estatal &gt; É Subsidiária?Banco do Estado do Acre S/A - BANACRE - Em Liquidação Ordinária</v>
          </cell>
          <cell r="B42" t="str">
            <v>Acre</v>
          </cell>
          <cell r="C42" t="str">
            <v>Quadro das Empresas Estatais Estaduais</v>
          </cell>
          <cell r="D42" t="str">
            <v>É Subsidiária?</v>
          </cell>
          <cell r="E42" t="str">
            <v>Ficha de Identificação da Estatal &gt; É Subsidiária?</v>
          </cell>
          <cell r="F42" t="str">
            <v>Banco do Estado do Acre S/A - BANACRE - Em Liquidação Ordinária</v>
          </cell>
          <cell r="G42" t="str">
            <v>Nome da Empresa***Banco do Estado do Acre S/A - BANACRE - Em Liquidação Ordinária</v>
          </cell>
          <cell r="H42" t="str">
            <v>Não</v>
          </cell>
        </row>
        <row r="43">
          <cell r="A43" t="str">
            <v>AcreFicha de Identificação da Estatal &gt; É Subsidiária?Companhia de Saneamento do Acre - SANACRE</v>
          </cell>
          <cell r="B43" t="str">
            <v>Acre</v>
          </cell>
          <cell r="C43" t="str">
            <v>Quadro das Empresas Estatais Estaduais</v>
          </cell>
          <cell r="D43" t="str">
            <v>É Subsidiária?</v>
          </cell>
          <cell r="E43" t="str">
            <v>Ficha de Identificação da Estatal &gt; É Subsidiária?</v>
          </cell>
          <cell r="F43" t="str">
            <v>Companhia de Saneamento do Acre - SANACRE</v>
          </cell>
          <cell r="G43" t="str">
            <v>Nome da Empresa***Companhia de Saneamento do Acre - SANACRE</v>
          </cell>
          <cell r="H43" t="str">
            <v>Não</v>
          </cell>
        </row>
        <row r="44">
          <cell r="A44" t="str">
            <v>AcreFicha de Identificação da Estatal &gt; É Subsidiária?Companhia de Desenvolvimento Industrial do Acre - CODISACRE</v>
          </cell>
          <cell r="B44" t="str">
            <v>Acre</v>
          </cell>
          <cell r="C44" t="str">
            <v>Quadro das Empresas Estatais Estaduais</v>
          </cell>
          <cell r="D44" t="str">
            <v>É Subsidiária?</v>
          </cell>
          <cell r="E44" t="str">
            <v>Ficha de Identificação da Estatal &gt; É Subsidiária?</v>
          </cell>
          <cell r="F44" t="str">
            <v>Companhia de Desenvolvimento Industrial do Acre - CODISACRE</v>
          </cell>
          <cell r="G44" t="str">
            <v>Nome da Empresa***Companhia de Desenvolvimento Industrial do Acre - CODISACRE</v>
          </cell>
          <cell r="H44" t="str">
            <v>Não</v>
          </cell>
        </row>
        <row r="45">
          <cell r="A45" t="str">
            <v>AcreFicha de Identificação da Estatal &gt; É Subsidiária?Companhia de Armazéns e Entrepostos do Acre - CAGEACRE</v>
          </cell>
          <cell r="B45" t="str">
            <v>Acre</v>
          </cell>
          <cell r="C45" t="str">
            <v>Quadro das Empresas Estatais Estaduais</v>
          </cell>
          <cell r="D45" t="str">
            <v>É Subsidiária?</v>
          </cell>
          <cell r="E45" t="str">
            <v>Ficha de Identificação da Estatal &gt; É Subsidiária?</v>
          </cell>
          <cell r="F45" t="str">
            <v>Companhia de Armazéns e Entrepostos do Acre - CAGEACRE</v>
          </cell>
          <cell r="G45" t="str">
            <v>Nome da Empresa***Companhia de Armazéns e Entrepostos do Acre - CAGEACRE</v>
          </cell>
          <cell r="H45" t="str">
            <v>Não</v>
          </cell>
        </row>
        <row r="46">
          <cell r="A46" t="str">
            <v>AcreFicha de Identificação da Estatal &gt; É Subsidiária?Companhia Industrial de Laticínios do Acre - CILA</v>
          </cell>
          <cell r="B46" t="str">
            <v>Acre</v>
          </cell>
          <cell r="C46" t="str">
            <v>Quadro das Empresas Estatais Estaduais</v>
          </cell>
          <cell r="D46" t="str">
            <v>É Subsidiária?</v>
          </cell>
          <cell r="E46" t="str">
            <v>Ficha de Identificação da Estatal &gt; É Subsidiária?</v>
          </cell>
          <cell r="F46" t="str">
            <v>Companhia Industrial de Laticínios do Acre - CILA</v>
          </cell>
          <cell r="G46" t="str">
            <v>Nome da Empresa***Companhia Industrial de Laticínios do Acre - CILA</v>
          </cell>
          <cell r="H46" t="str">
            <v>Não</v>
          </cell>
        </row>
        <row r="47">
          <cell r="A47" t="str">
            <v>AcreFicha de Identificação da Estatal &gt; DependênciaEmpresa de Processamento de Dados do Acre S/A - ACREDATA</v>
          </cell>
          <cell r="B47" t="str">
            <v>Acre</v>
          </cell>
          <cell r="C47" t="str">
            <v>Quadro das Empresas Estatais Estaduais</v>
          </cell>
          <cell r="D47" t="str">
            <v>Dependência</v>
          </cell>
          <cell r="E47" t="str">
            <v>Ficha de Identificação da Estatal &gt; Dependência</v>
          </cell>
          <cell r="F47" t="str">
            <v>Empresa de Processamento de Dados do Acre S/A - ACREDATA</v>
          </cell>
          <cell r="G47" t="str">
            <v>Nome da Empresa***Empresa de Processamento de Dados do Acre S/A - ACREDATA</v>
          </cell>
          <cell r="H47" t="str">
            <v>Sim</v>
          </cell>
        </row>
        <row r="48">
          <cell r="A48" t="str">
            <v>AcreFicha de Identificação da Estatal &gt; DependênciaCompanhia de Colonização do Acre - COLONACRE</v>
          </cell>
          <cell r="B48" t="str">
            <v>Acre</v>
          </cell>
          <cell r="C48" t="str">
            <v>Quadro das Empresas Estatais Estaduais</v>
          </cell>
          <cell r="D48" t="str">
            <v>Dependência</v>
          </cell>
          <cell r="E48" t="str">
            <v>Ficha de Identificação da Estatal &gt; Dependência</v>
          </cell>
          <cell r="F48" t="str">
            <v>Companhia de Colonização do Acre - COLONACRE</v>
          </cell>
          <cell r="G48" t="str">
            <v>Nome da Empresa***Companhia de Colonização do Acre - COLONACRE</v>
          </cell>
          <cell r="H48" t="str">
            <v>Sim</v>
          </cell>
        </row>
        <row r="49">
          <cell r="A49" t="str">
            <v>AcreFicha de Identificação da Estatal &gt; DependênciaBanco do Estado do Acre S/A - BANACRE - Em Liquidação Ordinária</v>
          </cell>
          <cell r="B49" t="str">
            <v>Acre</v>
          </cell>
          <cell r="C49" t="str">
            <v>Quadro das Empresas Estatais Estaduais</v>
          </cell>
          <cell r="D49" t="str">
            <v>Dependência</v>
          </cell>
          <cell r="E49" t="str">
            <v>Ficha de Identificação da Estatal &gt; Dependência</v>
          </cell>
          <cell r="F49" t="str">
            <v>Banco do Estado do Acre S/A - BANACRE - Em Liquidação Ordinária</v>
          </cell>
          <cell r="G49" t="str">
            <v>Nome da Empresa***Banco do Estado do Acre S/A - BANACRE - Em Liquidação Ordinária</v>
          </cell>
          <cell r="H49" t="str">
            <v>Sim</v>
          </cell>
        </row>
        <row r="50">
          <cell r="A50" t="str">
            <v>AcreFicha de Identificação da Estatal &gt; DependênciaCompanhia de Desenvolvimento Industrial do Acre - CODISACRE</v>
          </cell>
          <cell r="B50" t="str">
            <v>Acre</v>
          </cell>
          <cell r="C50" t="str">
            <v>Quadro das Empresas Estatais Estaduais</v>
          </cell>
          <cell r="D50" t="str">
            <v>Dependência</v>
          </cell>
          <cell r="E50" t="str">
            <v>Ficha de Identificação da Estatal &gt; Dependência</v>
          </cell>
          <cell r="F50" t="str">
            <v>Companhia de Desenvolvimento Industrial do Acre - CODISACRE</v>
          </cell>
          <cell r="G50" t="str">
            <v>Nome da Empresa***Companhia de Desenvolvimento Industrial do Acre - CODISACRE</v>
          </cell>
          <cell r="H50" t="str">
            <v>Sim</v>
          </cell>
        </row>
        <row r="51">
          <cell r="A51" t="str">
            <v>AcreFicha de Identificação da Estatal &gt; DependênciaCompanhia de Armazéns e Entrepostos do Acre - CAGEACRE</v>
          </cell>
          <cell r="B51" t="str">
            <v>Acre</v>
          </cell>
          <cell r="C51" t="str">
            <v>Quadro das Empresas Estatais Estaduais</v>
          </cell>
          <cell r="D51" t="str">
            <v>Dependência</v>
          </cell>
          <cell r="E51" t="str">
            <v>Ficha de Identificação da Estatal &gt; Dependência</v>
          </cell>
          <cell r="F51" t="str">
            <v>Companhia de Armazéns e Entrepostos do Acre - CAGEACRE</v>
          </cell>
          <cell r="G51" t="str">
            <v>Nome da Empresa***Companhia de Armazéns e Entrepostos do Acre - CAGEACRE</v>
          </cell>
          <cell r="H51" t="str">
            <v>Sim</v>
          </cell>
        </row>
        <row r="52">
          <cell r="A52" t="str">
            <v>AcreFicha de Identificação da Estatal &gt; DependênciaCompanhia Industrial de Laticínios do Acre - CILA</v>
          </cell>
          <cell r="B52" t="str">
            <v>Acre</v>
          </cell>
          <cell r="C52" t="str">
            <v>Quadro das Empresas Estatais Estaduais</v>
          </cell>
          <cell r="D52" t="str">
            <v>Dependência</v>
          </cell>
          <cell r="E52" t="str">
            <v>Ficha de Identificação da Estatal &gt; Dependência</v>
          </cell>
          <cell r="F52" t="str">
            <v>Companhia Industrial de Laticínios do Acre - CILA</v>
          </cell>
          <cell r="G52" t="str">
            <v>Nome da Empresa***Companhia Industrial de Laticínios do Acre - CILA</v>
          </cell>
          <cell r="H52" t="str">
            <v>Sim</v>
          </cell>
        </row>
        <row r="53">
          <cell r="A53" t="str">
            <v>AcreFicha de Identificação da Estatal &gt; DependênciaCompanhia de Saneamento do Acre - SANACRE</v>
          </cell>
          <cell r="B53" t="str">
            <v>Acre</v>
          </cell>
          <cell r="C53" t="str">
            <v>Quadro das Empresas Estatais Estaduais</v>
          </cell>
          <cell r="D53" t="str">
            <v>Dependência</v>
          </cell>
          <cell r="E53" t="str">
            <v>Ficha de Identificação da Estatal &gt; Dependência</v>
          </cell>
          <cell r="F53" t="str">
            <v>Companhia de Saneamento do Acre - SANACRE</v>
          </cell>
          <cell r="G53" t="str">
            <v>Nome da Empresa***Companhia de Saneamento do Acre - SANACRE</v>
          </cell>
          <cell r="H53" t="str">
            <v>Sim</v>
          </cell>
        </row>
        <row r="54">
          <cell r="A54" t="str">
            <v>AcreFicha de Informações Financeiras da Estatal &gt; Receita Total da EstatalCompanhia de Colonização do Acre - COLONACRE</v>
          </cell>
          <cell r="B54" t="str">
            <v>Acre</v>
          </cell>
          <cell r="C54" t="str">
            <v>Quadro das Empresas Estatais Estaduais</v>
          </cell>
          <cell r="D54" t="str">
            <v>Receita Total da Estatal</v>
          </cell>
          <cell r="E54" t="str">
            <v>Ficha de Informações Financeiras da Estatal &gt; Receita Total da Estatal</v>
          </cell>
          <cell r="F54" t="str">
            <v>Companhia de Colonização do Acre - COLONACRE</v>
          </cell>
          <cell r="G54" t="str">
            <v>Nome da Empresa***Companhia de Colonização do Acre - COLONACRE</v>
          </cell>
          <cell r="H54">
            <v>29.43</v>
          </cell>
        </row>
        <row r="55">
          <cell r="A55" t="str">
            <v>AcreFicha de Informações Financeiras da Estatal &gt; Receita Total da EstatalBanco do Estado do Acre S/A - BANACRE - Em Liquidação Ordinária</v>
          </cell>
          <cell r="B55" t="str">
            <v>Acre</v>
          </cell>
          <cell r="C55" t="str">
            <v>Quadro das Empresas Estatais Estaduais</v>
          </cell>
          <cell r="D55" t="str">
            <v>Receita Total da Estatal</v>
          </cell>
          <cell r="E55" t="str">
            <v>Ficha de Informações Financeiras da Estatal &gt; Receita Total da Estatal</v>
          </cell>
          <cell r="F55" t="str">
            <v>Banco do Estado do Acre S/A - BANACRE - Em Liquidação Ordinária</v>
          </cell>
          <cell r="G55" t="str">
            <v>Nome da Empresa***Banco do Estado do Acre S/A - BANACRE - Em Liquidação Ordinária</v>
          </cell>
          <cell r="H55">
            <v>0</v>
          </cell>
        </row>
        <row r="56">
          <cell r="A56" t="str">
            <v>AcreFicha de Informações Financeiras da Estatal &gt; Receita Total da EstatalCompanhia de Saneamento do Acre - SANACRE</v>
          </cell>
          <cell r="B56" t="str">
            <v>Acre</v>
          </cell>
          <cell r="C56" t="str">
            <v>Quadro das Empresas Estatais Estaduais</v>
          </cell>
          <cell r="D56" t="str">
            <v>Receita Total da Estatal</v>
          </cell>
          <cell r="E56" t="str">
            <v>Ficha de Informações Financeiras da Estatal &gt; Receita Total da Estatal</v>
          </cell>
          <cell r="F56" t="str">
            <v>Companhia de Saneamento do Acre - SANACRE</v>
          </cell>
          <cell r="G56" t="str">
            <v>Nome da Empresa***Companhia de Saneamento do Acre - SANACRE</v>
          </cell>
          <cell r="H56">
            <v>0</v>
          </cell>
        </row>
        <row r="57">
          <cell r="A57" t="str">
            <v>AcreFicha de Informações Financeiras da Estatal &gt; Receita Total da EstatalCompanhia de Desenvolvimento Industrial do Acre - CODISACRE</v>
          </cell>
          <cell r="B57" t="str">
            <v>Acre</v>
          </cell>
          <cell r="C57" t="str">
            <v>Quadro das Empresas Estatais Estaduais</v>
          </cell>
          <cell r="D57" t="str">
            <v>Receita Total da Estatal</v>
          </cell>
          <cell r="E57" t="str">
            <v>Ficha de Informações Financeiras da Estatal &gt; Receita Total da Estatal</v>
          </cell>
          <cell r="F57" t="str">
            <v>Companhia de Desenvolvimento Industrial do Acre - CODISACRE</v>
          </cell>
          <cell r="G57" t="str">
            <v>Nome da Empresa***Companhia de Desenvolvimento Industrial do Acre - CODISACRE</v>
          </cell>
          <cell r="H57">
            <v>0</v>
          </cell>
        </row>
        <row r="58">
          <cell r="A58" t="str">
            <v>AcreFicha de Informações Financeiras da Estatal &gt; Receita Total da EstatalEmpresa de Processamento de Dados do Acre S/A - ACREDATA</v>
          </cell>
          <cell r="B58" t="str">
            <v>Acre</v>
          </cell>
          <cell r="C58" t="str">
            <v>Quadro das Empresas Estatais Estaduais</v>
          </cell>
          <cell r="D58" t="str">
            <v>Receita Total da Estatal</v>
          </cell>
          <cell r="E58" t="str">
            <v>Ficha de Informações Financeiras da Estatal &gt; Receita Total da Estatal</v>
          </cell>
          <cell r="F58" t="str">
            <v>Empresa de Processamento de Dados do Acre S/A - ACREDATA</v>
          </cell>
          <cell r="G58" t="str">
            <v>Nome da Empresa***Empresa de Processamento de Dados do Acre S/A - ACREDATA</v>
          </cell>
          <cell r="H58">
            <v>0</v>
          </cell>
        </row>
        <row r="59">
          <cell r="A59" t="str">
            <v>AcreFicha de Informações Financeiras da Estatal &gt; Receita Total da EstatalCompanhia de Armazéns e Entrepostos do Acre - CAGEACRE</v>
          </cell>
          <cell r="B59" t="str">
            <v>Acre</v>
          </cell>
          <cell r="C59" t="str">
            <v>Quadro das Empresas Estatais Estaduais</v>
          </cell>
          <cell r="D59" t="str">
            <v>Receita Total da Estatal</v>
          </cell>
          <cell r="E59" t="str">
            <v>Ficha de Informações Financeiras da Estatal &gt; Receita Total da Estatal</v>
          </cell>
          <cell r="F59" t="str">
            <v>Companhia de Armazéns e Entrepostos do Acre - CAGEACRE</v>
          </cell>
          <cell r="G59" t="str">
            <v>Nome da Empresa***Companhia de Armazéns e Entrepostos do Acre - CAGEACRE</v>
          </cell>
          <cell r="H59">
            <v>110885.61</v>
          </cell>
        </row>
        <row r="60">
          <cell r="A60" t="str">
            <v>AcreFicha de Informações Financeiras da Estatal &gt; Receita Total da EstatalCompanhia Industrial de Laticínios do Acre - CILA</v>
          </cell>
          <cell r="B60" t="str">
            <v>Acre</v>
          </cell>
          <cell r="C60" t="str">
            <v>Quadro das Empresas Estatais Estaduais</v>
          </cell>
          <cell r="D60" t="str">
            <v>Receita Total da Estatal</v>
          </cell>
          <cell r="E60" t="str">
            <v>Ficha de Informações Financeiras da Estatal &gt; Receita Total da Estatal</v>
          </cell>
          <cell r="F60" t="str">
            <v>Companhia Industrial de Laticínios do Acre - CILA</v>
          </cell>
          <cell r="G60" t="str">
            <v>Nome da Empresa***Companhia Industrial de Laticínios do Acre - CILA</v>
          </cell>
          <cell r="H60">
            <v>0</v>
          </cell>
        </row>
        <row r="61">
          <cell r="A61" t="str">
            <v>AcreFicha de Informações Financeiras da Estatal &gt; Despesa Total da Empresa &gt; Despesa com PessoalCompanhia de Colonização do Acre - COLONACRE</v>
          </cell>
          <cell r="B61" t="str">
            <v>Acre</v>
          </cell>
          <cell r="C61" t="str">
            <v>Quadro das Empresas Estatais Estaduais</v>
          </cell>
          <cell r="D61" t="str">
            <v>Despesa com Pessoal</v>
          </cell>
          <cell r="E61" t="str">
            <v>Ficha de Informações Financeiras da Estatal &gt; Despesa Total da Empresa &gt; Despesa com Pessoal</v>
          </cell>
          <cell r="F61" t="str">
            <v>Companhia de Colonização do Acre - COLONACRE</v>
          </cell>
          <cell r="G61" t="str">
            <v>Nome da Empresa***Companhia de Colonização do Acre - COLONACRE</v>
          </cell>
          <cell r="H61">
            <v>0</v>
          </cell>
        </row>
        <row r="62">
          <cell r="A62" t="str">
            <v>AcreFicha de Informações Financeiras da Estatal &gt; Despesa Total da Empresa &gt; Despesa com PessoalBanco do Estado do Acre S/A - BANACRE - Em Liquidação Ordinária</v>
          </cell>
          <cell r="B62" t="str">
            <v>Acre</v>
          </cell>
          <cell r="C62" t="str">
            <v>Quadro das Empresas Estatais Estaduais</v>
          </cell>
          <cell r="D62" t="str">
            <v>Despesa com Pessoal</v>
          </cell>
          <cell r="E62" t="str">
            <v>Ficha de Informações Financeiras da Estatal &gt; Despesa Total da Empresa &gt; Despesa com Pessoal</v>
          </cell>
          <cell r="F62" t="str">
            <v>Banco do Estado do Acre S/A - BANACRE - Em Liquidação Ordinária</v>
          </cell>
          <cell r="G62" t="str">
            <v>Nome da Empresa***Banco do Estado do Acre S/A - BANACRE - Em Liquidação Ordinária</v>
          </cell>
          <cell r="H62">
            <v>1343719.57</v>
          </cell>
        </row>
        <row r="63">
          <cell r="A63" t="str">
            <v>AcreFicha de Informações Financeiras da Estatal &gt; Despesa Total da Empresa &gt; Despesa com PessoalCompanhia de Saneamento do Acre - SANACRE</v>
          </cell>
          <cell r="B63" t="str">
            <v>Acre</v>
          </cell>
          <cell r="C63" t="str">
            <v>Quadro das Empresas Estatais Estaduais</v>
          </cell>
          <cell r="D63" t="str">
            <v>Despesa com Pessoal</v>
          </cell>
          <cell r="E63" t="str">
            <v>Ficha de Informações Financeiras da Estatal &gt; Despesa Total da Empresa &gt; Despesa com Pessoal</v>
          </cell>
          <cell r="F63" t="str">
            <v>Companhia de Saneamento do Acre - SANACRE</v>
          </cell>
          <cell r="G63" t="str">
            <v>Nome da Empresa***Companhia de Saneamento do Acre - SANACRE</v>
          </cell>
          <cell r="H63">
            <v>0</v>
          </cell>
        </row>
        <row r="64">
          <cell r="A64" t="str">
            <v>AcreFicha de Informações Financeiras da Estatal &gt; Despesa Total da Empresa &gt; Despesa com PessoalCompanhia de Desenvolvimento Industrial do Acre - CODISACRE</v>
          </cell>
          <cell r="B64" t="str">
            <v>Acre</v>
          </cell>
          <cell r="C64" t="str">
            <v>Quadro das Empresas Estatais Estaduais</v>
          </cell>
          <cell r="D64" t="str">
            <v>Despesa com Pessoal</v>
          </cell>
          <cell r="E64" t="str">
            <v>Ficha de Informações Financeiras da Estatal &gt; Despesa Total da Empresa &gt; Despesa com Pessoal</v>
          </cell>
          <cell r="F64" t="str">
            <v>Companhia de Desenvolvimento Industrial do Acre - CODISACRE</v>
          </cell>
          <cell r="G64" t="str">
            <v>Nome da Empresa***Companhia de Desenvolvimento Industrial do Acre - CODISACRE</v>
          </cell>
          <cell r="H64">
            <v>2352200.2599999998</v>
          </cell>
        </row>
        <row r="65">
          <cell r="A65" t="str">
            <v>AcreFicha de Informações Financeiras da Estatal &gt; Despesa Total da Empresa &gt; Despesa com PessoalEmpresa de Processamento de Dados do Acre S/A - ACREDATA</v>
          </cell>
          <cell r="B65" t="str">
            <v>Acre</v>
          </cell>
          <cell r="C65" t="str">
            <v>Quadro das Empresas Estatais Estaduais</v>
          </cell>
          <cell r="D65" t="str">
            <v>Despesa com Pessoal</v>
          </cell>
          <cell r="E65" t="str">
            <v>Ficha de Informações Financeiras da Estatal &gt; Despesa Total da Empresa &gt; Despesa com Pessoal</v>
          </cell>
          <cell r="F65" t="str">
            <v>Empresa de Processamento de Dados do Acre S/A - ACREDATA</v>
          </cell>
          <cell r="G65" t="str">
            <v>Nome da Empresa***Empresa de Processamento de Dados do Acre S/A - ACREDATA</v>
          </cell>
          <cell r="H65">
            <v>6090981.3399999999</v>
          </cell>
        </row>
        <row r="66">
          <cell r="A66" t="str">
            <v>AcreFicha de Informações Financeiras da Estatal &gt; Despesa Total da Empresa &gt; Despesa com PessoalCompanhia de Armazéns e Entrepostos do Acre - CAGEACRE</v>
          </cell>
          <cell r="B66" t="str">
            <v>Acre</v>
          </cell>
          <cell r="C66" t="str">
            <v>Quadro das Empresas Estatais Estaduais</v>
          </cell>
          <cell r="D66" t="str">
            <v>Despesa com Pessoal</v>
          </cell>
          <cell r="E66" t="str">
            <v>Ficha de Informações Financeiras da Estatal &gt; Despesa Total da Empresa &gt; Despesa com Pessoal</v>
          </cell>
          <cell r="F66" t="str">
            <v>Companhia de Armazéns e Entrepostos do Acre - CAGEACRE</v>
          </cell>
          <cell r="G66" t="str">
            <v>Nome da Empresa***Companhia de Armazéns e Entrepostos do Acre - CAGEACRE</v>
          </cell>
          <cell r="H66">
            <v>6114060.0899999999</v>
          </cell>
        </row>
        <row r="67">
          <cell r="A67" t="str">
            <v>AcreFicha de Informações Financeiras da Estatal &gt; Despesa Total da Empresa &gt; Despesa com PessoalCompanhia Industrial de Laticínios do Acre - CILA</v>
          </cell>
          <cell r="B67" t="str">
            <v>Acre</v>
          </cell>
          <cell r="C67" t="str">
            <v>Quadro das Empresas Estatais Estaduais</v>
          </cell>
          <cell r="D67" t="str">
            <v>Despesa com Pessoal</v>
          </cell>
          <cell r="E67" t="str">
            <v>Ficha de Informações Financeiras da Estatal &gt; Despesa Total da Empresa &gt; Despesa com Pessoal</v>
          </cell>
          <cell r="F67" t="str">
            <v>Companhia Industrial de Laticínios do Acre - CILA</v>
          </cell>
          <cell r="G67" t="str">
            <v>Nome da Empresa***Companhia Industrial de Laticínios do Acre - CILA</v>
          </cell>
          <cell r="H67">
            <v>852411.05</v>
          </cell>
        </row>
        <row r="68">
          <cell r="A68" t="str">
            <v>AcreFicha de Informações Financeiras da Estatal &gt; Despesa Total da Empresa &gt; Despesa com InvestimentoCompanhia de Colonização do Acre - COLONACRE</v>
          </cell>
          <cell r="B68" t="str">
            <v>Acre</v>
          </cell>
          <cell r="C68" t="str">
            <v>Quadro das Empresas Estatais Estaduais</v>
          </cell>
          <cell r="D68" t="str">
            <v>Despesa com Investimento</v>
          </cell>
          <cell r="E68" t="str">
            <v>Ficha de Informações Financeiras da Estatal &gt; Despesa Total da Empresa &gt; Despesa com Investimento</v>
          </cell>
          <cell r="F68" t="str">
            <v>Companhia de Colonização do Acre - COLONACRE</v>
          </cell>
          <cell r="G68" t="str">
            <v>Nome da Empresa***Companhia de Colonização do Acre - COLONACRE</v>
          </cell>
          <cell r="H68">
            <v>0</v>
          </cell>
        </row>
        <row r="69">
          <cell r="A69" t="str">
            <v>AcreFicha de Informações Financeiras da Estatal &gt; Despesa Total da Empresa &gt; Despesa com InvestimentoBanco do Estado do Acre S/A - BANACRE - Em Liquidação Ordinária</v>
          </cell>
          <cell r="B69" t="str">
            <v>Acre</v>
          </cell>
          <cell r="C69" t="str">
            <v>Quadro das Empresas Estatais Estaduais</v>
          </cell>
          <cell r="D69" t="str">
            <v>Despesa com Investimento</v>
          </cell>
          <cell r="E69" t="str">
            <v>Ficha de Informações Financeiras da Estatal &gt; Despesa Total da Empresa &gt; Despesa com Investimento</v>
          </cell>
          <cell r="F69" t="str">
            <v>Banco do Estado do Acre S/A - BANACRE - Em Liquidação Ordinária</v>
          </cell>
          <cell r="G69" t="str">
            <v>Nome da Empresa***Banco do Estado do Acre S/A - BANACRE - Em Liquidação Ordinária</v>
          </cell>
          <cell r="H69">
            <v>0</v>
          </cell>
        </row>
        <row r="70">
          <cell r="A70" t="str">
            <v>AcreFicha de Informações Financeiras da Estatal &gt; Despesa Total da Empresa &gt; Despesa com InvestimentoCompanhia de Desenvolvimento Industrial do Acre - CODISACRE</v>
          </cell>
          <cell r="B70" t="str">
            <v>Acre</v>
          </cell>
          <cell r="C70" t="str">
            <v>Quadro das Empresas Estatais Estaduais</v>
          </cell>
          <cell r="D70" t="str">
            <v>Despesa com Investimento</v>
          </cell>
          <cell r="E70" t="str">
            <v>Ficha de Informações Financeiras da Estatal &gt; Despesa Total da Empresa &gt; Despesa com Investimento</v>
          </cell>
          <cell r="F70" t="str">
            <v>Companhia de Desenvolvimento Industrial do Acre - CODISACRE</v>
          </cell>
          <cell r="G70" t="str">
            <v>Nome da Empresa***Companhia de Desenvolvimento Industrial do Acre - CODISACRE</v>
          </cell>
          <cell r="H70">
            <v>0</v>
          </cell>
        </row>
        <row r="71">
          <cell r="A71" t="str">
            <v>AcreFicha de Informações Financeiras da Estatal &gt; Despesa Total da Empresa &gt; Despesa com InvestimentoEmpresa de Processamento de Dados do Acre S/A - ACREDATA</v>
          </cell>
          <cell r="B71" t="str">
            <v>Acre</v>
          </cell>
          <cell r="C71" t="str">
            <v>Quadro das Empresas Estatais Estaduais</v>
          </cell>
          <cell r="D71" t="str">
            <v>Despesa com Investimento</v>
          </cell>
          <cell r="E71" t="str">
            <v>Ficha de Informações Financeiras da Estatal &gt; Despesa Total da Empresa &gt; Despesa com Investimento</v>
          </cell>
          <cell r="F71" t="str">
            <v>Empresa de Processamento de Dados do Acre S/A - ACREDATA</v>
          </cell>
          <cell r="G71" t="str">
            <v>Nome da Empresa***Empresa de Processamento de Dados do Acre S/A - ACREDATA</v>
          </cell>
          <cell r="H71">
            <v>0</v>
          </cell>
        </row>
        <row r="72">
          <cell r="A72" t="str">
            <v>AcreFicha de Informações Financeiras da Estatal &gt; Despesa Total da Empresa &gt; Despesa com InvestimentoCompanhia de Armazéns e Entrepostos do Acre - CAGEACRE</v>
          </cell>
          <cell r="B72" t="str">
            <v>Acre</v>
          </cell>
          <cell r="C72" t="str">
            <v>Quadro das Empresas Estatais Estaduais</v>
          </cell>
          <cell r="D72" t="str">
            <v>Despesa com Investimento</v>
          </cell>
          <cell r="E72" t="str">
            <v>Ficha de Informações Financeiras da Estatal &gt; Despesa Total da Empresa &gt; Despesa com Investimento</v>
          </cell>
          <cell r="F72" t="str">
            <v>Companhia de Armazéns e Entrepostos do Acre - CAGEACRE</v>
          </cell>
          <cell r="G72" t="str">
            <v>Nome da Empresa***Companhia de Armazéns e Entrepostos do Acre - CAGEACRE</v>
          </cell>
          <cell r="H72">
            <v>0</v>
          </cell>
        </row>
        <row r="73">
          <cell r="A73" t="str">
            <v>AcreFicha de Informações Financeiras da Estatal &gt; Despesa Total da Empresa &gt; Despesa com InvestimentoCompanhia Industrial de Laticínios do Acre - CILA</v>
          </cell>
          <cell r="B73" t="str">
            <v>Acre</v>
          </cell>
          <cell r="C73" t="str">
            <v>Quadro das Empresas Estatais Estaduais</v>
          </cell>
          <cell r="D73" t="str">
            <v>Despesa com Investimento</v>
          </cell>
          <cell r="E73" t="str">
            <v>Ficha de Informações Financeiras da Estatal &gt; Despesa Total da Empresa &gt; Despesa com Investimento</v>
          </cell>
          <cell r="F73" t="str">
            <v>Companhia Industrial de Laticínios do Acre - CILA</v>
          </cell>
          <cell r="G73" t="str">
            <v>Nome da Empresa***Companhia Industrial de Laticínios do Acre - CILA</v>
          </cell>
          <cell r="H73">
            <v>255</v>
          </cell>
        </row>
        <row r="74">
          <cell r="A74" t="str">
            <v>AcreFicha de Informações Financeiras da Estatal &gt; Despesa Total da Empresa &gt; Despesa com InvestimentoCompanhia de Saneamento do Acre - SANACRE</v>
          </cell>
          <cell r="B74" t="str">
            <v>Acre</v>
          </cell>
          <cell r="C74" t="str">
            <v>Quadro das Empresas Estatais Estaduais</v>
          </cell>
          <cell r="D74" t="str">
            <v>Despesa com Investimento</v>
          </cell>
          <cell r="E74" t="str">
            <v>Ficha de Informações Financeiras da Estatal &gt; Despesa Total da Empresa &gt; Despesa com Investimento</v>
          </cell>
          <cell r="F74" t="str">
            <v>Companhia de Saneamento do Acre - SANACRE</v>
          </cell>
          <cell r="G74" t="str">
            <v>Nome da Empresa***Companhia de Saneamento do Acre - SANACRE</v>
          </cell>
          <cell r="H74">
            <v>0</v>
          </cell>
        </row>
        <row r="75">
          <cell r="A75" t="str">
            <v>AcreFicha de Informações Financeiras da Estatal &gt; Foi Distribuído o PLR ou RVA em 2019?Companhia de Colonização do Acre - COLONACRE</v>
          </cell>
          <cell r="B75" t="str">
            <v>Acre</v>
          </cell>
          <cell r="C75" t="str">
            <v>Quadro das Empresas Estatais Estaduais</v>
          </cell>
          <cell r="D75" t="str">
            <v>Foi Distribuído o PLR ou RVA em 2019?</v>
          </cell>
          <cell r="E75" t="str">
            <v>Ficha de Informações Financeiras da Estatal &gt; Foi Distribuído o PLR ou RVA em 2019?</v>
          </cell>
          <cell r="F75" t="str">
            <v>Companhia de Colonização do Acre - COLONACRE</v>
          </cell>
          <cell r="G75" t="str">
            <v>Nome da Empresa***Companhia de Colonização do Acre - COLONACRE</v>
          </cell>
          <cell r="H75" t="str">
            <v>Não</v>
          </cell>
        </row>
        <row r="76">
          <cell r="A76" t="str">
            <v>AcreFicha de Informações Financeiras da Estatal &gt; Foi Distribuído o PLR ou RVA em 2019?Banco do Estado do Acre S/A - BANACRE - Em Liquidação Ordinária</v>
          </cell>
          <cell r="B76" t="str">
            <v>Acre</v>
          </cell>
          <cell r="C76" t="str">
            <v>Quadro das Empresas Estatais Estaduais</v>
          </cell>
          <cell r="D76" t="str">
            <v>Foi Distribuído o PLR ou RVA em 2019?</v>
          </cell>
          <cell r="E76" t="str">
            <v>Ficha de Informações Financeiras da Estatal &gt; Foi Distribuído o PLR ou RVA em 2019?</v>
          </cell>
          <cell r="F76" t="str">
            <v>Banco do Estado do Acre S/A - BANACRE - Em Liquidação Ordinária</v>
          </cell>
          <cell r="G76" t="str">
            <v>Nome da Empresa***Banco do Estado do Acre S/A - BANACRE - Em Liquidação Ordinária</v>
          </cell>
          <cell r="H76" t="str">
            <v>Não</v>
          </cell>
        </row>
        <row r="77">
          <cell r="A77" t="str">
            <v>AcreFicha de Informações Financeiras da Estatal &gt; Foi Distribuído o PLR ou RVA em 2019?Companhia de Desenvolvimento Industrial do Acre - CODISACRE</v>
          </cell>
          <cell r="B77" t="str">
            <v>Acre</v>
          </cell>
          <cell r="C77" t="str">
            <v>Quadro das Empresas Estatais Estaduais</v>
          </cell>
          <cell r="D77" t="str">
            <v>Foi Distribuído o PLR ou RVA em 2019?</v>
          </cell>
          <cell r="E77" t="str">
            <v>Ficha de Informações Financeiras da Estatal &gt; Foi Distribuído o PLR ou RVA em 2019?</v>
          </cell>
          <cell r="F77" t="str">
            <v>Companhia de Desenvolvimento Industrial do Acre - CODISACRE</v>
          </cell>
          <cell r="G77" t="str">
            <v>Nome da Empresa***Companhia de Desenvolvimento Industrial do Acre - CODISACRE</v>
          </cell>
          <cell r="H77" t="str">
            <v>Não</v>
          </cell>
        </row>
        <row r="78">
          <cell r="A78" t="str">
            <v>AcreFicha de Informações Financeiras da Estatal &gt; Foi Distribuído o PLR ou RVA em 2019?Empresa de Processamento de Dados do Acre S/A - ACREDATA</v>
          </cell>
          <cell r="B78" t="str">
            <v>Acre</v>
          </cell>
          <cell r="C78" t="str">
            <v>Quadro das Empresas Estatais Estaduais</v>
          </cell>
          <cell r="D78" t="str">
            <v>Foi Distribuído o PLR ou RVA em 2019?</v>
          </cell>
          <cell r="E78" t="str">
            <v>Ficha de Informações Financeiras da Estatal &gt; Foi Distribuído o PLR ou RVA em 2019?</v>
          </cell>
          <cell r="F78" t="str">
            <v>Empresa de Processamento de Dados do Acre S/A - ACREDATA</v>
          </cell>
          <cell r="G78" t="str">
            <v>Nome da Empresa***Empresa de Processamento de Dados do Acre S/A - ACREDATA</v>
          </cell>
          <cell r="H78" t="str">
            <v>Não</v>
          </cell>
        </row>
        <row r="79">
          <cell r="A79" t="str">
            <v>AcreFicha de Informações Financeiras da Estatal &gt; Foi Distribuído o PLR ou RVA em 2019?Companhia de Armazéns e Entrepostos do Acre - CAGEACRE</v>
          </cell>
          <cell r="B79" t="str">
            <v>Acre</v>
          </cell>
          <cell r="C79" t="str">
            <v>Quadro das Empresas Estatais Estaduais</v>
          </cell>
          <cell r="D79" t="str">
            <v>Foi Distribuído o PLR ou RVA em 2019?</v>
          </cell>
          <cell r="E79" t="str">
            <v>Ficha de Informações Financeiras da Estatal &gt; Foi Distribuído o PLR ou RVA em 2019?</v>
          </cell>
          <cell r="F79" t="str">
            <v>Companhia de Armazéns e Entrepostos do Acre - CAGEACRE</v>
          </cell>
          <cell r="G79" t="str">
            <v>Nome da Empresa***Companhia de Armazéns e Entrepostos do Acre - CAGEACRE</v>
          </cell>
          <cell r="H79" t="str">
            <v>Não</v>
          </cell>
        </row>
        <row r="80">
          <cell r="A80" t="str">
            <v>AcreFicha de Informações Financeiras da Estatal &gt; Foi Distribuído o PLR ou RVA em 2019?Companhia Industrial de Laticínios do Acre - CILA</v>
          </cell>
          <cell r="B80" t="str">
            <v>Acre</v>
          </cell>
          <cell r="C80" t="str">
            <v>Quadro das Empresas Estatais Estaduais</v>
          </cell>
          <cell r="D80" t="str">
            <v>Foi Distribuído o PLR ou RVA em 2019?</v>
          </cell>
          <cell r="E80" t="str">
            <v>Ficha de Informações Financeiras da Estatal &gt; Foi Distribuído o PLR ou RVA em 2019?</v>
          </cell>
          <cell r="F80" t="str">
            <v>Companhia Industrial de Laticínios do Acre - CILA</v>
          </cell>
          <cell r="G80" t="str">
            <v>Nome da Empresa***Companhia Industrial de Laticínios do Acre - CILA</v>
          </cell>
          <cell r="H80" t="str">
            <v>Não</v>
          </cell>
        </row>
        <row r="81">
          <cell r="A81" t="str">
            <v>AcreFicha de Informações Financeiras da Estatal &gt; Foi Distribuído o PLR ou RVA em 2019?Companhia de Saneamento do Acre - SANACRE</v>
          </cell>
          <cell r="B81" t="str">
            <v>Acre</v>
          </cell>
          <cell r="C81" t="str">
            <v>Quadro das Empresas Estatais Estaduais</v>
          </cell>
          <cell r="D81" t="str">
            <v>Foi Distribuído o PLR ou RVA em 2019?</v>
          </cell>
          <cell r="E81" t="str">
            <v>Ficha de Informações Financeiras da Estatal &gt; Foi Distribuído o PLR ou RVA em 2019?</v>
          </cell>
          <cell r="F81" t="str">
            <v>Companhia de Saneamento do Acre - SANACRE</v>
          </cell>
          <cell r="G81" t="str">
            <v>Nome da Empresa***Companhia de Saneamento do Acre - SANACRE</v>
          </cell>
          <cell r="H81" t="str">
            <v>Não</v>
          </cell>
        </row>
        <row r="82">
          <cell r="A82" t="str">
            <v>AcreFicha de Informações Financeiras da Estatal &gt; Lucro / Prejuízo Líquido do ExercícioCompanhia de Colonização do Acre - COLONACRE</v>
          </cell>
          <cell r="B82" t="str">
            <v>Acre</v>
          </cell>
          <cell r="C82" t="str">
            <v>Quadro das Empresas Estatais Estaduais</v>
          </cell>
          <cell r="D82" t="str">
            <v>Lucro / Prejuízo Líquido do Exercício</v>
          </cell>
          <cell r="E82" t="str">
            <v>Ficha de Informações Financeiras da Estatal &gt; Lucro / Prejuízo Líquido do Exercício</v>
          </cell>
          <cell r="F82" t="str">
            <v>Companhia de Colonização do Acre - COLONACRE</v>
          </cell>
          <cell r="G82" t="str">
            <v>Nome da Empresa***Companhia de Colonização do Acre - COLONACRE</v>
          </cell>
          <cell r="H82">
            <v>45152.41</v>
          </cell>
        </row>
        <row r="83">
          <cell r="A83" t="str">
            <v>AcreFicha de Informações Financeiras da Estatal &gt; Lucro / Prejuízo Líquido do ExercícioBanco do Estado do Acre S/A - BANACRE - Em Liquidação Ordinária</v>
          </cell>
          <cell r="B83" t="str">
            <v>Acre</v>
          </cell>
          <cell r="C83" t="str">
            <v>Quadro das Empresas Estatais Estaduais</v>
          </cell>
          <cell r="D83" t="str">
            <v>Lucro / Prejuízo Líquido do Exercício</v>
          </cell>
          <cell r="E83" t="str">
            <v>Ficha de Informações Financeiras da Estatal &gt; Lucro / Prejuízo Líquido do Exercício</v>
          </cell>
          <cell r="F83" t="str">
            <v>Banco do Estado do Acre S/A - BANACRE - Em Liquidação Ordinária</v>
          </cell>
          <cell r="G83" t="str">
            <v>Nome da Empresa***Banco do Estado do Acre S/A - BANACRE - Em Liquidação Ordinária</v>
          </cell>
          <cell r="H83">
            <v>-6773.8</v>
          </cell>
        </row>
        <row r="84">
          <cell r="A84" t="str">
            <v>AcreFicha de Informações Financeiras da Estatal &gt; Lucro / Prejuízo Líquido do ExercícioCompanhia de Saneamento do Acre - SANACRE</v>
          </cell>
          <cell r="B84" t="str">
            <v>Acre</v>
          </cell>
          <cell r="C84" t="str">
            <v>Quadro das Empresas Estatais Estaduais</v>
          </cell>
          <cell r="D84" t="str">
            <v>Lucro / Prejuízo Líquido do Exercício</v>
          </cell>
          <cell r="E84" t="str">
            <v>Ficha de Informações Financeiras da Estatal &gt; Lucro / Prejuízo Líquido do Exercício</v>
          </cell>
          <cell r="F84" t="str">
            <v>Companhia de Saneamento do Acre - SANACRE</v>
          </cell>
          <cell r="G84" t="str">
            <v>Nome da Empresa***Companhia de Saneamento do Acre - SANACRE</v>
          </cell>
          <cell r="H84">
            <v>2638119.5699999998</v>
          </cell>
        </row>
        <row r="85">
          <cell r="A85" t="str">
            <v>AcreFicha de Informações Financeiras da Estatal &gt; Lucro / Prejuízo Líquido do ExercícioCompanhia de Desenvolvimento Industrial do Acre - CODISACRE</v>
          </cell>
          <cell r="B85" t="str">
            <v>Acre</v>
          </cell>
          <cell r="C85" t="str">
            <v>Quadro das Empresas Estatais Estaduais</v>
          </cell>
          <cell r="D85" t="str">
            <v>Lucro / Prejuízo Líquido do Exercício</v>
          </cell>
          <cell r="E85" t="str">
            <v>Ficha de Informações Financeiras da Estatal &gt; Lucro / Prejuízo Líquido do Exercício</v>
          </cell>
          <cell r="F85" t="str">
            <v>Companhia de Desenvolvimento Industrial do Acre - CODISACRE</v>
          </cell>
          <cell r="G85" t="str">
            <v>Nome da Empresa***Companhia de Desenvolvimento Industrial do Acre - CODISACRE</v>
          </cell>
          <cell r="H85">
            <v>646200.13</v>
          </cell>
        </row>
        <row r="86">
          <cell r="A86" t="str">
            <v>AcreFicha de Informações Financeiras da Estatal &gt; Lucro / Prejuízo Líquido do ExercícioEmpresa de Processamento de Dados do Acre S/A - ACREDATA</v>
          </cell>
          <cell r="B86" t="str">
            <v>Acre</v>
          </cell>
          <cell r="C86" t="str">
            <v>Quadro das Empresas Estatais Estaduais</v>
          </cell>
          <cell r="D86" t="str">
            <v>Lucro / Prejuízo Líquido do Exercício</v>
          </cell>
          <cell r="E86" t="str">
            <v>Ficha de Informações Financeiras da Estatal &gt; Lucro / Prejuízo Líquido do Exercício</v>
          </cell>
          <cell r="F86" t="str">
            <v>Empresa de Processamento de Dados do Acre S/A - ACREDATA</v>
          </cell>
          <cell r="G86" t="str">
            <v>Nome da Empresa***Empresa de Processamento de Dados do Acre S/A - ACREDATA</v>
          </cell>
          <cell r="H86">
            <v>1482620.85</v>
          </cell>
        </row>
        <row r="87">
          <cell r="A87" t="str">
            <v>AcreFicha de Informações Financeiras da Estatal &gt; Lucro / Prejuízo Líquido do ExercícioCompanhia de Armazéns e Entrepostos do Acre - CAGEACRE</v>
          </cell>
          <cell r="B87" t="str">
            <v>Acre</v>
          </cell>
          <cell r="C87" t="str">
            <v>Quadro das Empresas Estatais Estaduais</v>
          </cell>
          <cell r="D87" t="str">
            <v>Lucro / Prejuízo Líquido do Exercício</v>
          </cell>
          <cell r="E87" t="str">
            <v>Ficha de Informações Financeiras da Estatal &gt; Lucro / Prejuízo Líquido do Exercício</v>
          </cell>
          <cell r="F87" t="str">
            <v>Companhia de Armazéns e Entrepostos do Acre - CAGEACRE</v>
          </cell>
          <cell r="G87" t="str">
            <v>Nome da Empresa***Companhia de Armazéns e Entrepostos do Acre - CAGEACRE</v>
          </cell>
          <cell r="H87">
            <v>1139564.02</v>
          </cell>
        </row>
        <row r="88">
          <cell r="A88" t="str">
            <v>AcreFicha de Informações Financeiras da Estatal &gt; Lucro / Prejuízo Líquido do ExercícioCompanhia Industrial de Laticínios do Acre - CILA</v>
          </cell>
          <cell r="B88" t="str">
            <v>Acre</v>
          </cell>
          <cell r="C88" t="str">
            <v>Quadro das Empresas Estatais Estaduais</v>
          </cell>
          <cell r="D88" t="str">
            <v>Lucro / Prejuízo Líquido do Exercício</v>
          </cell>
          <cell r="E88" t="str">
            <v>Ficha de Informações Financeiras da Estatal &gt; Lucro / Prejuízo Líquido do Exercício</v>
          </cell>
          <cell r="F88" t="str">
            <v>Companhia Industrial de Laticínios do Acre - CILA</v>
          </cell>
          <cell r="G88" t="str">
            <v>Nome da Empresa***Companhia Industrial de Laticínios do Acre - CILA</v>
          </cell>
          <cell r="H88">
            <v>125563.78</v>
          </cell>
        </row>
        <row r="89">
          <cell r="A89" t="str">
            <v>AcreFicha de Informações Financeiras da Estatal &gt; Patrimônio LíquidoCompanhia de Colonização do Acre - COLONACRE</v>
          </cell>
          <cell r="B89" t="str">
            <v>Acre</v>
          </cell>
          <cell r="C89" t="str">
            <v>Quadro das Empresas Estatais Estaduais</v>
          </cell>
          <cell r="D89" t="str">
            <v>Patrimônio Líquido</v>
          </cell>
          <cell r="E89" t="str">
            <v>Ficha de Informações Financeiras da Estatal &gt; Patrimônio Líquido</v>
          </cell>
          <cell r="F89" t="str">
            <v>Companhia de Colonização do Acre - COLONACRE</v>
          </cell>
          <cell r="G89" t="str">
            <v>Nome da Empresa***Companhia de Colonização do Acre - COLONACRE</v>
          </cell>
          <cell r="H89">
            <v>36984.589999999997</v>
          </cell>
        </row>
        <row r="90">
          <cell r="A90" t="str">
            <v>AcreFicha de Informações Financeiras da Estatal &gt; Patrimônio LíquidoBanco do Estado do Acre S/A - BANACRE - Em Liquidação Ordinária</v>
          </cell>
          <cell r="B90" t="str">
            <v>Acre</v>
          </cell>
          <cell r="C90" t="str">
            <v>Quadro das Empresas Estatais Estaduais</v>
          </cell>
          <cell r="D90" t="str">
            <v>Patrimônio Líquido</v>
          </cell>
          <cell r="E90" t="str">
            <v>Ficha de Informações Financeiras da Estatal &gt; Patrimônio Líquido</v>
          </cell>
          <cell r="F90" t="str">
            <v>Banco do Estado do Acre S/A - BANACRE - Em Liquidação Ordinária</v>
          </cell>
          <cell r="G90" t="str">
            <v>Nome da Empresa***Banco do Estado do Acre S/A - BANACRE - Em Liquidação Ordinária</v>
          </cell>
          <cell r="H90">
            <v>22460.21</v>
          </cell>
        </row>
        <row r="91">
          <cell r="A91" t="str">
            <v>AcreFicha de Informações Financeiras da Estatal &gt; Patrimônio LíquidoCompanhia de Saneamento do Acre - SANACRE</v>
          </cell>
          <cell r="B91" t="str">
            <v>Acre</v>
          </cell>
          <cell r="C91" t="str">
            <v>Quadro das Empresas Estatais Estaduais</v>
          </cell>
          <cell r="D91" t="str">
            <v>Patrimônio Líquido</v>
          </cell>
          <cell r="E91" t="str">
            <v>Ficha de Informações Financeiras da Estatal &gt; Patrimônio Líquido</v>
          </cell>
          <cell r="F91" t="str">
            <v>Companhia de Saneamento do Acre - SANACRE</v>
          </cell>
          <cell r="G91" t="str">
            <v>Nome da Empresa***Companhia de Saneamento do Acre - SANACRE</v>
          </cell>
          <cell r="H91">
            <v>-12577216.810000001</v>
          </cell>
        </row>
        <row r="92">
          <cell r="A92" t="str">
            <v>AcreFicha de Informações Financeiras da Estatal &gt; Patrimônio LíquidoCompanhia de Desenvolvimento Industrial do Acre - CODISACRE</v>
          </cell>
          <cell r="B92" t="str">
            <v>Acre</v>
          </cell>
          <cell r="C92" t="str">
            <v>Quadro das Empresas Estatais Estaduais</v>
          </cell>
          <cell r="D92" t="str">
            <v>Patrimônio Líquido</v>
          </cell>
          <cell r="E92" t="str">
            <v>Ficha de Informações Financeiras da Estatal &gt; Patrimônio Líquido</v>
          </cell>
          <cell r="F92" t="str">
            <v>Companhia de Desenvolvimento Industrial do Acre - CODISACRE</v>
          </cell>
          <cell r="G92" t="str">
            <v>Nome da Empresa***Companhia de Desenvolvimento Industrial do Acre - CODISACRE</v>
          </cell>
          <cell r="H92">
            <v>-3610523.11</v>
          </cell>
        </row>
        <row r="93">
          <cell r="A93" t="str">
            <v>AcreFicha de Informações Financeiras da Estatal &gt; Patrimônio LíquidoEmpresa de Processamento de Dados do Acre S/A - ACREDATA</v>
          </cell>
          <cell r="B93" t="str">
            <v>Acre</v>
          </cell>
          <cell r="C93" t="str">
            <v>Quadro das Empresas Estatais Estaduais</v>
          </cell>
          <cell r="D93" t="str">
            <v>Patrimônio Líquido</v>
          </cell>
          <cell r="E93" t="str">
            <v>Ficha de Informações Financeiras da Estatal &gt; Patrimônio Líquido</v>
          </cell>
          <cell r="F93" t="str">
            <v>Empresa de Processamento de Dados do Acre S/A - ACREDATA</v>
          </cell>
          <cell r="G93" t="str">
            <v>Nome da Empresa***Empresa de Processamento de Dados do Acre S/A - ACREDATA</v>
          </cell>
          <cell r="H93">
            <v>-7969368.2000000002</v>
          </cell>
        </row>
        <row r="94">
          <cell r="A94" t="str">
            <v>AcreFicha de Informações Financeiras da Estatal &gt; Patrimônio LíquidoCompanhia de Armazéns e Entrepostos do Acre - CAGEACRE</v>
          </cell>
          <cell r="B94" t="str">
            <v>Acre</v>
          </cell>
          <cell r="C94" t="str">
            <v>Quadro das Empresas Estatais Estaduais</v>
          </cell>
          <cell r="D94" t="str">
            <v>Patrimônio Líquido</v>
          </cell>
          <cell r="E94" t="str">
            <v>Ficha de Informações Financeiras da Estatal &gt; Patrimônio Líquido</v>
          </cell>
          <cell r="F94" t="str">
            <v>Companhia de Armazéns e Entrepostos do Acre - CAGEACRE</v>
          </cell>
          <cell r="G94" t="str">
            <v>Nome da Empresa***Companhia de Armazéns e Entrepostos do Acre - CAGEACRE</v>
          </cell>
          <cell r="H94">
            <v>-1759067.42</v>
          </cell>
        </row>
        <row r="95">
          <cell r="A95" t="str">
            <v>AcreFicha de Informações Financeiras da Estatal &gt; Patrimônio LíquidoCompanhia Industrial de Laticínios do Acre - CILA</v>
          </cell>
          <cell r="B95" t="str">
            <v>Acre</v>
          </cell>
          <cell r="C95" t="str">
            <v>Quadro das Empresas Estatais Estaduais</v>
          </cell>
          <cell r="D95" t="str">
            <v>Patrimônio Líquido</v>
          </cell>
          <cell r="E95" t="str">
            <v>Ficha de Informações Financeiras da Estatal &gt; Patrimônio Líquido</v>
          </cell>
          <cell r="F95" t="str">
            <v>Companhia Industrial de Laticínios do Acre - CILA</v>
          </cell>
          <cell r="G95" t="str">
            <v>Nome da Empresa***Companhia Industrial de Laticínios do Acre - CILA</v>
          </cell>
          <cell r="H95">
            <v>-841442.01</v>
          </cell>
        </row>
        <row r="96">
          <cell r="A96" t="str">
            <v>AcreRelação da Estatal com o Controlador &gt; Dividendos Pagos ao Tesouro EstadualCompanhia de Colonização do Acre - COLONACRE</v>
          </cell>
          <cell r="B96" t="str">
            <v>Acre</v>
          </cell>
          <cell r="C96" t="str">
            <v>Quadro das Empresas Estatais Estaduais</v>
          </cell>
          <cell r="D96" t="str">
            <v>Dividendos Pagos ao Tesouro Estadual</v>
          </cell>
          <cell r="E96" t="str">
            <v>Relação da Estatal com o Controlador &gt; Dividendos Pagos ao Tesouro Estadual</v>
          </cell>
          <cell r="F96" t="str">
            <v>Companhia de Colonização do Acre - COLONACRE</v>
          </cell>
          <cell r="G96" t="str">
            <v>Nome da Empresa***Companhia de Colonização do Acre - COLONACRE</v>
          </cell>
          <cell r="H96">
            <v>0</v>
          </cell>
        </row>
        <row r="97">
          <cell r="A97" t="str">
            <v>AcreRelação da Estatal com o Controlador &gt; Dividendos Pagos ao Tesouro EstadualBanco do Estado do Acre S/A - BANACRE - Em Liquidação Ordinária</v>
          </cell>
          <cell r="B97" t="str">
            <v>Acre</v>
          </cell>
          <cell r="C97" t="str">
            <v>Quadro das Empresas Estatais Estaduais</v>
          </cell>
          <cell r="D97" t="str">
            <v>Dividendos Pagos ao Tesouro Estadual</v>
          </cell>
          <cell r="E97" t="str">
            <v>Relação da Estatal com o Controlador &gt; Dividendos Pagos ao Tesouro Estadual</v>
          </cell>
          <cell r="F97" t="str">
            <v>Banco do Estado do Acre S/A - BANACRE - Em Liquidação Ordinária</v>
          </cell>
          <cell r="G97" t="str">
            <v>Nome da Empresa***Banco do Estado do Acre S/A - BANACRE - Em Liquidação Ordinária</v>
          </cell>
          <cell r="H97">
            <v>0</v>
          </cell>
        </row>
        <row r="98">
          <cell r="A98" t="str">
            <v>AcreRelação da Estatal com o Controlador &gt; Dividendos Pagos ao Tesouro EstadualCompanhia de Desenvolvimento Industrial do Acre - CODISACRE</v>
          </cell>
          <cell r="B98" t="str">
            <v>Acre</v>
          </cell>
          <cell r="C98" t="str">
            <v>Quadro das Empresas Estatais Estaduais</v>
          </cell>
          <cell r="D98" t="str">
            <v>Dividendos Pagos ao Tesouro Estadual</v>
          </cell>
          <cell r="E98" t="str">
            <v>Relação da Estatal com o Controlador &gt; Dividendos Pagos ao Tesouro Estadual</v>
          </cell>
          <cell r="F98" t="str">
            <v>Companhia de Desenvolvimento Industrial do Acre - CODISACRE</v>
          </cell>
          <cell r="G98" t="str">
            <v>Nome da Empresa***Companhia de Desenvolvimento Industrial do Acre - CODISACRE</v>
          </cell>
          <cell r="H98">
            <v>0</v>
          </cell>
        </row>
        <row r="99">
          <cell r="A99" t="str">
            <v>AcreRelação da Estatal com o Controlador &gt; Dividendos Pagos ao Tesouro EstadualEmpresa de Processamento de Dados do Acre S/A - ACREDATA</v>
          </cell>
          <cell r="B99" t="str">
            <v>Acre</v>
          </cell>
          <cell r="C99" t="str">
            <v>Quadro das Empresas Estatais Estaduais</v>
          </cell>
          <cell r="D99" t="str">
            <v>Dividendos Pagos ao Tesouro Estadual</v>
          </cell>
          <cell r="E99" t="str">
            <v>Relação da Estatal com o Controlador &gt; Dividendos Pagos ao Tesouro Estadual</v>
          </cell>
          <cell r="F99" t="str">
            <v>Empresa de Processamento de Dados do Acre S/A - ACREDATA</v>
          </cell>
          <cell r="G99" t="str">
            <v>Nome da Empresa***Empresa de Processamento de Dados do Acre S/A - ACREDATA</v>
          </cell>
          <cell r="H99">
            <v>0</v>
          </cell>
        </row>
        <row r="100">
          <cell r="A100" t="str">
            <v>AcreRelação da Estatal com o Controlador &gt; Dividendos Pagos ao Tesouro EstadualCompanhia de Armazéns e Entrepostos do Acre - CAGEACRE</v>
          </cell>
          <cell r="B100" t="str">
            <v>Acre</v>
          </cell>
          <cell r="C100" t="str">
            <v>Quadro das Empresas Estatais Estaduais</v>
          </cell>
          <cell r="D100" t="str">
            <v>Dividendos Pagos ao Tesouro Estadual</v>
          </cell>
          <cell r="E100" t="str">
            <v>Relação da Estatal com o Controlador &gt; Dividendos Pagos ao Tesouro Estadual</v>
          </cell>
          <cell r="F100" t="str">
            <v>Companhia de Armazéns e Entrepostos do Acre - CAGEACRE</v>
          </cell>
          <cell r="G100" t="str">
            <v>Nome da Empresa***Companhia de Armazéns e Entrepostos do Acre - CAGEACRE</v>
          </cell>
          <cell r="H100">
            <v>0</v>
          </cell>
        </row>
        <row r="101">
          <cell r="A101" t="str">
            <v>AcreRelação da Estatal com o Controlador &gt; Dividendos Pagos ao Tesouro EstadualCompanhia Industrial de Laticínios do Acre - CILA</v>
          </cell>
          <cell r="B101" t="str">
            <v>Acre</v>
          </cell>
          <cell r="C101" t="str">
            <v>Quadro das Empresas Estatais Estaduais</v>
          </cell>
          <cell r="D101" t="str">
            <v>Dividendos Pagos ao Tesouro Estadual</v>
          </cell>
          <cell r="E101" t="str">
            <v>Relação da Estatal com o Controlador &gt; Dividendos Pagos ao Tesouro Estadual</v>
          </cell>
          <cell r="F101" t="str">
            <v>Companhia Industrial de Laticínios do Acre - CILA</v>
          </cell>
          <cell r="G101" t="str">
            <v>Nome da Empresa***Companhia Industrial de Laticínios do Acre - CILA</v>
          </cell>
          <cell r="H101">
            <v>0</v>
          </cell>
        </row>
        <row r="102">
          <cell r="A102" t="str">
            <v>AcreRelação da Estatal com o Controlador &gt; Dividendos Pagos ao Tesouro EstadualCompanhia de Saneamento do Acre - SANACRE</v>
          </cell>
          <cell r="B102" t="str">
            <v>Acre</v>
          </cell>
          <cell r="C102" t="str">
            <v>Quadro das Empresas Estatais Estaduais</v>
          </cell>
          <cell r="D102" t="str">
            <v>Dividendos Pagos ao Tesouro Estadual</v>
          </cell>
          <cell r="E102" t="str">
            <v>Relação da Estatal com o Controlador &gt; Dividendos Pagos ao Tesouro Estadual</v>
          </cell>
          <cell r="F102" t="str">
            <v>Companhia de Saneamento do Acre - SANACRE</v>
          </cell>
          <cell r="G102" t="str">
            <v>Nome da Empresa***Companhia de Saneamento do Acre - SANACRE</v>
          </cell>
          <cell r="H102">
            <v>0</v>
          </cell>
        </row>
        <row r="103">
          <cell r="A103" t="str">
            <v>AcreRelação da Estatal com o Controlador &gt; Subvenções Recebidas do Tesouro Estadual &gt; 2018Companhia de Colonização do Acre - COLONACRE</v>
          </cell>
          <cell r="B103" t="str">
            <v>Acre</v>
          </cell>
          <cell r="C103" t="str">
            <v>Quadro das Empresas Estatais Estaduais</v>
          </cell>
          <cell r="D103">
            <v>2018</v>
          </cell>
          <cell r="E103" t="str">
            <v>Relação da Estatal com o Controlador &gt; Subvenções Recebidas do Tesouro Estadual &gt; 2018</v>
          </cell>
          <cell r="F103" t="str">
            <v>Companhia de Colonização do Acre - COLONACRE</v>
          </cell>
          <cell r="G103" t="str">
            <v>Nome da Empresa***Companhia de Colonização do Acre - COLONACRE</v>
          </cell>
          <cell r="H103">
            <v>4960</v>
          </cell>
        </row>
        <row r="104">
          <cell r="A104" t="str">
            <v>AcreRelação da Estatal com o Controlador &gt; Subvenções Recebidas do Tesouro Estadual &gt; 2018Banco do Estado do Acre S/A - BANACRE - Em Liquidação Ordinária</v>
          </cell>
          <cell r="B104" t="str">
            <v>Acre</v>
          </cell>
          <cell r="C104" t="str">
            <v>Quadro das Empresas Estatais Estaduais</v>
          </cell>
          <cell r="D104">
            <v>2018</v>
          </cell>
          <cell r="E104" t="str">
            <v>Relação da Estatal com o Controlador &gt; Subvenções Recebidas do Tesouro Estadual &gt; 2018</v>
          </cell>
          <cell r="F104" t="str">
            <v>Banco do Estado do Acre S/A - BANACRE - Em Liquidação Ordinária</v>
          </cell>
          <cell r="G104" t="str">
            <v>Nome da Empresa***Banco do Estado do Acre S/A - BANACRE - Em Liquidação Ordinária</v>
          </cell>
          <cell r="H104">
            <v>1398825.23</v>
          </cell>
        </row>
        <row r="105">
          <cell r="A105" t="str">
            <v>AcreRelação da Estatal com o Controlador &gt; Subvenções Recebidas do Tesouro Estadual &gt; 2018Companhia de Desenvolvimento Industrial do Acre - CODISACRE</v>
          </cell>
          <cell r="B105" t="str">
            <v>Acre</v>
          </cell>
          <cell r="C105" t="str">
            <v>Quadro das Empresas Estatais Estaduais</v>
          </cell>
          <cell r="D105">
            <v>2018</v>
          </cell>
          <cell r="E105" t="str">
            <v>Relação da Estatal com o Controlador &gt; Subvenções Recebidas do Tesouro Estadual &gt; 2018</v>
          </cell>
          <cell r="F105" t="str">
            <v>Companhia de Desenvolvimento Industrial do Acre - CODISACRE</v>
          </cell>
          <cell r="G105" t="str">
            <v>Nome da Empresa***Companhia de Desenvolvimento Industrial do Acre - CODISACRE</v>
          </cell>
          <cell r="H105">
            <v>4282165.53</v>
          </cell>
        </row>
        <row r="106">
          <cell r="A106" t="str">
            <v>AcreRelação da Estatal com o Controlador &gt; Subvenções Recebidas do Tesouro Estadual &gt; 2018Empresa de Processamento de Dados do Acre S/A - ACREDATA</v>
          </cell>
          <cell r="B106" t="str">
            <v>Acre</v>
          </cell>
          <cell r="C106" t="str">
            <v>Quadro das Empresas Estatais Estaduais</v>
          </cell>
          <cell r="D106">
            <v>2018</v>
          </cell>
          <cell r="E106" t="str">
            <v>Relação da Estatal com o Controlador &gt; Subvenções Recebidas do Tesouro Estadual &gt; 2018</v>
          </cell>
          <cell r="F106" t="str">
            <v>Empresa de Processamento de Dados do Acre S/A - ACREDATA</v>
          </cell>
          <cell r="G106" t="str">
            <v>Nome da Empresa***Empresa de Processamento de Dados do Acre S/A - ACREDATA</v>
          </cell>
          <cell r="H106">
            <v>8741073.7599999998</v>
          </cell>
        </row>
        <row r="107">
          <cell r="A107" t="str">
            <v>AcreRelação da Estatal com o Controlador &gt; Subvenções Recebidas do Tesouro Estadual &gt; 2018Companhia de Armazéns e Entrepostos do Acre - CAGEACRE</v>
          </cell>
          <cell r="B107" t="str">
            <v>Acre</v>
          </cell>
          <cell r="C107" t="str">
            <v>Quadro das Empresas Estatais Estaduais</v>
          </cell>
          <cell r="D107">
            <v>2018</v>
          </cell>
          <cell r="E107" t="str">
            <v>Relação da Estatal com o Controlador &gt; Subvenções Recebidas do Tesouro Estadual &gt; 2018</v>
          </cell>
          <cell r="F107" t="str">
            <v>Companhia de Armazéns e Entrepostos do Acre - CAGEACRE</v>
          </cell>
          <cell r="G107" t="str">
            <v>Nome da Empresa***Companhia de Armazéns e Entrepostos do Acre - CAGEACRE</v>
          </cell>
          <cell r="H107">
            <v>9067098.1199999992</v>
          </cell>
        </row>
        <row r="108">
          <cell r="A108" t="str">
            <v>AcreRelação da Estatal com o Controlador &gt; Subvenções Recebidas do Tesouro Estadual &gt; 2018Companhia Industrial de Laticínios do Acre - CILA</v>
          </cell>
          <cell r="B108" t="str">
            <v>Acre</v>
          </cell>
          <cell r="C108" t="str">
            <v>Quadro das Empresas Estatais Estaduais</v>
          </cell>
          <cell r="D108">
            <v>2018</v>
          </cell>
          <cell r="E108" t="str">
            <v>Relação da Estatal com o Controlador &gt; Subvenções Recebidas do Tesouro Estadual &gt; 2018</v>
          </cell>
          <cell r="F108" t="str">
            <v>Companhia Industrial de Laticínios do Acre - CILA</v>
          </cell>
          <cell r="G108" t="str">
            <v>Nome da Empresa***Companhia Industrial de Laticínios do Acre - CILA</v>
          </cell>
          <cell r="H108">
            <v>2471640.77</v>
          </cell>
        </row>
        <row r="109">
          <cell r="A109" t="str">
            <v>AcreRelação da Estatal com o Controlador &gt; Subvenções Recebidas do Tesouro Estadual &gt; 2018Companhia de Saneamento do Acre - SANACRE</v>
          </cell>
          <cell r="B109" t="str">
            <v>Acre</v>
          </cell>
          <cell r="C109" t="str">
            <v>Quadro das Empresas Estatais Estaduais</v>
          </cell>
          <cell r="D109">
            <v>2018</v>
          </cell>
          <cell r="E109" t="str">
            <v>Relação da Estatal com o Controlador &gt; Subvenções Recebidas do Tesouro Estadual &gt; 2018</v>
          </cell>
          <cell r="F109" t="str">
            <v>Companhia de Saneamento do Acre - SANACRE</v>
          </cell>
          <cell r="G109" t="str">
            <v>Nome da Empresa***Companhia de Saneamento do Acre - SANACRE</v>
          </cell>
          <cell r="H109">
            <v>3076558.54</v>
          </cell>
        </row>
        <row r="110">
          <cell r="A110" t="str">
            <v>AcreRelação da Estatal com o Controlador &gt; Subvenções Recebidas do Tesouro Estadual &gt; 2019Companhia de Colonização do Acre - COLONACRE</v>
          </cell>
          <cell r="B110" t="str">
            <v>Acre</v>
          </cell>
          <cell r="C110" t="str">
            <v>Quadro das Empresas Estatais Estaduais</v>
          </cell>
          <cell r="D110">
            <v>2019</v>
          </cell>
          <cell r="E110" t="str">
            <v>Relação da Estatal com o Controlador &gt; Subvenções Recebidas do Tesouro Estadual &gt; 2019</v>
          </cell>
          <cell r="F110" t="str">
            <v>Companhia de Colonização do Acre - COLONACRE</v>
          </cell>
          <cell r="G110" t="str">
            <v>Nome da Empresa***Companhia de Colonização do Acre - COLONACRE</v>
          </cell>
          <cell r="H110">
            <v>6899</v>
          </cell>
        </row>
        <row r="111">
          <cell r="A111" t="str">
            <v>AcreRelação da Estatal com o Controlador &gt; Subvenções Recebidas do Tesouro Estadual &gt; 2019Banco do Estado do Acre S/A - BANACRE - Em Liquidação Ordinária</v>
          </cell>
          <cell r="B111" t="str">
            <v>Acre</v>
          </cell>
          <cell r="C111" t="str">
            <v>Quadro das Empresas Estatais Estaduais</v>
          </cell>
          <cell r="D111">
            <v>2019</v>
          </cell>
          <cell r="E111" t="str">
            <v>Relação da Estatal com o Controlador &gt; Subvenções Recebidas do Tesouro Estadual &gt; 2019</v>
          </cell>
          <cell r="F111" t="str">
            <v>Banco do Estado do Acre S/A - BANACRE - Em Liquidação Ordinária</v>
          </cell>
          <cell r="G111" t="str">
            <v>Nome da Empresa***Banco do Estado do Acre S/A - BANACRE - Em Liquidação Ordinária</v>
          </cell>
          <cell r="H111">
            <v>1440210.71</v>
          </cell>
        </row>
        <row r="112">
          <cell r="A112" t="str">
            <v>AcreRelação da Estatal com o Controlador &gt; Subvenções Recebidas do Tesouro Estadual &gt; 2019Companhia de Saneamento do Acre - SANACRE</v>
          </cell>
          <cell r="B112" t="str">
            <v>Acre</v>
          </cell>
          <cell r="C112" t="str">
            <v>Quadro das Empresas Estatais Estaduais</v>
          </cell>
          <cell r="D112">
            <v>2019</v>
          </cell>
          <cell r="E112" t="str">
            <v>Relação da Estatal com o Controlador &gt; Subvenções Recebidas do Tesouro Estadual &gt; 2019</v>
          </cell>
          <cell r="F112" t="str">
            <v>Companhia de Saneamento do Acre - SANACRE</v>
          </cell>
          <cell r="G112" t="str">
            <v>Nome da Empresa***Companhia de Saneamento do Acre - SANACRE</v>
          </cell>
          <cell r="H112">
            <v>3195783.52</v>
          </cell>
        </row>
        <row r="113">
          <cell r="A113" t="str">
            <v>AcreRelação da Estatal com o Controlador &gt; Subvenções Recebidas do Tesouro Estadual &gt; 2019Companhia de Desenvolvimento Industrial do Acre - CODISACRE</v>
          </cell>
          <cell r="B113" t="str">
            <v>Acre</v>
          </cell>
          <cell r="C113" t="str">
            <v>Quadro das Empresas Estatais Estaduais</v>
          </cell>
          <cell r="D113">
            <v>2019</v>
          </cell>
          <cell r="E113" t="str">
            <v>Relação da Estatal com o Controlador &gt; Subvenções Recebidas do Tesouro Estadual &gt; 2019</v>
          </cell>
          <cell r="F113" t="str">
            <v>Companhia de Desenvolvimento Industrial do Acre - CODISACRE</v>
          </cell>
          <cell r="G113" t="str">
            <v>Nome da Empresa***Companhia de Desenvolvimento Industrial do Acre - CODISACRE</v>
          </cell>
          <cell r="H113">
            <v>3166108.09</v>
          </cell>
        </row>
        <row r="114">
          <cell r="A114" t="str">
            <v>AcreRelação da Estatal com o Controlador &gt; Subvenções Recebidas do Tesouro Estadual &gt; 2019Empresa de Processamento de Dados do Acre S/A - ACREDATA</v>
          </cell>
          <cell r="B114" t="str">
            <v>Acre</v>
          </cell>
          <cell r="C114" t="str">
            <v>Quadro das Empresas Estatais Estaduais</v>
          </cell>
          <cell r="D114">
            <v>2019</v>
          </cell>
          <cell r="E114" t="str">
            <v>Relação da Estatal com o Controlador &gt; Subvenções Recebidas do Tesouro Estadual &gt; 2019</v>
          </cell>
          <cell r="F114" t="str">
            <v>Empresa de Processamento de Dados do Acre S/A - ACREDATA</v>
          </cell>
          <cell r="G114" t="str">
            <v>Nome da Empresa***Empresa de Processamento de Dados do Acre S/A - ACREDATA</v>
          </cell>
          <cell r="H114">
            <v>7872421.4699999997</v>
          </cell>
        </row>
        <row r="115">
          <cell r="A115" t="str">
            <v>AcreRelação da Estatal com o Controlador &gt; Subvenções Recebidas do Tesouro Estadual &gt; 2019Companhia de Armazéns e Entrepostos do Acre - CAGEACRE</v>
          </cell>
          <cell r="B115" t="str">
            <v>Acre</v>
          </cell>
          <cell r="C115" t="str">
            <v>Quadro das Empresas Estatais Estaduais</v>
          </cell>
          <cell r="D115">
            <v>2019</v>
          </cell>
          <cell r="E115" t="str">
            <v>Relação da Estatal com o Controlador &gt; Subvenções Recebidas do Tesouro Estadual &gt; 2019</v>
          </cell>
          <cell r="F115" t="str">
            <v>Companhia de Armazéns e Entrepostos do Acre - CAGEACRE</v>
          </cell>
          <cell r="G115" t="str">
            <v>Nome da Empresa***Companhia de Armazéns e Entrepostos do Acre - CAGEACRE</v>
          </cell>
          <cell r="H115">
            <v>7477793.7400000002</v>
          </cell>
        </row>
        <row r="116">
          <cell r="A116" t="str">
            <v>AcreRelação da Estatal com o Controlador &gt; Subvenções Recebidas do Tesouro Estadual &gt; 2019Companhia Industrial de Laticínios do Acre - CILA</v>
          </cell>
          <cell r="B116" t="str">
            <v>Acre</v>
          </cell>
          <cell r="C116" t="str">
            <v>Quadro das Empresas Estatais Estaduais</v>
          </cell>
          <cell r="D116">
            <v>2019</v>
          </cell>
          <cell r="E116" t="str">
            <v>Relação da Estatal com o Controlador &gt; Subvenções Recebidas do Tesouro Estadual &gt; 2019</v>
          </cell>
          <cell r="F116" t="str">
            <v>Companhia Industrial de Laticínios do Acre - CILA</v>
          </cell>
          <cell r="G116" t="str">
            <v>Nome da Empresa***Companhia Industrial de Laticínios do Acre - CILA</v>
          </cell>
          <cell r="H116">
            <v>1030473.72</v>
          </cell>
        </row>
        <row r="117">
          <cell r="A117" t="str">
            <v>AcreRelação da Estatal com o Controlador &gt; Subvenções Recebidas do Tesouro Estadual &gt; Autorização LOA 2019Companhia de Colonização do Acre - COLONACRE</v>
          </cell>
          <cell r="B117" t="str">
            <v>Acre</v>
          </cell>
          <cell r="C117" t="str">
            <v>Quadro das Empresas Estatais Estaduais</v>
          </cell>
          <cell r="D117" t="str">
            <v>Autorização LOA 2019</v>
          </cell>
          <cell r="E117" t="str">
            <v>Relação da Estatal com o Controlador &gt; Subvenções Recebidas do Tesouro Estadual &gt; Autorização LOA 2019</v>
          </cell>
          <cell r="F117" t="str">
            <v>Companhia de Colonização do Acre - COLONACRE</v>
          </cell>
          <cell r="G117" t="str">
            <v>Nome da Empresa***Companhia de Colonização do Acre - COLONACRE</v>
          </cell>
          <cell r="H117">
            <v>0</v>
          </cell>
        </row>
        <row r="118">
          <cell r="A118" t="str">
            <v>AcreRelação da Estatal com o Controlador &gt; Subvenções Recebidas do Tesouro Estadual &gt; Autorização LOA 2019Banco do Estado do Acre S/A - BANACRE - Em Liquidação Ordinária</v>
          </cell>
          <cell r="B118" t="str">
            <v>Acre</v>
          </cell>
          <cell r="C118" t="str">
            <v>Quadro das Empresas Estatais Estaduais</v>
          </cell>
          <cell r="D118" t="str">
            <v>Autorização LOA 2019</v>
          </cell>
          <cell r="E118" t="str">
            <v>Relação da Estatal com o Controlador &gt; Subvenções Recebidas do Tesouro Estadual &gt; Autorização LOA 2019</v>
          </cell>
          <cell r="F118" t="str">
            <v>Banco do Estado do Acre S/A - BANACRE - Em Liquidação Ordinária</v>
          </cell>
          <cell r="G118" t="str">
            <v>Nome da Empresa***Banco do Estado do Acre S/A - BANACRE - Em Liquidação Ordinária</v>
          </cell>
          <cell r="H118">
            <v>0</v>
          </cell>
        </row>
        <row r="119">
          <cell r="A119" t="str">
            <v>AcreRelação da Estatal com o Controlador &gt; Subvenções Recebidas do Tesouro Estadual &gt; Autorização LOA 2019Companhia de Desenvolvimento Industrial do Acre - CODISACRE</v>
          </cell>
          <cell r="B119" t="str">
            <v>Acre</v>
          </cell>
          <cell r="C119" t="str">
            <v>Quadro das Empresas Estatais Estaduais</v>
          </cell>
          <cell r="D119" t="str">
            <v>Autorização LOA 2019</v>
          </cell>
          <cell r="E119" t="str">
            <v>Relação da Estatal com o Controlador &gt; Subvenções Recebidas do Tesouro Estadual &gt; Autorização LOA 2019</v>
          </cell>
          <cell r="F119" t="str">
            <v>Companhia de Desenvolvimento Industrial do Acre - CODISACRE</v>
          </cell>
          <cell r="G119" t="str">
            <v>Nome da Empresa***Companhia de Desenvolvimento Industrial do Acre - CODISACRE</v>
          </cell>
          <cell r="H119">
            <v>0</v>
          </cell>
        </row>
        <row r="120">
          <cell r="A120" t="str">
            <v>AcreRelação da Estatal com o Controlador &gt; Subvenções Recebidas do Tesouro Estadual &gt; Autorização LOA 2019Empresa de Processamento de Dados do Acre S/A - ACREDATA</v>
          </cell>
          <cell r="B120" t="str">
            <v>Acre</v>
          </cell>
          <cell r="C120" t="str">
            <v>Quadro das Empresas Estatais Estaduais</v>
          </cell>
          <cell r="D120" t="str">
            <v>Autorização LOA 2019</v>
          </cell>
          <cell r="E120" t="str">
            <v>Relação da Estatal com o Controlador &gt; Subvenções Recebidas do Tesouro Estadual &gt; Autorização LOA 2019</v>
          </cell>
          <cell r="F120" t="str">
            <v>Empresa de Processamento de Dados do Acre S/A - ACREDATA</v>
          </cell>
          <cell r="G120" t="str">
            <v>Nome da Empresa***Empresa de Processamento de Dados do Acre S/A - ACREDATA</v>
          </cell>
          <cell r="H120">
            <v>0</v>
          </cell>
        </row>
        <row r="121">
          <cell r="A121" t="str">
            <v>AcreRelação da Estatal com o Controlador &gt; Subvenções Recebidas do Tesouro Estadual &gt; Autorização LOA 2019Companhia de Armazéns e Entrepostos do Acre - CAGEACRE</v>
          </cell>
          <cell r="B121" t="str">
            <v>Acre</v>
          </cell>
          <cell r="C121" t="str">
            <v>Quadro das Empresas Estatais Estaduais</v>
          </cell>
          <cell r="D121" t="str">
            <v>Autorização LOA 2019</v>
          </cell>
          <cell r="E121" t="str">
            <v>Relação da Estatal com o Controlador &gt; Subvenções Recebidas do Tesouro Estadual &gt; Autorização LOA 2019</v>
          </cell>
          <cell r="F121" t="str">
            <v>Companhia de Armazéns e Entrepostos do Acre - CAGEACRE</v>
          </cell>
          <cell r="G121" t="str">
            <v>Nome da Empresa***Companhia de Armazéns e Entrepostos do Acre - CAGEACRE</v>
          </cell>
          <cell r="H121">
            <v>0</v>
          </cell>
        </row>
        <row r="122">
          <cell r="A122" t="str">
            <v>AcreRelação da Estatal com o Controlador &gt; Subvenções Recebidas do Tesouro Estadual &gt; Autorização LOA 2019Companhia Industrial de Laticínios do Acre - CILA</v>
          </cell>
          <cell r="B122" t="str">
            <v>Acre</v>
          </cell>
          <cell r="C122" t="str">
            <v>Quadro das Empresas Estatais Estaduais</v>
          </cell>
          <cell r="D122" t="str">
            <v>Autorização LOA 2019</v>
          </cell>
          <cell r="E122" t="str">
            <v>Relação da Estatal com o Controlador &gt; Subvenções Recebidas do Tesouro Estadual &gt; Autorização LOA 2019</v>
          </cell>
          <cell r="F122" t="str">
            <v>Companhia Industrial de Laticínios do Acre - CILA</v>
          </cell>
          <cell r="G122" t="str">
            <v>Nome da Empresa***Companhia Industrial de Laticínios do Acre - CILA</v>
          </cell>
          <cell r="H122">
            <v>0</v>
          </cell>
        </row>
        <row r="123">
          <cell r="A123" t="str">
            <v>AcreRelação da Estatal com o Controlador &gt; Subvenções Recebidas do Tesouro Estadual &gt; Autorização LOA 2019Companhia de Saneamento do Acre - SANACRE</v>
          </cell>
          <cell r="B123" t="str">
            <v>Acre</v>
          </cell>
          <cell r="C123" t="str">
            <v>Quadro das Empresas Estatais Estaduais</v>
          </cell>
          <cell r="D123" t="str">
            <v>Autorização LOA 2019</v>
          </cell>
          <cell r="E123" t="str">
            <v>Relação da Estatal com o Controlador &gt; Subvenções Recebidas do Tesouro Estadual &gt; Autorização LOA 2019</v>
          </cell>
          <cell r="F123" t="str">
            <v>Companhia de Saneamento do Acre - SANACRE</v>
          </cell>
          <cell r="G123" t="str">
            <v>Nome da Empresa***Companhia de Saneamento do Acre - SANACRE</v>
          </cell>
          <cell r="H123">
            <v>0</v>
          </cell>
        </row>
        <row r="124">
          <cell r="A124" t="str">
            <v>AcreRelação da Estatal com o Controlador &gt; Passivos Assumidos pelo Tesouro Estadual &gt; 2018Companhia de Colonização do Acre - COLONACRE</v>
          </cell>
          <cell r="B124" t="str">
            <v>Acre</v>
          </cell>
          <cell r="C124" t="str">
            <v>Quadro das Empresas Estatais Estaduais</v>
          </cell>
          <cell r="D124">
            <v>2018</v>
          </cell>
          <cell r="E124" t="str">
            <v>Relação da Estatal com o Controlador &gt; Passivos Assumidos pelo Tesouro Estadual &gt; 2018</v>
          </cell>
          <cell r="F124" t="str">
            <v>Companhia de Colonização do Acre - COLONACRE</v>
          </cell>
          <cell r="G124" t="str">
            <v>Nome da Empresa***Companhia de Colonização do Acre - COLONACRE</v>
          </cell>
          <cell r="H124">
            <v>4960</v>
          </cell>
        </row>
        <row r="125">
          <cell r="A125" t="str">
            <v>AcreRelação da Estatal com o Controlador &gt; Passivos Assumidos pelo Tesouro Estadual &gt; 2018Banco do Estado do Acre S/A - BANACRE - Em Liquidação Ordinária</v>
          </cell>
          <cell r="B125" t="str">
            <v>Acre</v>
          </cell>
          <cell r="C125" t="str">
            <v>Quadro das Empresas Estatais Estaduais</v>
          </cell>
          <cell r="D125">
            <v>2018</v>
          </cell>
          <cell r="E125" t="str">
            <v>Relação da Estatal com o Controlador &gt; Passivos Assumidos pelo Tesouro Estadual &gt; 2018</v>
          </cell>
          <cell r="F125" t="str">
            <v>Banco do Estado do Acre S/A - BANACRE - Em Liquidação Ordinária</v>
          </cell>
          <cell r="G125" t="str">
            <v>Nome da Empresa***Banco do Estado do Acre S/A - BANACRE - Em Liquidação Ordinária</v>
          </cell>
          <cell r="H125">
            <v>1398825.23</v>
          </cell>
        </row>
        <row r="126">
          <cell r="A126" t="str">
            <v>AcreRelação da Estatal com o Controlador &gt; Passivos Assumidos pelo Tesouro Estadual &gt; 2018Companhia de Desenvolvimento Industrial do Acre - CODISACRE</v>
          </cell>
          <cell r="B126" t="str">
            <v>Acre</v>
          </cell>
          <cell r="C126" t="str">
            <v>Quadro das Empresas Estatais Estaduais</v>
          </cell>
          <cell r="D126">
            <v>2018</v>
          </cell>
          <cell r="E126" t="str">
            <v>Relação da Estatal com o Controlador &gt; Passivos Assumidos pelo Tesouro Estadual &gt; 2018</v>
          </cell>
          <cell r="F126" t="str">
            <v>Companhia de Desenvolvimento Industrial do Acre - CODISACRE</v>
          </cell>
          <cell r="G126" t="str">
            <v>Nome da Empresa***Companhia de Desenvolvimento Industrial do Acre - CODISACRE</v>
          </cell>
          <cell r="H126">
            <v>4282165.53</v>
          </cell>
        </row>
        <row r="127">
          <cell r="A127" t="str">
            <v>AcreRelação da Estatal com o Controlador &gt; Passivos Assumidos pelo Tesouro Estadual &gt; 2018Empresa de Processamento de Dados do Acre S/A - ACREDATA</v>
          </cell>
          <cell r="B127" t="str">
            <v>Acre</v>
          </cell>
          <cell r="C127" t="str">
            <v>Quadro das Empresas Estatais Estaduais</v>
          </cell>
          <cell r="D127">
            <v>2018</v>
          </cell>
          <cell r="E127" t="str">
            <v>Relação da Estatal com o Controlador &gt; Passivos Assumidos pelo Tesouro Estadual &gt; 2018</v>
          </cell>
          <cell r="F127" t="str">
            <v>Empresa de Processamento de Dados do Acre S/A - ACREDATA</v>
          </cell>
          <cell r="G127" t="str">
            <v>Nome da Empresa***Empresa de Processamento de Dados do Acre S/A - ACREDATA</v>
          </cell>
          <cell r="H127">
            <v>8741073.7599999998</v>
          </cell>
        </row>
        <row r="128">
          <cell r="A128" t="str">
            <v>AcreRelação da Estatal com o Controlador &gt; Passivos Assumidos pelo Tesouro Estadual &gt; 2018Companhia de Armazéns e Entrepostos do Acre - CAGEACRE</v>
          </cell>
          <cell r="B128" t="str">
            <v>Acre</v>
          </cell>
          <cell r="C128" t="str">
            <v>Quadro das Empresas Estatais Estaduais</v>
          </cell>
          <cell r="D128">
            <v>2018</v>
          </cell>
          <cell r="E128" t="str">
            <v>Relação da Estatal com o Controlador &gt; Passivos Assumidos pelo Tesouro Estadual &gt; 2018</v>
          </cell>
          <cell r="F128" t="str">
            <v>Companhia de Armazéns e Entrepostos do Acre - CAGEACRE</v>
          </cell>
          <cell r="G128" t="str">
            <v>Nome da Empresa***Companhia de Armazéns e Entrepostos do Acre - CAGEACRE</v>
          </cell>
          <cell r="H128">
            <v>9067098.1199999992</v>
          </cell>
        </row>
        <row r="129">
          <cell r="A129" t="str">
            <v>AcreRelação da Estatal com o Controlador &gt; Passivos Assumidos pelo Tesouro Estadual &gt; 2018Companhia Industrial de Laticínios do Acre - CILA</v>
          </cell>
          <cell r="B129" t="str">
            <v>Acre</v>
          </cell>
          <cell r="C129" t="str">
            <v>Quadro das Empresas Estatais Estaduais</v>
          </cell>
          <cell r="D129">
            <v>2018</v>
          </cell>
          <cell r="E129" t="str">
            <v>Relação da Estatal com o Controlador &gt; Passivos Assumidos pelo Tesouro Estadual &gt; 2018</v>
          </cell>
          <cell r="F129" t="str">
            <v>Companhia Industrial de Laticínios do Acre - CILA</v>
          </cell>
          <cell r="G129" t="str">
            <v>Nome da Empresa***Companhia Industrial de Laticínios do Acre - CILA</v>
          </cell>
          <cell r="H129">
            <v>2471640.77</v>
          </cell>
        </row>
        <row r="130">
          <cell r="A130" t="str">
            <v>AcreRelação da Estatal com o Controlador &gt; Passivos Assumidos pelo Tesouro Estadual &gt; 2018Companhia de Saneamento do Acre - SANACRE</v>
          </cell>
          <cell r="B130" t="str">
            <v>Acre</v>
          </cell>
          <cell r="C130" t="str">
            <v>Quadro das Empresas Estatais Estaduais</v>
          </cell>
          <cell r="D130">
            <v>2018</v>
          </cell>
          <cell r="E130" t="str">
            <v>Relação da Estatal com o Controlador &gt; Passivos Assumidos pelo Tesouro Estadual &gt; 2018</v>
          </cell>
          <cell r="F130" t="str">
            <v>Companhia de Saneamento do Acre - SANACRE</v>
          </cell>
          <cell r="G130" t="str">
            <v>Nome da Empresa***Companhia de Saneamento do Acre - SANACRE</v>
          </cell>
          <cell r="H130">
            <v>3076558.54</v>
          </cell>
        </row>
        <row r="131">
          <cell r="A131" t="str">
            <v>AcreRelação da Estatal com o Controlador &gt; Passivos Assumidos pelo Tesouro Estadual &gt; 2019Companhia de Colonização do Acre - COLONACRE</v>
          </cell>
          <cell r="B131" t="str">
            <v>Acre</v>
          </cell>
          <cell r="C131" t="str">
            <v>Quadro das Empresas Estatais Estaduais</v>
          </cell>
          <cell r="D131">
            <v>2019</v>
          </cell>
          <cell r="E131" t="str">
            <v>Relação da Estatal com o Controlador &gt; Passivos Assumidos pelo Tesouro Estadual &gt; 2019</v>
          </cell>
          <cell r="F131" t="str">
            <v>Companhia de Colonização do Acre - COLONACRE</v>
          </cell>
          <cell r="G131" t="str">
            <v>Nome da Empresa***Companhia de Colonização do Acre - COLONACRE</v>
          </cell>
          <cell r="H131">
            <v>6899</v>
          </cell>
        </row>
        <row r="132">
          <cell r="A132" t="str">
            <v>AcreRelação da Estatal com o Controlador &gt; Passivos Assumidos pelo Tesouro Estadual &gt; 2019Banco do Estado do Acre S/A - BANACRE - Em Liquidação Ordinária</v>
          </cell>
          <cell r="B132" t="str">
            <v>Acre</v>
          </cell>
          <cell r="C132" t="str">
            <v>Quadro das Empresas Estatais Estaduais</v>
          </cell>
          <cell r="D132">
            <v>2019</v>
          </cell>
          <cell r="E132" t="str">
            <v>Relação da Estatal com o Controlador &gt; Passivos Assumidos pelo Tesouro Estadual &gt; 2019</v>
          </cell>
          <cell r="F132" t="str">
            <v>Banco do Estado do Acre S/A - BANACRE - Em Liquidação Ordinária</v>
          </cell>
          <cell r="G132" t="str">
            <v>Nome da Empresa***Banco do Estado do Acre S/A - BANACRE - Em Liquidação Ordinária</v>
          </cell>
          <cell r="H132">
            <v>1440210.71</v>
          </cell>
        </row>
        <row r="133">
          <cell r="A133" t="str">
            <v>AcreRelação da Estatal com o Controlador &gt; Passivos Assumidos pelo Tesouro Estadual &gt; 2019Companhia de Saneamento do Acre - SANACRE</v>
          </cell>
          <cell r="B133" t="str">
            <v>Acre</v>
          </cell>
          <cell r="C133" t="str">
            <v>Quadro das Empresas Estatais Estaduais</v>
          </cell>
          <cell r="D133">
            <v>2019</v>
          </cell>
          <cell r="E133" t="str">
            <v>Relação da Estatal com o Controlador &gt; Passivos Assumidos pelo Tesouro Estadual &gt; 2019</v>
          </cell>
          <cell r="F133" t="str">
            <v>Companhia de Saneamento do Acre - SANACRE</v>
          </cell>
          <cell r="G133" t="str">
            <v>Nome da Empresa***Companhia de Saneamento do Acre - SANACRE</v>
          </cell>
          <cell r="H133">
            <v>3195783.52</v>
          </cell>
        </row>
        <row r="134">
          <cell r="A134" t="str">
            <v>AcreRelação da Estatal com o Controlador &gt; Passivos Assumidos pelo Tesouro Estadual &gt; 2019Companhia de Desenvolvimento Industrial do Acre - CODISACRE</v>
          </cell>
          <cell r="B134" t="str">
            <v>Acre</v>
          </cell>
          <cell r="C134" t="str">
            <v>Quadro das Empresas Estatais Estaduais</v>
          </cell>
          <cell r="D134">
            <v>2019</v>
          </cell>
          <cell r="E134" t="str">
            <v>Relação da Estatal com o Controlador &gt; Passivos Assumidos pelo Tesouro Estadual &gt; 2019</v>
          </cell>
          <cell r="F134" t="str">
            <v>Companhia de Desenvolvimento Industrial do Acre - CODISACRE</v>
          </cell>
          <cell r="G134" t="str">
            <v>Nome da Empresa***Companhia de Desenvolvimento Industrial do Acre - CODISACRE</v>
          </cell>
          <cell r="H134">
            <v>3166108.09</v>
          </cell>
        </row>
        <row r="135">
          <cell r="A135" t="str">
            <v>AcreRelação da Estatal com o Controlador &gt; Passivos Assumidos pelo Tesouro Estadual &gt; 2019Empresa de Processamento de Dados do Acre S/A - ACREDATA</v>
          </cell>
          <cell r="B135" t="str">
            <v>Acre</v>
          </cell>
          <cell r="C135" t="str">
            <v>Quadro das Empresas Estatais Estaduais</v>
          </cell>
          <cell r="D135">
            <v>2019</v>
          </cell>
          <cell r="E135" t="str">
            <v>Relação da Estatal com o Controlador &gt; Passivos Assumidos pelo Tesouro Estadual &gt; 2019</v>
          </cell>
          <cell r="F135" t="str">
            <v>Empresa de Processamento de Dados do Acre S/A - ACREDATA</v>
          </cell>
          <cell r="G135" t="str">
            <v>Nome da Empresa***Empresa de Processamento de Dados do Acre S/A - ACREDATA</v>
          </cell>
          <cell r="H135">
            <v>7872421.4699999997</v>
          </cell>
        </row>
        <row r="136">
          <cell r="A136" t="str">
            <v>AcreRelação da Estatal com o Controlador &gt; Passivos Assumidos pelo Tesouro Estadual &gt; 2019Companhia de Armazéns e Entrepostos do Acre - CAGEACRE</v>
          </cell>
          <cell r="B136" t="str">
            <v>Acre</v>
          </cell>
          <cell r="C136" t="str">
            <v>Quadro das Empresas Estatais Estaduais</v>
          </cell>
          <cell r="D136">
            <v>2019</v>
          </cell>
          <cell r="E136" t="str">
            <v>Relação da Estatal com o Controlador &gt; Passivos Assumidos pelo Tesouro Estadual &gt; 2019</v>
          </cell>
          <cell r="F136" t="str">
            <v>Companhia de Armazéns e Entrepostos do Acre - CAGEACRE</v>
          </cell>
          <cell r="G136" t="str">
            <v>Nome da Empresa***Companhia de Armazéns e Entrepostos do Acre - CAGEACRE</v>
          </cell>
          <cell r="H136">
            <v>7477793.7400000002</v>
          </cell>
        </row>
        <row r="137">
          <cell r="A137" t="str">
            <v>AcreRelação da Estatal com o Controlador &gt; Passivos Assumidos pelo Tesouro Estadual &gt; 2019Companhia Industrial de Laticínios do Acre - CILA</v>
          </cell>
          <cell r="B137" t="str">
            <v>Acre</v>
          </cell>
          <cell r="C137" t="str">
            <v>Quadro das Empresas Estatais Estaduais</v>
          </cell>
          <cell r="D137">
            <v>2019</v>
          </cell>
          <cell r="E137" t="str">
            <v>Relação da Estatal com o Controlador &gt; Passivos Assumidos pelo Tesouro Estadual &gt; 2019</v>
          </cell>
          <cell r="F137" t="str">
            <v>Companhia Industrial de Laticínios do Acre - CILA</v>
          </cell>
          <cell r="G137" t="str">
            <v>Nome da Empresa***Companhia Industrial de Laticínios do Acre - CILA</v>
          </cell>
          <cell r="H137">
            <v>1030473.72</v>
          </cell>
        </row>
        <row r="138">
          <cell r="A138" t="str">
            <v>AcreRelação da Estatal com o Controlador &gt; Passivos Assumidos pelo Tesouro Estadual &gt; Autorização LOA 2019Companhia de Colonização do Acre - COLONACRE</v>
          </cell>
          <cell r="B138" t="str">
            <v>Acre</v>
          </cell>
          <cell r="C138" t="str">
            <v>Quadro das Empresas Estatais Estaduais</v>
          </cell>
          <cell r="D138" t="str">
            <v>Autorização LOA 2019</v>
          </cell>
          <cell r="E138" t="str">
            <v>Relação da Estatal com o Controlador &gt; Passivos Assumidos pelo Tesouro Estadual &gt; Autorização LOA 2019</v>
          </cell>
          <cell r="F138" t="str">
            <v>Companhia de Colonização do Acre - COLONACRE</v>
          </cell>
          <cell r="G138" t="str">
            <v>Nome da Empresa***Companhia de Colonização do Acre - COLONACRE</v>
          </cell>
          <cell r="H138">
            <v>0</v>
          </cell>
        </row>
        <row r="139">
          <cell r="A139" t="str">
            <v>AcreRelação da Estatal com o Controlador &gt; Passivos Assumidos pelo Tesouro Estadual &gt; Autorização LOA 2019Banco do Estado do Acre S/A - BANACRE - Em Liquidação Ordinária</v>
          </cell>
          <cell r="B139" t="str">
            <v>Acre</v>
          </cell>
          <cell r="C139" t="str">
            <v>Quadro das Empresas Estatais Estaduais</v>
          </cell>
          <cell r="D139" t="str">
            <v>Autorização LOA 2019</v>
          </cell>
          <cell r="E139" t="str">
            <v>Relação da Estatal com o Controlador &gt; Passivos Assumidos pelo Tesouro Estadual &gt; Autorização LOA 2019</v>
          </cell>
          <cell r="F139" t="str">
            <v>Banco do Estado do Acre S/A - BANACRE - Em Liquidação Ordinária</v>
          </cell>
          <cell r="G139" t="str">
            <v>Nome da Empresa***Banco do Estado do Acre S/A - BANACRE - Em Liquidação Ordinária</v>
          </cell>
          <cell r="H139">
            <v>0</v>
          </cell>
        </row>
        <row r="140">
          <cell r="A140" t="str">
            <v>AcreRelação da Estatal com o Controlador &gt; Passivos Assumidos pelo Tesouro Estadual &gt; Autorização LOA 2019Companhia de Desenvolvimento Industrial do Acre - CODISACRE</v>
          </cell>
          <cell r="B140" t="str">
            <v>Acre</v>
          </cell>
          <cell r="C140" t="str">
            <v>Quadro das Empresas Estatais Estaduais</v>
          </cell>
          <cell r="D140" t="str">
            <v>Autorização LOA 2019</v>
          </cell>
          <cell r="E140" t="str">
            <v>Relação da Estatal com o Controlador &gt; Passivos Assumidos pelo Tesouro Estadual &gt; Autorização LOA 2019</v>
          </cell>
          <cell r="F140" t="str">
            <v>Companhia de Desenvolvimento Industrial do Acre - CODISACRE</v>
          </cell>
          <cell r="G140" t="str">
            <v>Nome da Empresa***Companhia de Desenvolvimento Industrial do Acre - CODISACRE</v>
          </cell>
          <cell r="H140">
            <v>0</v>
          </cell>
        </row>
        <row r="141">
          <cell r="A141" t="str">
            <v>AcreRelação da Estatal com o Controlador &gt; Passivos Assumidos pelo Tesouro Estadual &gt; Autorização LOA 2019Empresa de Processamento de Dados do Acre S/A - ACREDATA</v>
          </cell>
          <cell r="B141" t="str">
            <v>Acre</v>
          </cell>
          <cell r="C141" t="str">
            <v>Quadro das Empresas Estatais Estaduais</v>
          </cell>
          <cell r="D141" t="str">
            <v>Autorização LOA 2019</v>
          </cell>
          <cell r="E141" t="str">
            <v>Relação da Estatal com o Controlador &gt; Passivos Assumidos pelo Tesouro Estadual &gt; Autorização LOA 2019</v>
          </cell>
          <cell r="F141" t="str">
            <v>Empresa de Processamento de Dados do Acre S/A - ACREDATA</v>
          </cell>
          <cell r="G141" t="str">
            <v>Nome da Empresa***Empresa de Processamento de Dados do Acre S/A - ACREDATA</v>
          </cell>
          <cell r="H141">
            <v>0</v>
          </cell>
        </row>
        <row r="142">
          <cell r="A142" t="str">
            <v>AcreRelação da Estatal com o Controlador &gt; Passivos Assumidos pelo Tesouro Estadual &gt; Autorização LOA 2019Companhia de Armazéns e Entrepostos do Acre - CAGEACRE</v>
          </cell>
          <cell r="B142" t="str">
            <v>Acre</v>
          </cell>
          <cell r="C142" t="str">
            <v>Quadro das Empresas Estatais Estaduais</v>
          </cell>
          <cell r="D142" t="str">
            <v>Autorização LOA 2019</v>
          </cell>
          <cell r="E142" t="str">
            <v>Relação da Estatal com o Controlador &gt; Passivos Assumidos pelo Tesouro Estadual &gt; Autorização LOA 2019</v>
          </cell>
          <cell r="F142" t="str">
            <v>Companhia de Armazéns e Entrepostos do Acre - CAGEACRE</v>
          </cell>
          <cell r="G142" t="str">
            <v>Nome da Empresa***Companhia de Armazéns e Entrepostos do Acre - CAGEACRE</v>
          </cell>
          <cell r="H142">
            <v>0</v>
          </cell>
        </row>
        <row r="143">
          <cell r="A143" t="str">
            <v>AcreRelação da Estatal com o Controlador &gt; Passivos Assumidos pelo Tesouro Estadual &gt; Autorização LOA 2019Companhia Industrial de Laticínios do Acre - CILA</v>
          </cell>
          <cell r="B143" t="str">
            <v>Acre</v>
          </cell>
          <cell r="C143" t="str">
            <v>Quadro das Empresas Estatais Estaduais</v>
          </cell>
          <cell r="D143" t="str">
            <v>Autorização LOA 2019</v>
          </cell>
          <cell r="E143" t="str">
            <v>Relação da Estatal com o Controlador &gt; Passivos Assumidos pelo Tesouro Estadual &gt; Autorização LOA 2019</v>
          </cell>
          <cell r="F143" t="str">
            <v>Companhia Industrial de Laticínios do Acre - CILA</v>
          </cell>
          <cell r="G143" t="str">
            <v>Nome da Empresa***Companhia Industrial de Laticínios do Acre - CILA</v>
          </cell>
          <cell r="H143">
            <v>0</v>
          </cell>
        </row>
        <row r="144">
          <cell r="A144" t="str">
            <v>AcreRelação da Estatal com o Controlador &gt; Passivos Assumidos pelo Tesouro Estadual &gt; Autorização LOA 2019Companhia de Saneamento do Acre - SANACRE</v>
          </cell>
          <cell r="B144" t="str">
            <v>Acre</v>
          </cell>
          <cell r="C144" t="str">
            <v>Quadro das Empresas Estatais Estaduais</v>
          </cell>
          <cell r="D144" t="str">
            <v>Autorização LOA 2019</v>
          </cell>
          <cell r="E144" t="str">
            <v>Relação da Estatal com o Controlador &gt; Passivos Assumidos pelo Tesouro Estadual &gt; Autorização LOA 2019</v>
          </cell>
          <cell r="F144" t="str">
            <v>Companhia de Saneamento do Acre - SANACRE</v>
          </cell>
          <cell r="G144" t="str">
            <v>Nome da Empresa***Companhia de Saneamento do Acre - SANACRE</v>
          </cell>
          <cell r="H144">
            <v>0</v>
          </cell>
        </row>
        <row r="145">
          <cell r="A145" t="str">
            <v>AcreRelação da Estatal com o Controlador &gt; Reforço de Capital &gt; 2018Companhia de Colonização do Acre - COLONACRE</v>
          </cell>
          <cell r="B145" t="str">
            <v>Acre</v>
          </cell>
          <cell r="C145" t="str">
            <v>Quadro das Empresas Estatais Estaduais</v>
          </cell>
          <cell r="D145">
            <v>2018</v>
          </cell>
          <cell r="E145" t="str">
            <v>Relação da Estatal com o Controlador &gt; Reforço de Capital &gt; 2018</v>
          </cell>
          <cell r="F145" t="str">
            <v>Companhia de Colonização do Acre - COLONACRE</v>
          </cell>
          <cell r="G145" t="str">
            <v>Nome da Empresa***Companhia de Colonização do Acre - COLONACRE</v>
          </cell>
          <cell r="H145">
            <v>0</v>
          </cell>
        </row>
        <row r="146">
          <cell r="A146" t="str">
            <v>AcreRelação da Estatal com o Controlador &gt; Reforço de Capital &gt; 2018Banco do Estado do Acre S/A - BANACRE - Em Liquidação Ordinária</v>
          </cell>
          <cell r="B146" t="str">
            <v>Acre</v>
          </cell>
          <cell r="C146" t="str">
            <v>Quadro das Empresas Estatais Estaduais</v>
          </cell>
          <cell r="D146">
            <v>2018</v>
          </cell>
          <cell r="E146" t="str">
            <v>Relação da Estatal com o Controlador &gt; Reforço de Capital &gt; 2018</v>
          </cell>
          <cell r="F146" t="str">
            <v>Banco do Estado do Acre S/A - BANACRE - Em Liquidação Ordinária</v>
          </cell>
          <cell r="G146" t="str">
            <v>Nome da Empresa***Banco do Estado do Acre S/A - BANACRE - Em Liquidação Ordinária</v>
          </cell>
          <cell r="H146">
            <v>0</v>
          </cell>
        </row>
        <row r="147">
          <cell r="A147" t="str">
            <v>AcreRelação da Estatal com o Controlador &gt; Reforço de Capital &gt; 2018Companhia de Saneamento do Acre - SANACRE</v>
          </cell>
          <cell r="B147" t="str">
            <v>Acre</v>
          </cell>
          <cell r="C147" t="str">
            <v>Quadro das Empresas Estatais Estaduais</v>
          </cell>
          <cell r="D147">
            <v>2018</v>
          </cell>
          <cell r="E147" t="str">
            <v>Relação da Estatal com o Controlador &gt; Reforço de Capital &gt; 2018</v>
          </cell>
          <cell r="F147" t="str">
            <v>Companhia de Saneamento do Acre - SANACRE</v>
          </cell>
          <cell r="G147" t="str">
            <v>Nome da Empresa***Companhia de Saneamento do Acre - SANACRE</v>
          </cell>
          <cell r="H147">
            <v>0</v>
          </cell>
        </row>
        <row r="148">
          <cell r="A148" t="str">
            <v>AcreRelação da Estatal com o Controlador &gt; Reforço de Capital &gt; 2018Companhia de Desenvolvimento Industrial do Acre - CODISACRE</v>
          </cell>
          <cell r="B148" t="str">
            <v>Acre</v>
          </cell>
          <cell r="C148" t="str">
            <v>Quadro das Empresas Estatais Estaduais</v>
          </cell>
          <cell r="D148">
            <v>2018</v>
          </cell>
          <cell r="E148" t="str">
            <v>Relação da Estatal com o Controlador &gt; Reforço de Capital &gt; 2018</v>
          </cell>
          <cell r="F148" t="str">
            <v>Companhia de Desenvolvimento Industrial do Acre - CODISACRE</v>
          </cell>
          <cell r="G148" t="str">
            <v>Nome da Empresa***Companhia de Desenvolvimento Industrial do Acre - CODISACRE</v>
          </cell>
          <cell r="H148">
            <v>0</v>
          </cell>
        </row>
        <row r="149">
          <cell r="A149" t="str">
            <v>AcreRelação da Estatal com o Controlador &gt; Reforço de Capital &gt; 2018Empresa de Processamento de Dados do Acre S/A - ACREDATA</v>
          </cell>
          <cell r="B149" t="str">
            <v>Acre</v>
          </cell>
          <cell r="C149" t="str">
            <v>Quadro das Empresas Estatais Estaduais</v>
          </cell>
          <cell r="D149">
            <v>2018</v>
          </cell>
          <cell r="E149" t="str">
            <v>Relação da Estatal com o Controlador &gt; Reforço de Capital &gt; 2018</v>
          </cell>
          <cell r="F149" t="str">
            <v>Empresa de Processamento de Dados do Acre S/A - ACREDATA</v>
          </cell>
          <cell r="G149" t="str">
            <v>Nome da Empresa***Empresa de Processamento de Dados do Acre S/A - ACREDATA</v>
          </cell>
          <cell r="H149">
            <v>0</v>
          </cell>
        </row>
        <row r="150">
          <cell r="A150" t="str">
            <v>AcreRelação da Estatal com o Controlador &gt; Reforço de Capital &gt; 2018Companhia de Armazéns e Entrepostos do Acre - CAGEACRE</v>
          </cell>
          <cell r="B150" t="str">
            <v>Acre</v>
          </cell>
          <cell r="C150" t="str">
            <v>Quadro das Empresas Estatais Estaduais</v>
          </cell>
          <cell r="D150">
            <v>2018</v>
          </cell>
          <cell r="E150" t="str">
            <v>Relação da Estatal com o Controlador &gt; Reforço de Capital &gt; 2018</v>
          </cell>
          <cell r="F150" t="str">
            <v>Companhia de Armazéns e Entrepostos do Acre - CAGEACRE</v>
          </cell>
          <cell r="G150" t="str">
            <v>Nome da Empresa***Companhia de Armazéns e Entrepostos do Acre - CAGEACRE</v>
          </cell>
          <cell r="H150">
            <v>0</v>
          </cell>
        </row>
        <row r="151">
          <cell r="A151" t="str">
            <v>AcreRelação da Estatal com o Controlador &gt; Reforço de Capital &gt; 2018Companhia Industrial de Laticínios do Acre - CILA</v>
          </cell>
          <cell r="B151" t="str">
            <v>Acre</v>
          </cell>
          <cell r="C151" t="str">
            <v>Quadro das Empresas Estatais Estaduais</v>
          </cell>
          <cell r="D151">
            <v>2018</v>
          </cell>
          <cell r="E151" t="str">
            <v>Relação da Estatal com o Controlador &gt; Reforço de Capital &gt; 2018</v>
          </cell>
          <cell r="F151" t="str">
            <v>Companhia Industrial de Laticínios do Acre - CILA</v>
          </cell>
          <cell r="G151" t="str">
            <v>Nome da Empresa***Companhia Industrial de Laticínios do Acre - CILA</v>
          </cell>
          <cell r="H151">
            <v>0</v>
          </cell>
        </row>
        <row r="152">
          <cell r="A152" t="str">
            <v>AcreRelação da Estatal com o Controlador &gt; Reforço de Capital &gt; ModalidadeCompanhia de Colonização do Acre - COLONACRE</v>
          </cell>
          <cell r="B152" t="str">
            <v>Acre</v>
          </cell>
          <cell r="C152" t="str">
            <v>Quadro das Empresas Estatais Estaduais</v>
          </cell>
          <cell r="D152" t="str">
            <v>Modalidade</v>
          </cell>
          <cell r="E152" t="str">
            <v>Relação da Estatal com o Controlador &gt; Reforço de Capital &gt; Modalidade</v>
          </cell>
          <cell r="F152" t="str">
            <v>Companhia de Colonização do Acre - COLONACRE</v>
          </cell>
          <cell r="G152" t="str">
            <v>Nome da Empresa***Companhia de Colonização do Acre - COLONACRE</v>
          </cell>
          <cell r="H152" t="str">
            <v>-</v>
          </cell>
        </row>
        <row r="153">
          <cell r="A153" t="str">
            <v>AcreRelação da Estatal com o Controlador &gt; Reforço de Capital &gt; ModalidadeBanco do Estado do Acre S/A - BANACRE - Em Liquidação Ordinária</v>
          </cell>
          <cell r="B153" t="str">
            <v>Acre</v>
          </cell>
          <cell r="C153" t="str">
            <v>Quadro das Empresas Estatais Estaduais</v>
          </cell>
          <cell r="D153" t="str">
            <v>Modalidade</v>
          </cell>
          <cell r="E153" t="str">
            <v>Relação da Estatal com o Controlador &gt; Reforço de Capital &gt; Modalidade</v>
          </cell>
          <cell r="F153" t="str">
            <v>Banco do Estado do Acre S/A - BANACRE - Em Liquidação Ordinária</v>
          </cell>
          <cell r="G153" t="str">
            <v>Nome da Empresa***Banco do Estado do Acre S/A - BANACRE - Em Liquidação Ordinária</v>
          </cell>
          <cell r="H153" t="str">
            <v>-</v>
          </cell>
        </row>
        <row r="154">
          <cell r="A154" t="str">
            <v>AcreRelação da Estatal com o Controlador &gt; Reforço de Capital &gt; ModalidadeCompanhia de Saneamento do Acre - SANACRE</v>
          </cell>
          <cell r="B154" t="str">
            <v>Acre</v>
          </cell>
          <cell r="C154" t="str">
            <v>Quadro das Empresas Estatais Estaduais</v>
          </cell>
          <cell r="D154" t="str">
            <v>Modalidade</v>
          </cell>
          <cell r="E154" t="str">
            <v>Relação da Estatal com o Controlador &gt; Reforço de Capital &gt; Modalidade</v>
          </cell>
          <cell r="F154" t="str">
            <v>Companhia de Saneamento do Acre - SANACRE</v>
          </cell>
          <cell r="G154" t="str">
            <v>Nome da Empresa***Companhia de Saneamento do Acre - SANACRE</v>
          </cell>
          <cell r="H154" t="str">
            <v>-</v>
          </cell>
        </row>
        <row r="155">
          <cell r="A155" t="str">
            <v>AcreRelação da Estatal com o Controlador &gt; Reforço de Capital &gt; ModalidadeCompanhia de Desenvolvimento Industrial do Acre - CODISACRE</v>
          </cell>
          <cell r="B155" t="str">
            <v>Acre</v>
          </cell>
          <cell r="C155" t="str">
            <v>Quadro das Empresas Estatais Estaduais</v>
          </cell>
          <cell r="D155" t="str">
            <v>Modalidade</v>
          </cell>
          <cell r="E155" t="str">
            <v>Relação da Estatal com o Controlador &gt; Reforço de Capital &gt; Modalidade</v>
          </cell>
          <cell r="F155" t="str">
            <v>Companhia de Desenvolvimento Industrial do Acre - CODISACRE</v>
          </cell>
          <cell r="G155" t="str">
            <v>Nome da Empresa***Companhia de Desenvolvimento Industrial do Acre - CODISACRE</v>
          </cell>
          <cell r="H155" t="str">
            <v>-</v>
          </cell>
        </row>
        <row r="156">
          <cell r="A156" t="str">
            <v>AcreRelação da Estatal com o Controlador &gt; Reforço de Capital &gt; ModalidadeEmpresa de Processamento de Dados do Acre S/A - ACREDATA</v>
          </cell>
          <cell r="B156" t="str">
            <v>Acre</v>
          </cell>
          <cell r="C156" t="str">
            <v>Quadro das Empresas Estatais Estaduais</v>
          </cell>
          <cell r="D156" t="str">
            <v>Modalidade</v>
          </cell>
          <cell r="E156" t="str">
            <v>Relação da Estatal com o Controlador &gt; Reforço de Capital &gt; Modalidade</v>
          </cell>
          <cell r="F156" t="str">
            <v>Empresa de Processamento de Dados do Acre S/A - ACREDATA</v>
          </cell>
          <cell r="G156" t="str">
            <v>Nome da Empresa***Empresa de Processamento de Dados do Acre S/A - ACREDATA</v>
          </cell>
          <cell r="H156" t="str">
            <v>-</v>
          </cell>
        </row>
        <row r="157">
          <cell r="A157" t="str">
            <v>AcreRelação da Estatal com o Controlador &gt; Reforço de Capital &gt; ModalidadeCompanhia de Armazéns e Entrepostos do Acre - CAGEACRE</v>
          </cell>
          <cell r="B157" t="str">
            <v>Acre</v>
          </cell>
          <cell r="C157" t="str">
            <v>Quadro das Empresas Estatais Estaduais</v>
          </cell>
          <cell r="D157" t="str">
            <v>Modalidade</v>
          </cell>
          <cell r="E157" t="str">
            <v>Relação da Estatal com o Controlador &gt; Reforço de Capital &gt; Modalidade</v>
          </cell>
          <cell r="F157" t="str">
            <v>Companhia de Armazéns e Entrepostos do Acre - CAGEACRE</v>
          </cell>
          <cell r="G157" t="str">
            <v>Nome da Empresa***Companhia de Armazéns e Entrepostos do Acre - CAGEACRE</v>
          </cell>
          <cell r="H157" t="str">
            <v>-</v>
          </cell>
        </row>
        <row r="158">
          <cell r="A158" t="str">
            <v>AcreRelação da Estatal com o Controlador &gt; Reforço de Capital &gt; ModalidadeCompanhia Industrial de Laticínios do Acre - CILA</v>
          </cell>
          <cell r="B158" t="str">
            <v>Acre</v>
          </cell>
          <cell r="C158" t="str">
            <v>Quadro das Empresas Estatais Estaduais</v>
          </cell>
          <cell r="D158" t="str">
            <v>Modalidade</v>
          </cell>
          <cell r="E158" t="str">
            <v>Relação da Estatal com o Controlador &gt; Reforço de Capital &gt; Modalidade</v>
          </cell>
          <cell r="F158" t="str">
            <v>Companhia Industrial de Laticínios do Acre - CILA</v>
          </cell>
          <cell r="G158" t="str">
            <v>Nome da Empresa***Companhia Industrial de Laticínios do Acre - CILA</v>
          </cell>
          <cell r="H158" t="str">
            <v>-</v>
          </cell>
        </row>
        <row r="159">
          <cell r="A159" t="str">
            <v>AcreRelação da Estatal com o Controlador &gt; Reforço de Capital &gt; 2019Companhia de Colonização do Acre - COLONACRE</v>
          </cell>
          <cell r="B159" t="str">
            <v>Acre</v>
          </cell>
          <cell r="C159" t="str">
            <v>Quadro das Empresas Estatais Estaduais</v>
          </cell>
          <cell r="D159">
            <v>2019</v>
          </cell>
          <cell r="E159" t="str">
            <v>Relação da Estatal com o Controlador &gt; Reforço de Capital &gt; 2019</v>
          </cell>
          <cell r="F159" t="str">
            <v>Companhia de Colonização do Acre - COLONACRE</v>
          </cell>
          <cell r="G159" t="str">
            <v>Nome da Empresa***Companhia de Colonização do Acre - COLONACRE</v>
          </cell>
          <cell r="H159">
            <v>0</v>
          </cell>
        </row>
        <row r="160">
          <cell r="A160" t="str">
            <v>AcreRelação da Estatal com o Controlador &gt; Reforço de Capital &gt; 2019Banco do Estado do Acre S/A - BANACRE - Em Liquidação Ordinária</v>
          </cell>
          <cell r="B160" t="str">
            <v>Acre</v>
          </cell>
          <cell r="C160" t="str">
            <v>Quadro das Empresas Estatais Estaduais</v>
          </cell>
          <cell r="D160">
            <v>2019</v>
          </cell>
          <cell r="E160" t="str">
            <v>Relação da Estatal com o Controlador &gt; Reforço de Capital &gt; 2019</v>
          </cell>
          <cell r="F160" t="str">
            <v>Banco do Estado do Acre S/A - BANACRE - Em Liquidação Ordinária</v>
          </cell>
          <cell r="G160" t="str">
            <v>Nome da Empresa***Banco do Estado do Acre S/A - BANACRE - Em Liquidação Ordinária</v>
          </cell>
          <cell r="H160">
            <v>0</v>
          </cell>
        </row>
        <row r="161">
          <cell r="A161" t="str">
            <v>AcreRelação da Estatal com o Controlador &gt; Reforço de Capital &gt; 2019Companhia de Saneamento do Acre - SANACRE</v>
          </cell>
          <cell r="B161" t="str">
            <v>Acre</v>
          </cell>
          <cell r="C161" t="str">
            <v>Quadro das Empresas Estatais Estaduais</v>
          </cell>
          <cell r="D161">
            <v>2019</v>
          </cell>
          <cell r="E161" t="str">
            <v>Relação da Estatal com o Controlador &gt; Reforço de Capital &gt; 2019</v>
          </cell>
          <cell r="F161" t="str">
            <v>Companhia de Saneamento do Acre - SANACRE</v>
          </cell>
          <cell r="G161" t="str">
            <v>Nome da Empresa***Companhia de Saneamento do Acre - SANACRE</v>
          </cell>
          <cell r="H161">
            <v>0</v>
          </cell>
        </row>
        <row r="162">
          <cell r="A162" t="str">
            <v>AcreRelação da Estatal com o Controlador &gt; Reforço de Capital &gt; 2019Companhia de Desenvolvimento Industrial do Acre - CODISACRE</v>
          </cell>
          <cell r="B162" t="str">
            <v>Acre</v>
          </cell>
          <cell r="C162" t="str">
            <v>Quadro das Empresas Estatais Estaduais</v>
          </cell>
          <cell r="D162">
            <v>2019</v>
          </cell>
          <cell r="E162" t="str">
            <v>Relação da Estatal com o Controlador &gt; Reforço de Capital &gt; 2019</v>
          </cell>
          <cell r="F162" t="str">
            <v>Companhia de Desenvolvimento Industrial do Acre - CODISACRE</v>
          </cell>
          <cell r="G162" t="str">
            <v>Nome da Empresa***Companhia de Desenvolvimento Industrial do Acre - CODISACRE</v>
          </cell>
          <cell r="H162">
            <v>0</v>
          </cell>
        </row>
        <row r="163">
          <cell r="A163" t="str">
            <v>AcreRelação da Estatal com o Controlador &gt; Reforço de Capital &gt; 2019Empresa de Processamento de Dados do Acre S/A - ACREDATA</v>
          </cell>
          <cell r="B163" t="str">
            <v>Acre</v>
          </cell>
          <cell r="C163" t="str">
            <v>Quadro das Empresas Estatais Estaduais</v>
          </cell>
          <cell r="D163">
            <v>2019</v>
          </cell>
          <cell r="E163" t="str">
            <v>Relação da Estatal com o Controlador &gt; Reforço de Capital &gt; 2019</v>
          </cell>
          <cell r="F163" t="str">
            <v>Empresa de Processamento de Dados do Acre S/A - ACREDATA</v>
          </cell>
          <cell r="G163" t="str">
            <v>Nome da Empresa***Empresa de Processamento de Dados do Acre S/A - ACREDATA</v>
          </cell>
          <cell r="H163">
            <v>0</v>
          </cell>
        </row>
        <row r="164">
          <cell r="A164" t="str">
            <v>AcreRelação da Estatal com o Controlador &gt; Reforço de Capital &gt; 2019Companhia de Armazéns e Entrepostos do Acre - CAGEACRE</v>
          </cell>
          <cell r="B164" t="str">
            <v>Acre</v>
          </cell>
          <cell r="C164" t="str">
            <v>Quadro das Empresas Estatais Estaduais</v>
          </cell>
          <cell r="D164">
            <v>2019</v>
          </cell>
          <cell r="E164" t="str">
            <v>Relação da Estatal com o Controlador &gt; Reforço de Capital &gt; 2019</v>
          </cell>
          <cell r="F164" t="str">
            <v>Companhia de Armazéns e Entrepostos do Acre - CAGEACRE</v>
          </cell>
          <cell r="G164" t="str">
            <v>Nome da Empresa***Companhia de Armazéns e Entrepostos do Acre - CAGEACRE</v>
          </cell>
          <cell r="H164">
            <v>0</v>
          </cell>
        </row>
        <row r="165">
          <cell r="A165" t="str">
            <v>AcreRelação da Estatal com o Controlador &gt; Reforço de Capital &gt; 2019Companhia Industrial de Laticínios do Acre - CILA</v>
          </cell>
          <cell r="B165" t="str">
            <v>Acre</v>
          </cell>
          <cell r="C165" t="str">
            <v>Quadro das Empresas Estatais Estaduais</v>
          </cell>
          <cell r="D165">
            <v>2019</v>
          </cell>
          <cell r="E165" t="str">
            <v>Relação da Estatal com o Controlador &gt; Reforço de Capital &gt; 2019</v>
          </cell>
          <cell r="F165" t="str">
            <v>Companhia Industrial de Laticínios do Acre - CILA</v>
          </cell>
          <cell r="G165" t="str">
            <v>Nome da Empresa***Companhia Industrial de Laticínios do Acre - CILA</v>
          </cell>
          <cell r="H165">
            <v>0</v>
          </cell>
        </row>
        <row r="166">
          <cell r="A166" t="str">
            <v>AcreRelação da Estatal com o Controlador &gt; Reforço de Capital &gt; Modalidade Companhia de Colonização do Acre - COLONACRE</v>
          </cell>
          <cell r="B166" t="str">
            <v>Acre</v>
          </cell>
          <cell r="C166" t="str">
            <v>Quadro das Empresas Estatais Estaduais</v>
          </cell>
          <cell r="D166" t="str">
            <v xml:space="preserve">Modalidade </v>
          </cell>
          <cell r="E166" t="str">
            <v xml:space="preserve">Relação da Estatal com o Controlador &gt; Reforço de Capital &gt; Modalidade </v>
          </cell>
          <cell r="F166" t="str">
            <v>Companhia de Colonização do Acre - COLONACRE</v>
          </cell>
          <cell r="G166" t="str">
            <v>Nome da Empresa***Companhia de Colonização do Acre - COLONACRE</v>
          </cell>
          <cell r="H166" t="str">
            <v>-</v>
          </cell>
        </row>
        <row r="167">
          <cell r="A167" t="str">
            <v>AcreRelação da Estatal com o Controlador &gt; Reforço de Capital &gt; Modalidade Banco do Estado do Acre S/A - BANACRE - Em Liquidação Ordinária</v>
          </cell>
          <cell r="B167" t="str">
            <v>Acre</v>
          </cell>
          <cell r="C167" t="str">
            <v>Quadro das Empresas Estatais Estaduais</v>
          </cell>
          <cell r="D167" t="str">
            <v xml:space="preserve">Modalidade </v>
          </cell>
          <cell r="E167" t="str">
            <v xml:space="preserve">Relação da Estatal com o Controlador &gt; Reforço de Capital &gt; Modalidade </v>
          </cell>
          <cell r="F167" t="str">
            <v>Banco do Estado do Acre S/A - BANACRE - Em Liquidação Ordinária</v>
          </cell>
          <cell r="G167" t="str">
            <v>Nome da Empresa***Banco do Estado do Acre S/A - BANACRE - Em Liquidação Ordinária</v>
          </cell>
          <cell r="H167" t="str">
            <v>-</v>
          </cell>
        </row>
        <row r="168">
          <cell r="A168" t="str">
            <v>AcreRelação da Estatal com o Controlador &gt; Reforço de Capital &gt; Modalidade Companhia de Saneamento do Acre - SANACRE</v>
          </cell>
          <cell r="B168" t="str">
            <v>Acre</v>
          </cell>
          <cell r="C168" t="str">
            <v>Quadro das Empresas Estatais Estaduais</v>
          </cell>
          <cell r="D168" t="str">
            <v xml:space="preserve">Modalidade </v>
          </cell>
          <cell r="E168" t="str">
            <v xml:space="preserve">Relação da Estatal com o Controlador &gt; Reforço de Capital &gt; Modalidade </v>
          </cell>
          <cell r="F168" t="str">
            <v>Companhia de Saneamento do Acre - SANACRE</v>
          </cell>
          <cell r="G168" t="str">
            <v>Nome da Empresa***Companhia de Saneamento do Acre - SANACRE</v>
          </cell>
          <cell r="H168" t="str">
            <v>-</v>
          </cell>
        </row>
        <row r="169">
          <cell r="A169" t="str">
            <v>AcreRelação da Estatal com o Controlador &gt; Reforço de Capital &gt; Modalidade Companhia de Desenvolvimento Industrial do Acre - CODISACRE</v>
          </cell>
          <cell r="B169" t="str">
            <v>Acre</v>
          </cell>
          <cell r="C169" t="str">
            <v>Quadro das Empresas Estatais Estaduais</v>
          </cell>
          <cell r="D169" t="str">
            <v xml:space="preserve">Modalidade </v>
          </cell>
          <cell r="E169" t="str">
            <v xml:space="preserve">Relação da Estatal com o Controlador &gt; Reforço de Capital &gt; Modalidade </v>
          </cell>
          <cell r="F169" t="str">
            <v>Companhia de Desenvolvimento Industrial do Acre - CODISACRE</v>
          </cell>
          <cell r="G169" t="str">
            <v>Nome da Empresa***Companhia de Desenvolvimento Industrial do Acre - CODISACRE</v>
          </cell>
          <cell r="H169" t="str">
            <v>-</v>
          </cell>
        </row>
        <row r="170">
          <cell r="A170" t="str">
            <v>AcreRelação da Estatal com o Controlador &gt; Reforço de Capital &gt; Modalidade Empresa de Processamento de Dados do Acre S/A - ACREDATA</v>
          </cell>
          <cell r="B170" t="str">
            <v>Acre</v>
          </cell>
          <cell r="C170" t="str">
            <v>Quadro das Empresas Estatais Estaduais</v>
          </cell>
          <cell r="D170" t="str">
            <v xml:space="preserve">Modalidade </v>
          </cell>
          <cell r="E170" t="str">
            <v xml:space="preserve">Relação da Estatal com o Controlador &gt; Reforço de Capital &gt; Modalidade </v>
          </cell>
          <cell r="F170" t="str">
            <v>Empresa de Processamento de Dados do Acre S/A - ACREDATA</v>
          </cell>
          <cell r="G170" t="str">
            <v>Nome da Empresa***Empresa de Processamento de Dados do Acre S/A - ACREDATA</v>
          </cell>
          <cell r="H170" t="str">
            <v>-</v>
          </cell>
        </row>
        <row r="171">
          <cell r="A171" t="str">
            <v>AcreRelação da Estatal com o Controlador &gt; Reforço de Capital &gt; Modalidade Companhia de Armazéns e Entrepostos do Acre - CAGEACRE</v>
          </cell>
          <cell r="B171" t="str">
            <v>Acre</v>
          </cell>
          <cell r="C171" t="str">
            <v>Quadro das Empresas Estatais Estaduais</v>
          </cell>
          <cell r="D171" t="str">
            <v xml:space="preserve">Modalidade </v>
          </cell>
          <cell r="E171" t="str">
            <v xml:space="preserve">Relação da Estatal com o Controlador &gt; Reforço de Capital &gt; Modalidade </v>
          </cell>
          <cell r="F171" t="str">
            <v>Companhia de Armazéns e Entrepostos do Acre - CAGEACRE</v>
          </cell>
          <cell r="G171" t="str">
            <v>Nome da Empresa***Companhia de Armazéns e Entrepostos do Acre - CAGEACRE</v>
          </cell>
          <cell r="H171" t="str">
            <v>-</v>
          </cell>
        </row>
        <row r="172">
          <cell r="A172" t="str">
            <v>AcreRelação da Estatal com o Controlador &gt; Reforço de Capital &gt; Modalidade Companhia Industrial de Laticínios do Acre - CILA</v>
          </cell>
          <cell r="B172" t="str">
            <v>Acre</v>
          </cell>
          <cell r="C172" t="str">
            <v>Quadro das Empresas Estatais Estaduais</v>
          </cell>
          <cell r="D172" t="str">
            <v xml:space="preserve">Modalidade </v>
          </cell>
          <cell r="E172" t="str">
            <v xml:space="preserve">Relação da Estatal com o Controlador &gt; Reforço de Capital &gt; Modalidade </v>
          </cell>
          <cell r="F172" t="str">
            <v>Companhia Industrial de Laticínios do Acre - CILA</v>
          </cell>
          <cell r="G172" t="str">
            <v>Nome da Empresa***Companhia Industrial de Laticínios do Acre - CILA</v>
          </cell>
          <cell r="H172" t="str">
            <v>-</v>
          </cell>
        </row>
        <row r="173">
          <cell r="A173" t="str">
            <v>AcreRelação da Estatal com o Controlador &gt; Reforço de Capital &gt; Autorização LOA 2019Companhia de Colonização do Acre - COLONACRE</v>
          </cell>
          <cell r="B173" t="str">
            <v>Acre</v>
          </cell>
          <cell r="C173" t="str">
            <v>Quadro das Empresas Estatais Estaduais</v>
          </cell>
          <cell r="D173" t="str">
            <v>Autorização LOA 2019</v>
          </cell>
          <cell r="E173" t="str">
            <v>Relação da Estatal com o Controlador &gt; Reforço de Capital &gt; Autorização LOA 2019</v>
          </cell>
          <cell r="F173" t="str">
            <v>Companhia de Colonização do Acre - COLONACRE</v>
          </cell>
          <cell r="G173" t="str">
            <v>Nome da Empresa***Companhia de Colonização do Acre - COLONACRE</v>
          </cell>
          <cell r="H173">
            <v>0</v>
          </cell>
        </row>
        <row r="174">
          <cell r="A174" t="str">
            <v>AcreRelação da Estatal com o Controlador &gt; Reforço de Capital &gt; Autorização LOA 2019Banco do Estado do Acre S/A - BANACRE - Em Liquidação Ordinária</v>
          </cell>
          <cell r="B174" t="str">
            <v>Acre</v>
          </cell>
          <cell r="C174" t="str">
            <v>Quadro das Empresas Estatais Estaduais</v>
          </cell>
          <cell r="D174" t="str">
            <v>Autorização LOA 2019</v>
          </cell>
          <cell r="E174" t="str">
            <v>Relação da Estatal com o Controlador &gt; Reforço de Capital &gt; Autorização LOA 2019</v>
          </cell>
          <cell r="F174" t="str">
            <v>Banco do Estado do Acre S/A - BANACRE - Em Liquidação Ordinária</v>
          </cell>
          <cell r="G174" t="str">
            <v>Nome da Empresa***Banco do Estado do Acre S/A - BANACRE - Em Liquidação Ordinária</v>
          </cell>
          <cell r="H174">
            <v>0</v>
          </cell>
        </row>
        <row r="175">
          <cell r="A175" t="str">
            <v>AcreRelação da Estatal com o Controlador &gt; Reforço de Capital &gt; Autorização LOA 2019Companhia de Desenvolvimento Industrial do Acre - CODISACRE</v>
          </cell>
          <cell r="B175" t="str">
            <v>Acre</v>
          </cell>
          <cell r="C175" t="str">
            <v>Quadro das Empresas Estatais Estaduais</v>
          </cell>
          <cell r="D175" t="str">
            <v>Autorização LOA 2019</v>
          </cell>
          <cell r="E175" t="str">
            <v>Relação da Estatal com o Controlador &gt; Reforço de Capital &gt; Autorização LOA 2019</v>
          </cell>
          <cell r="F175" t="str">
            <v>Companhia de Desenvolvimento Industrial do Acre - CODISACRE</v>
          </cell>
          <cell r="G175" t="str">
            <v>Nome da Empresa***Companhia de Desenvolvimento Industrial do Acre - CODISACRE</v>
          </cell>
          <cell r="H175">
            <v>0</v>
          </cell>
        </row>
        <row r="176">
          <cell r="A176" t="str">
            <v>AcreRelação da Estatal com o Controlador &gt; Reforço de Capital &gt; Autorização LOA 2019Empresa de Processamento de Dados do Acre S/A - ACREDATA</v>
          </cell>
          <cell r="B176" t="str">
            <v>Acre</v>
          </cell>
          <cell r="C176" t="str">
            <v>Quadro das Empresas Estatais Estaduais</v>
          </cell>
          <cell r="D176" t="str">
            <v>Autorização LOA 2019</v>
          </cell>
          <cell r="E176" t="str">
            <v>Relação da Estatal com o Controlador &gt; Reforço de Capital &gt; Autorização LOA 2019</v>
          </cell>
          <cell r="F176" t="str">
            <v>Empresa de Processamento de Dados do Acre S/A - ACREDATA</v>
          </cell>
          <cell r="G176" t="str">
            <v>Nome da Empresa***Empresa de Processamento de Dados do Acre S/A - ACREDATA</v>
          </cell>
          <cell r="H176">
            <v>0</v>
          </cell>
        </row>
        <row r="177">
          <cell r="A177" t="str">
            <v>AcreRelação da Estatal com o Controlador &gt; Reforço de Capital &gt; Autorização LOA 2019Companhia de Armazéns e Entrepostos do Acre - CAGEACRE</v>
          </cell>
          <cell r="B177" t="str">
            <v>Acre</v>
          </cell>
          <cell r="C177" t="str">
            <v>Quadro das Empresas Estatais Estaduais</v>
          </cell>
          <cell r="D177" t="str">
            <v>Autorização LOA 2019</v>
          </cell>
          <cell r="E177" t="str">
            <v>Relação da Estatal com o Controlador &gt; Reforço de Capital &gt; Autorização LOA 2019</v>
          </cell>
          <cell r="F177" t="str">
            <v>Companhia de Armazéns e Entrepostos do Acre - CAGEACRE</v>
          </cell>
          <cell r="G177" t="str">
            <v>Nome da Empresa***Companhia de Armazéns e Entrepostos do Acre - CAGEACRE</v>
          </cell>
          <cell r="H177">
            <v>0</v>
          </cell>
        </row>
        <row r="178">
          <cell r="A178" t="str">
            <v>AcreRelação da Estatal com o Controlador &gt; Reforço de Capital &gt; Autorização LOA 2019Companhia Industrial de Laticínios do Acre - CILA</v>
          </cell>
          <cell r="B178" t="str">
            <v>Acre</v>
          </cell>
          <cell r="C178" t="str">
            <v>Quadro das Empresas Estatais Estaduais</v>
          </cell>
          <cell r="D178" t="str">
            <v>Autorização LOA 2019</v>
          </cell>
          <cell r="E178" t="str">
            <v>Relação da Estatal com o Controlador &gt; Reforço de Capital &gt; Autorização LOA 2019</v>
          </cell>
          <cell r="F178" t="str">
            <v>Companhia Industrial de Laticínios do Acre - CILA</v>
          </cell>
          <cell r="G178" t="str">
            <v>Nome da Empresa***Companhia Industrial de Laticínios do Acre - CILA</v>
          </cell>
          <cell r="H178">
            <v>0</v>
          </cell>
        </row>
        <row r="179">
          <cell r="A179" t="str">
            <v>AcreRelação da Estatal com o Controlador &gt; Reforço de Capital &gt; Autorização LOA 2019Companhia de Saneamento do Acre - SANACRE</v>
          </cell>
          <cell r="B179" t="str">
            <v>Acre</v>
          </cell>
          <cell r="C179" t="str">
            <v>Quadro das Empresas Estatais Estaduais</v>
          </cell>
          <cell r="D179" t="str">
            <v>Autorização LOA 2019</v>
          </cell>
          <cell r="E179" t="str">
            <v>Relação da Estatal com o Controlador &gt; Reforço de Capital &gt; Autorização LOA 2019</v>
          </cell>
          <cell r="F179" t="str">
            <v>Companhia de Saneamento do Acre - SANACRE</v>
          </cell>
          <cell r="G179" t="str">
            <v>Nome da Empresa***Companhia de Saneamento do Acre - SANACRE</v>
          </cell>
          <cell r="H179">
            <v>0</v>
          </cell>
        </row>
        <row r="180">
          <cell r="A180" t="str">
            <v>AcreRelação da Estatal com o Controlador &gt; Participação do Estado na Empresa (% das ações ou cotas) &gt; 2018Companhia de Colonização do Acre - COLONACRE</v>
          </cell>
          <cell r="B180" t="str">
            <v>Acre</v>
          </cell>
          <cell r="C180" t="str">
            <v>Quadro das Empresas Estatais Estaduais</v>
          </cell>
          <cell r="D180">
            <v>2018</v>
          </cell>
          <cell r="E180" t="str">
            <v>Relação da Estatal com o Controlador &gt; Participação do Estado na Empresa (% das ações ou cotas) &gt; 2018</v>
          </cell>
          <cell r="F180" t="str">
            <v>Companhia de Colonização do Acre - COLONACRE</v>
          </cell>
          <cell r="G180" t="str">
            <v>Nome da Empresa***Companhia de Colonização do Acre - COLONACRE</v>
          </cell>
          <cell r="H180">
            <v>99.91</v>
          </cell>
        </row>
        <row r="181">
          <cell r="A181" t="str">
            <v>AcreRelação da Estatal com o Controlador &gt; Participação do Estado na Empresa (% das ações ou cotas) &gt; 2018Banco do Estado do Acre S/A - BANACRE - Em Liquidação Ordinária</v>
          </cell>
          <cell r="B181" t="str">
            <v>Acre</v>
          </cell>
          <cell r="C181" t="str">
            <v>Quadro das Empresas Estatais Estaduais</v>
          </cell>
          <cell r="D181">
            <v>2018</v>
          </cell>
          <cell r="E181" t="str">
            <v>Relação da Estatal com o Controlador &gt; Participação do Estado na Empresa (% das ações ou cotas) &gt; 2018</v>
          </cell>
          <cell r="F181" t="str">
            <v>Banco do Estado do Acre S/A - BANACRE - Em Liquidação Ordinária</v>
          </cell>
          <cell r="G181" t="str">
            <v>Nome da Empresa***Banco do Estado do Acre S/A - BANACRE - Em Liquidação Ordinária</v>
          </cell>
          <cell r="H181">
            <v>100</v>
          </cell>
        </row>
        <row r="182">
          <cell r="A182" t="str">
            <v>AcreRelação da Estatal com o Controlador &gt; Participação do Estado na Empresa (% das ações ou cotas) &gt; 2018Companhia de Saneamento do Acre - SANACRE</v>
          </cell>
          <cell r="B182" t="str">
            <v>Acre</v>
          </cell>
          <cell r="C182" t="str">
            <v>Quadro das Empresas Estatais Estaduais</v>
          </cell>
          <cell r="D182">
            <v>2018</v>
          </cell>
          <cell r="E182" t="str">
            <v>Relação da Estatal com o Controlador &gt; Participação do Estado na Empresa (% das ações ou cotas) &gt; 2018</v>
          </cell>
          <cell r="F182" t="str">
            <v>Companhia de Saneamento do Acre - SANACRE</v>
          </cell>
          <cell r="G182" t="str">
            <v>Nome da Empresa***Companhia de Saneamento do Acre - SANACRE</v>
          </cell>
          <cell r="H182">
            <v>99.76</v>
          </cell>
        </row>
        <row r="183">
          <cell r="A183" t="str">
            <v>AcreRelação da Estatal com o Controlador &gt; Participação do Estado na Empresa (% das ações ou cotas) &gt; 2018Companhia de Desenvolvimento Industrial do Acre - CODISACRE</v>
          </cell>
          <cell r="B183" t="str">
            <v>Acre</v>
          </cell>
          <cell r="C183" t="str">
            <v>Quadro das Empresas Estatais Estaduais</v>
          </cell>
          <cell r="D183">
            <v>2018</v>
          </cell>
          <cell r="E183" t="str">
            <v>Relação da Estatal com o Controlador &gt; Participação do Estado na Empresa (% das ações ou cotas) &gt; 2018</v>
          </cell>
          <cell r="F183" t="str">
            <v>Companhia de Desenvolvimento Industrial do Acre - CODISACRE</v>
          </cell>
          <cell r="G183" t="str">
            <v>Nome da Empresa***Companhia de Desenvolvimento Industrial do Acre - CODISACRE</v>
          </cell>
          <cell r="H183">
            <v>99</v>
          </cell>
        </row>
        <row r="184">
          <cell r="A184" t="str">
            <v>AcreRelação da Estatal com o Controlador &gt; Participação do Estado na Empresa (% das ações ou cotas) &gt; 2018Empresa de Processamento de Dados do Acre S/A - ACREDATA</v>
          </cell>
          <cell r="B184" t="str">
            <v>Acre</v>
          </cell>
          <cell r="C184" t="str">
            <v>Quadro das Empresas Estatais Estaduais</v>
          </cell>
          <cell r="D184">
            <v>2018</v>
          </cell>
          <cell r="E184" t="str">
            <v>Relação da Estatal com o Controlador &gt; Participação do Estado na Empresa (% das ações ou cotas) &gt; 2018</v>
          </cell>
          <cell r="F184" t="str">
            <v>Empresa de Processamento de Dados do Acre S/A - ACREDATA</v>
          </cell>
          <cell r="G184" t="str">
            <v>Nome da Empresa***Empresa de Processamento de Dados do Acre S/A - ACREDATA</v>
          </cell>
          <cell r="H184">
            <v>100</v>
          </cell>
        </row>
        <row r="185">
          <cell r="A185" t="str">
            <v>AcreRelação da Estatal com o Controlador &gt; Participação do Estado na Empresa (% das ações ou cotas) &gt; 2018Companhia de Armazéns e Entrepostos do Acre - CAGEACRE</v>
          </cell>
          <cell r="B185" t="str">
            <v>Acre</v>
          </cell>
          <cell r="C185" t="str">
            <v>Quadro das Empresas Estatais Estaduais</v>
          </cell>
          <cell r="D185">
            <v>2018</v>
          </cell>
          <cell r="E185" t="str">
            <v>Relação da Estatal com o Controlador &gt; Participação do Estado na Empresa (% das ações ou cotas) &gt; 2018</v>
          </cell>
          <cell r="F185" t="str">
            <v>Companhia de Armazéns e Entrepostos do Acre - CAGEACRE</v>
          </cell>
          <cell r="G185" t="str">
            <v>Nome da Empresa***Companhia de Armazéns e Entrepostos do Acre - CAGEACRE</v>
          </cell>
          <cell r="H185">
            <v>67.5</v>
          </cell>
        </row>
        <row r="186">
          <cell r="A186" t="str">
            <v>AcreRelação da Estatal com o Controlador &gt; Participação do Estado na Empresa (% das ações ou cotas) &gt; 2018Companhia Industrial de Laticínios do Acre - CILA</v>
          </cell>
          <cell r="B186" t="str">
            <v>Acre</v>
          </cell>
          <cell r="C186" t="str">
            <v>Quadro das Empresas Estatais Estaduais</v>
          </cell>
          <cell r="D186">
            <v>2018</v>
          </cell>
          <cell r="E186" t="str">
            <v>Relação da Estatal com o Controlador &gt; Participação do Estado na Empresa (% das ações ou cotas) &gt; 2018</v>
          </cell>
          <cell r="F186" t="str">
            <v>Companhia Industrial de Laticínios do Acre - CILA</v>
          </cell>
          <cell r="G186" t="str">
            <v>Nome da Empresa***Companhia Industrial de Laticínios do Acre - CILA</v>
          </cell>
          <cell r="H186">
            <v>83</v>
          </cell>
        </row>
        <row r="187">
          <cell r="A187" t="str">
            <v>AcreRelação da Estatal com o Controlador &gt; Participação do Estado na Empresa (% das ações ou cotas) &gt; 2019Companhia de Colonização do Acre - COLONACRE</v>
          </cell>
          <cell r="B187" t="str">
            <v>Acre</v>
          </cell>
          <cell r="C187" t="str">
            <v>Quadro das Empresas Estatais Estaduais</v>
          </cell>
          <cell r="D187">
            <v>2019</v>
          </cell>
          <cell r="E187" t="str">
            <v>Relação da Estatal com o Controlador &gt; Participação do Estado na Empresa (% das ações ou cotas) &gt; 2019</v>
          </cell>
          <cell r="F187" t="str">
            <v>Companhia de Colonização do Acre - COLONACRE</v>
          </cell>
          <cell r="G187" t="str">
            <v>Nome da Empresa***Companhia de Colonização do Acre - COLONACRE</v>
          </cell>
          <cell r="H187">
            <v>99.91</v>
          </cell>
        </row>
        <row r="188">
          <cell r="A188" t="str">
            <v>AcreRelação da Estatal com o Controlador &gt; Participação do Estado na Empresa (% das ações ou cotas) &gt; 2019Banco do Estado do Acre S/A - BANACRE - Em Liquidação Ordinária</v>
          </cell>
          <cell r="B188" t="str">
            <v>Acre</v>
          </cell>
          <cell r="C188" t="str">
            <v>Quadro das Empresas Estatais Estaduais</v>
          </cell>
          <cell r="D188">
            <v>2019</v>
          </cell>
          <cell r="E188" t="str">
            <v>Relação da Estatal com o Controlador &gt; Participação do Estado na Empresa (% das ações ou cotas) &gt; 2019</v>
          </cell>
          <cell r="F188" t="str">
            <v>Banco do Estado do Acre S/A - BANACRE - Em Liquidação Ordinária</v>
          </cell>
          <cell r="G188" t="str">
            <v>Nome da Empresa***Banco do Estado do Acre S/A - BANACRE - Em Liquidação Ordinária</v>
          </cell>
          <cell r="H188">
            <v>100</v>
          </cell>
        </row>
        <row r="189">
          <cell r="A189" t="str">
            <v>AcreRelação da Estatal com o Controlador &gt; Participação do Estado na Empresa (% das ações ou cotas) &gt; 2019Companhia de Desenvolvimento Industrial do Acre - CODISACRE</v>
          </cell>
          <cell r="B189" t="str">
            <v>Acre</v>
          </cell>
          <cell r="C189" t="str">
            <v>Quadro das Empresas Estatais Estaduais</v>
          </cell>
          <cell r="D189">
            <v>2019</v>
          </cell>
          <cell r="E189" t="str">
            <v>Relação da Estatal com o Controlador &gt; Participação do Estado na Empresa (% das ações ou cotas) &gt; 2019</v>
          </cell>
          <cell r="F189" t="str">
            <v>Companhia de Desenvolvimento Industrial do Acre - CODISACRE</v>
          </cell>
          <cell r="G189" t="str">
            <v>Nome da Empresa***Companhia de Desenvolvimento Industrial do Acre - CODISACRE</v>
          </cell>
          <cell r="H189">
            <v>99</v>
          </cell>
        </row>
        <row r="190">
          <cell r="A190" t="str">
            <v>AcreRelação da Estatal com o Controlador &gt; Participação do Estado na Empresa (% das ações ou cotas) &gt; 2019Empresa de Processamento de Dados do Acre S/A - ACREDATA</v>
          </cell>
          <cell r="B190" t="str">
            <v>Acre</v>
          </cell>
          <cell r="C190" t="str">
            <v>Quadro das Empresas Estatais Estaduais</v>
          </cell>
          <cell r="D190">
            <v>2019</v>
          </cell>
          <cell r="E190" t="str">
            <v>Relação da Estatal com o Controlador &gt; Participação do Estado na Empresa (% das ações ou cotas) &gt; 2019</v>
          </cell>
          <cell r="F190" t="str">
            <v>Empresa de Processamento de Dados do Acre S/A - ACREDATA</v>
          </cell>
          <cell r="G190" t="str">
            <v>Nome da Empresa***Empresa de Processamento de Dados do Acre S/A - ACREDATA</v>
          </cell>
          <cell r="H190">
            <v>100</v>
          </cell>
        </row>
        <row r="191">
          <cell r="A191" t="str">
            <v>AcreRelação da Estatal com o Controlador &gt; Participação do Estado na Empresa (% das ações ou cotas) &gt; 2019Companhia de Armazéns e Entrepostos do Acre - CAGEACRE</v>
          </cell>
          <cell r="B191" t="str">
            <v>Acre</v>
          </cell>
          <cell r="C191" t="str">
            <v>Quadro das Empresas Estatais Estaduais</v>
          </cell>
          <cell r="D191">
            <v>2019</v>
          </cell>
          <cell r="E191" t="str">
            <v>Relação da Estatal com o Controlador &gt; Participação do Estado na Empresa (% das ações ou cotas) &gt; 2019</v>
          </cell>
          <cell r="F191" t="str">
            <v>Companhia de Armazéns e Entrepostos do Acre - CAGEACRE</v>
          </cell>
          <cell r="G191" t="str">
            <v>Nome da Empresa***Companhia de Armazéns e Entrepostos do Acre - CAGEACRE</v>
          </cell>
          <cell r="H191">
            <v>67.5</v>
          </cell>
        </row>
        <row r="192">
          <cell r="A192" t="str">
            <v>AcreRelação da Estatal com o Controlador &gt; Participação do Estado na Empresa (% das ações ou cotas) &gt; 2019Companhia Industrial de Laticínios do Acre - CILA</v>
          </cell>
          <cell r="B192" t="str">
            <v>Acre</v>
          </cell>
          <cell r="C192" t="str">
            <v>Quadro das Empresas Estatais Estaduais</v>
          </cell>
          <cell r="D192">
            <v>2019</v>
          </cell>
          <cell r="E192" t="str">
            <v>Relação da Estatal com o Controlador &gt; Participação do Estado na Empresa (% das ações ou cotas) &gt; 2019</v>
          </cell>
          <cell r="F192" t="str">
            <v>Companhia Industrial de Laticínios do Acre - CILA</v>
          </cell>
          <cell r="G192" t="str">
            <v>Nome da Empresa***Companhia Industrial de Laticínios do Acre - CILA</v>
          </cell>
          <cell r="H192">
            <v>83</v>
          </cell>
        </row>
        <row r="193">
          <cell r="A193" t="str">
            <v>AcreRelação da Estatal com o Controlador &gt; Participação do Estado na Empresa (% das ações ou cotas) &gt; 2019Companhia de Saneamento do Acre - SANACRE</v>
          </cell>
          <cell r="B193" t="str">
            <v>Acre</v>
          </cell>
          <cell r="C193" t="str">
            <v>Quadro das Empresas Estatais Estaduais</v>
          </cell>
          <cell r="D193">
            <v>2019</v>
          </cell>
          <cell r="E193" t="str">
            <v>Relação da Estatal com o Controlador &gt; Participação do Estado na Empresa (% das ações ou cotas) &gt; 2019</v>
          </cell>
          <cell r="F193" t="str">
            <v>Companhia de Saneamento do Acre - SANACRE</v>
          </cell>
          <cell r="G193" t="str">
            <v>Nome da Empresa***Companhia de Saneamento do Acre - SANACRE</v>
          </cell>
          <cell r="H193">
            <v>99.76</v>
          </cell>
        </row>
        <row r="194">
          <cell r="A194" t="str">
            <v>AlagoasFicha de Identificação da Estatal &gt; CNPJ PrincipalGAS DE ALAGOAS S/A - ALGAS</v>
          </cell>
          <cell r="B194" t="str">
            <v>Alagoas</v>
          </cell>
          <cell r="C194" t="str">
            <v>Quadro das Empresas Estatais Estaduais</v>
          </cell>
          <cell r="D194" t="str">
            <v>CNPJ Principal</v>
          </cell>
          <cell r="E194" t="str">
            <v>Ficha de Identificação da Estatal &gt; CNPJ Principal</v>
          </cell>
          <cell r="F194" t="str">
            <v>GAS DE ALAGOAS S/A - ALGAS</v>
          </cell>
          <cell r="G194" t="str">
            <v>Nome da Empresa***GAS DE ALAGOAS S/A - ALGAS</v>
          </cell>
          <cell r="H194" t="str">
            <v>69.983.484/0001-32</v>
          </cell>
        </row>
        <row r="195">
          <cell r="A195" t="str">
            <v>AlagoasFicha de Identificação da Estatal &gt; CNPJ PrincipalCompanhia Alagoana de Recursos Humanos e Patrimoniais - CARHP</v>
          </cell>
          <cell r="B195" t="str">
            <v>Alagoas</v>
          </cell>
          <cell r="C195" t="str">
            <v>Quadro das Empresas Estatais Estaduais</v>
          </cell>
          <cell r="D195" t="str">
            <v>CNPJ Principal</v>
          </cell>
          <cell r="E195" t="str">
            <v>Ficha de Identificação da Estatal &gt; CNPJ Principal</v>
          </cell>
          <cell r="F195" t="str">
            <v>Companhia Alagoana de Recursos Humanos e Patrimoniais - CARHP</v>
          </cell>
          <cell r="G195" t="str">
            <v>Nome da Empresa***Companhia Alagoana de Recursos Humanos e Patrimoniais - CARHP</v>
          </cell>
          <cell r="H195" t="str">
            <v>12.291.274/0001-66</v>
          </cell>
        </row>
        <row r="196">
          <cell r="A196" t="str">
            <v>AlagoasFicha de Identificação da Estatal &gt; CNPJ PrincipalALAGOAS ATIVOS S.A</v>
          </cell>
          <cell r="B196" t="str">
            <v>Alagoas</v>
          </cell>
          <cell r="C196" t="str">
            <v>Quadro das Empresas Estatais Estaduais</v>
          </cell>
          <cell r="D196" t="str">
            <v>CNPJ Principal</v>
          </cell>
          <cell r="E196" t="str">
            <v>Ficha de Identificação da Estatal &gt; CNPJ Principal</v>
          </cell>
          <cell r="F196" t="str">
            <v>ALAGOAS ATIVOS S.A</v>
          </cell>
          <cell r="G196" t="str">
            <v>Nome da Empresa***ALAGOAS ATIVOS S.A</v>
          </cell>
          <cell r="H196" t="str">
            <v>29.218.037/0001-72</v>
          </cell>
        </row>
        <row r="197">
          <cell r="A197" t="str">
            <v>AlagoasFicha de Identificação da Estatal &gt; CNPJ PrincipalLABORATORIO INDUSTRIAL FARMACEUTICO DE ALAGOAS - LIFAL</v>
          </cell>
          <cell r="B197" t="str">
            <v>Alagoas</v>
          </cell>
          <cell r="C197" t="str">
            <v>Quadro das Empresas Estatais Estaduais</v>
          </cell>
          <cell r="D197" t="str">
            <v>CNPJ Principal</v>
          </cell>
          <cell r="E197" t="str">
            <v>Ficha de Identificação da Estatal &gt; CNPJ Principal</v>
          </cell>
          <cell r="F197" t="str">
            <v>LABORATORIO INDUSTRIAL FARMACEUTICO DE ALAGOAS - LIFAL</v>
          </cell>
          <cell r="G197" t="str">
            <v>Nome da Empresa***LABORATORIO INDUSTRIAL FARMACEUTICO DE ALAGOAS - LIFAL</v>
          </cell>
          <cell r="H197" t="str">
            <v>12.343.158/0001-43</v>
          </cell>
        </row>
        <row r="198">
          <cell r="A198" t="str">
            <v>AlagoasFicha de Identificação da Estatal &gt; CNPJ PrincipalAgência de Fomento de Alagoas S/A - DESENVOLVE</v>
          </cell>
          <cell r="B198" t="str">
            <v>Alagoas</v>
          </cell>
          <cell r="C198" t="str">
            <v>Quadro das Empresas Estatais Estaduais</v>
          </cell>
          <cell r="D198" t="str">
            <v>CNPJ Principal</v>
          </cell>
          <cell r="E198" t="str">
            <v>Ficha de Identificação da Estatal &gt; CNPJ Principal</v>
          </cell>
          <cell r="F198" t="str">
            <v>Agência de Fomento de Alagoas S/A - DESENVOLVE</v>
          </cell>
          <cell r="G198" t="str">
            <v>Nome da Empresa***Agência de Fomento de Alagoas S/A - DESENVOLVE</v>
          </cell>
          <cell r="H198" t="str">
            <v>10.769.660/0001-95</v>
          </cell>
        </row>
        <row r="199">
          <cell r="A199" t="str">
            <v>AlagoasFicha de Identificação da Estatal &gt; CNPJ PrincipalServiços de Engenharia do Estado de Alagoas - SERVEAL</v>
          </cell>
          <cell r="B199" t="str">
            <v>Alagoas</v>
          </cell>
          <cell r="C199" t="str">
            <v>Quadro das Empresas Estatais Estaduais</v>
          </cell>
          <cell r="D199" t="str">
            <v>CNPJ Principal</v>
          </cell>
          <cell r="E199" t="str">
            <v>Ficha de Identificação da Estatal &gt; CNPJ Principal</v>
          </cell>
          <cell r="F199" t="str">
            <v>Serviços de Engenharia do Estado de Alagoas - SERVEAL</v>
          </cell>
          <cell r="G199" t="str">
            <v>Nome da Empresa***Serviços de Engenharia do Estado de Alagoas - SERVEAL</v>
          </cell>
          <cell r="H199" t="str">
            <v>12.318.887/0001-40</v>
          </cell>
        </row>
        <row r="200">
          <cell r="A200" t="str">
            <v>AlagoasFicha de Identificação da Estatal &gt; CNPJ PrincipalBanco do Estado de Alagoas - PRODUBAN</v>
          </cell>
          <cell r="B200" t="str">
            <v>Alagoas</v>
          </cell>
          <cell r="C200" t="str">
            <v>Quadro das Empresas Estatais Estaduais</v>
          </cell>
          <cell r="D200" t="str">
            <v>CNPJ Principal</v>
          </cell>
          <cell r="E200" t="str">
            <v>Ficha de Identificação da Estatal &gt; CNPJ Principal</v>
          </cell>
          <cell r="F200" t="str">
            <v>Banco do Estado de Alagoas - PRODUBAN</v>
          </cell>
          <cell r="G200" t="str">
            <v>Nome da Empresa***Banco do Estado de Alagoas - PRODUBAN</v>
          </cell>
          <cell r="H200" t="str">
            <v>12.275.749/0029-21</v>
          </cell>
        </row>
        <row r="201">
          <cell r="A201" t="str">
            <v>AlagoasFicha de Identificação da Estatal &gt; CNPJ PrincipalCOMPANHIA DE EDIÇÃO, IMPRESSÃO E PUBLICAÇÃO DE ALAGOAS - CEPAL</v>
          </cell>
          <cell r="B201" t="str">
            <v>Alagoas</v>
          </cell>
          <cell r="C201" t="str">
            <v>Quadro das Empresas Estatais Estaduais</v>
          </cell>
          <cell r="D201" t="str">
            <v>CNPJ Principal</v>
          </cell>
          <cell r="E201" t="str">
            <v>Ficha de Identificação da Estatal &gt; CNPJ Principal</v>
          </cell>
          <cell r="F201" t="str">
            <v>COMPANHIA DE EDIÇÃO, IMPRESSÃO E PUBLICAÇÃO DE ALAGOAS - CEPAL</v>
          </cell>
          <cell r="G201" t="str">
            <v>Nome da Empresa***COMPANHIA DE EDIÇÃO, IMPRESSÃO E PUBLICAÇÃO DE ALAGOAS - CEPAL</v>
          </cell>
          <cell r="H201" t="str">
            <v>04.308.836/0001-09</v>
          </cell>
        </row>
        <row r="202">
          <cell r="A202" t="str">
            <v>AlagoasFicha de Identificação da Estatal &gt; CNPJ PrincipalCOMPANHIA DE SANEAMENTO DE ALAGOAS - CASAL</v>
          </cell>
          <cell r="B202" t="str">
            <v>Alagoas</v>
          </cell>
          <cell r="C202" t="str">
            <v>Quadro das Empresas Estatais Estaduais</v>
          </cell>
          <cell r="D202" t="str">
            <v>CNPJ Principal</v>
          </cell>
          <cell r="E202" t="str">
            <v>Ficha de Identificação da Estatal &gt; CNPJ Principal</v>
          </cell>
          <cell r="F202" t="str">
            <v>COMPANHIA DE SANEAMENTO DE ALAGOAS - CASAL</v>
          </cell>
          <cell r="G202" t="str">
            <v>Nome da Empresa***COMPANHIA DE SANEAMENTO DE ALAGOAS - CASAL</v>
          </cell>
          <cell r="H202" t="str">
            <v>12.294.708/0001-81</v>
          </cell>
        </row>
        <row r="203">
          <cell r="A203" t="str">
            <v>AlagoasFicha de Identificação da Estatal &gt; SetorCompanhia Alagoana de Recursos Humanos e Patrimoniais - CARHP</v>
          </cell>
          <cell r="B203" t="str">
            <v>Alagoas</v>
          </cell>
          <cell r="C203" t="str">
            <v>Quadro das Empresas Estatais Estaduais</v>
          </cell>
          <cell r="D203" t="str">
            <v>Setor</v>
          </cell>
          <cell r="E203" t="str">
            <v>Ficha de Identificação da Estatal &gt; Setor</v>
          </cell>
          <cell r="F203" t="str">
            <v>Companhia Alagoana de Recursos Humanos e Patrimoniais - CARHP</v>
          </cell>
          <cell r="G203" t="str">
            <v>Nome da Empresa***Companhia Alagoana de Recursos Humanos e Patrimoniais - CARHP</v>
          </cell>
          <cell r="H203" t="str">
            <v>SERVIÇOS PÚBLICOS</v>
          </cell>
        </row>
        <row r="204">
          <cell r="A204" t="str">
            <v>AlagoasFicha de Identificação da Estatal &gt; SetorALAGOAS ATIVOS S.A</v>
          </cell>
          <cell r="B204" t="str">
            <v>Alagoas</v>
          </cell>
          <cell r="C204" t="str">
            <v>Quadro das Empresas Estatais Estaduais</v>
          </cell>
          <cell r="D204" t="str">
            <v>Setor</v>
          </cell>
          <cell r="E204" t="str">
            <v>Ficha de Identificação da Estatal &gt; Setor</v>
          </cell>
          <cell r="F204" t="str">
            <v>ALAGOAS ATIVOS S.A</v>
          </cell>
          <cell r="G204" t="str">
            <v>Nome da Empresa***ALAGOAS ATIVOS S.A</v>
          </cell>
          <cell r="H204" t="str">
            <v>GESTÃO DE ATIVOS</v>
          </cell>
        </row>
        <row r="205">
          <cell r="A205" t="str">
            <v>AlagoasFicha de Identificação da Estatal &gt; SetorServiços de Engenharia do Estado de Alagoas - SERVEAL</v>
          </cell>
          <cell r="B205" t="str">
            <v>Alagoas</v>
          </cell>
          <cell r="C205" t="str">
            <v>Quadro das Empresas Estatais Estaduais</v>
          </cell>
          <cell r="D205" t="str">
            <v>Setor</v>
          </cell>
          <cell r="E205" t="str">
            <v>Ficha de Identificação da Estatal &gt; Setor</v>
          </cell>
          <cell r="F205" t="str">
            <v>Serviços de Engenharia do Estado de Alagoas - SERVEAL</v>
          </cell>
          <cell r="G205" t="str">
            <v>Nome da Empresa***Serviços de Engenharia do Estado de Alagoas - SERVEAL</v>
          </cell>
          <cell r="H205" t="str">
            <v>ASSISTENCIA TÉCNICA</v>
          </cell>
        </row>
        <row r="206">
          <cell r="A206" t="str">
            <v>AlagoasFicha de Identificação da Estatal &gt; SetorCOMPANHIA DE SANEAMENTO DE ALAGOAS - CASAL</v>
          </cell>
          <cell r="B206" t="str">
            <v>Alagoas</v>
          </cell>
          <cell r="C206" t="str">
            <v>Quadro das Empresas Estatais Estaduais</v>
          </cell>
          <cell r="D206" t="str">
            <v>Setor</v>
          </cell>
          <cell r="E206" t="str">
            <v>Ficha de Identificação da Estatal &gt; Setor</v>
          </cell>
          <cell r="F206" t="str">
            <v>COMPANHIA DE SANEAMENTO DE ALAGOAS - CASAL</v>
          </cell>
          <cell r="G206" t="str">
            <v>Nome da Empresa***COMPANHIA DE SANEAMENTO DE ALAGOAS - CASAL</v>
          </cell>
          <cell r="H206" t="str">
            <v>SANEAMENTO</v>
          </cell>
        </row>
        <row r="207">
          <cell r="A207" t="str">
            <v>AlagoasFicha de Identificação da Estatal &gt; SetorAgência de Fomento de Alagoas S/A - DESENVOLVE</v>
          </cell>
          <cell r="B207" t="str">
            <v>Alagoas</v>
          </cell>
          <cell r="C207" t="str">
            <v>Quadro das Empresas Estatais Estaduais</v>
          </cell>
          <cell r="D207" t="str">
            <v>Setor</v>
          </cell>
          <cell r="E207" t="str">
            <v>Ficha de Identificação da Estatal &gt; Setor</v>
          </cell>
          <cell r="F207" t="str">
            <v>Agência de Fomento de Alagoas S/A - DESENVOLVE</v>
          </cell>
          <cell r="G207" t="str">
            <v>Nome da Empresa***Agência de Fomento de Alagoas S/A - DESENVOLVE</v>
          </cell>
          <cell r="H207" t="str">
            <v>DESENVOLVIMENTO</v>
          </cell>
        </row>
        <row r="208">
          <cell r="A208" t="str">
            <v>AlagoasFicha de Identificação da Estatal &gt; SetorBanco do Estado de Alagoas - PRODUBAN</v>
          </cell>
          <cell r="B208" t="str">
            <v>Alagoas</v>
          </cell>
          <cell r="C208" t="str">
            <v>Quadro das Empresas Estatais Estaduais</v>
          </cell>
          <cell r="D208" t="str">
            <v>Setor</v>
          </cell>
          <cell r="E208" t="str">
            <v>Ficha de Identificação da Estatal &gt; Setor</v>
          </cell>
          <cell r="F208" t="str">
            <v>Banco do Estado de Alagoas - PRODUBAN</v>
          </cell>
          <cell r="G208" t="str">
            <v>Nome da Empresa***Banco do Estado de Alagoas - PRODUBAN</v>
          </cell>
          <cell r="H208" t="str">
            <v>FINANCEIRO</v>
          </cell>
        </row>
        <row r="209">
          <cell r="A209" t="str">
            <v>AlagoasFicha de Identificação da Estatal &gt; SetorGAS DE ALAGOAS S/A - ALGAS</v>
          </cell>
          <cell r="B209" t="str">
            <v>Alagoas</v>
          </cell>
          <cell r="C209" t="str">
            <v>Quadro das Empresas Estatais Estaduais</v>
          </cell>
          <cell r="D209" t="str">
            <v>Setor</v>
          </cell>
          <cell r="E209" t="str">
            <v>Ficha de Identificação da Estatal &gt; Setor</v>
          </cell>
          <cell r="F209" t="str">
            <v>GAS DE ALAGOAS S/A - ALGAS</v>
          </cell>
          <cell r="G209" t="str">
            <v>Nome da Empresa***GAS DE ALAGOAS S/A - ALGAS</v>
          </cell>
          <cell r="H209" t="str">
            <v>DISTRIBUIÇÃO DE GÁS</v>
          </cell>
        </row>
        <row r="210">
          <cell r="A210" t="str">
            <v>AlagoasFicha de Identificação da Estatal &gt; SetorLABORATORIO INDUSTRIAL FARMACEUTICO DE ALAGOAS - LIFAL</v>
          </cell>
          <cell r="B210" t="str">
            <v>Alagoas</v>
          </cell>
          <cell r="C210" t="str">
            <v>Quadro das Empresas Estatais Estaduais</v>
          </cell>
          <cell r="D210" t="str">
            <v>Setor</v>
          </cell>
          <cell r="E210" t="str">
            <v>Ficha de Identificação da Estatal &gt; Setor</v>
          </cell>
          <cell r="F210" t="str">
            <v>LABORATORIO INDUSTRIAL FARMACEUTICO DE ALAGOAS - LIFAL</v>
          </cell>
          <cell r="G210" t="str">
            <v>Nome da Empresa***LABORATORIO INDUSTRIAL FARMACEUTICO DE ALAGOAS - LIFAL</v>
          </cell>
          <cell r="H210" t="str">
            <v>SAÚDE</v>
          </cell>
        </row>
        <row r="211">
          <cell r="A211" t="str">
            <v>AlagoasFicha de Identificação da Estatal &gt; SetorCOMPANHIA DE EDIÇÃO, IMPRESSÃO E PUBLICAÇÃO DE ALAGOAS - CEPAL</v>
          </cell>
          <cell r="B211" t="str">
            <v>Alagoas</v>
          </cell>
          <cell r="C211" t="str">
            <v>Quadro das Empresas Estatais Estaduais</v>
          </cell>
          <cell r="D211" t="str">
            <v>Setor</v>
          </cell>
          <cell r="E211" t="str">
            <v>Ficha de Identificação da Estatal &gt; Setor</v>
          </cell>
          <cell r="F211" t="str">
            <v>COMPANHIA DE EDIÇÃO, IMPRESSÃO E PUBLICAÇÃO DE ALAGOAS - CEPAL</v>
          </cell>
          <cell r="G211" t="str">
            <v>Nome da Empresa***COMPANHIA DE EDIÇÃO, IMPRESSÃO E PUBLICAÇÃO DE ALAGOAS - CEPAL</v>
          </cell>
          <cell r="H211" t="str">
            <v>OUTRO</v>
          </cell>
        </row>
        <row r="212">
          <cell r="A212" t="str">
            <v>AlagoasFicha de Identificação da Estatal &gt; Natureza JurídicaCompanhia Alagoana de Recursos Humanos e Patrimoniais - CARHP</v>
          </cell>
          <cell r="B212" t="str">
            <v>Alagoas</v>
          </cell>
          <cell r="C212" t="str">
            <v>Quadro das Empresas Estatais Estaduais</v>
          </cell>
          <cell r="D212" t="str">
            <v>Natureza Jurídica</v>
          </cell>
          <cell r="E212" t="str">
            <v>Ficha de Identificação da Estatal &gt; Natureza Jurídica</v>
          </cell>
          <cell r="F212" t="str">
            <v>Companhia Alagoana de Recursos Humanos e Patrimoniais - CARHP</v>
          </cell>
          <cell r="G212" t="str">
            <v>Nome da Empresa***Companhia Alagoana de Recursos Humanos e Patrimoniais - CARHP</v>
          </cell>
          <cell r="H212" t="str">
            <v>EMPRESA PÚBLICA</v>
          </cell>
        </row>
        <row r="213">
          <cell r="A213" t="str">
            <v>AlagoasFicha de Identificação da Estatal &gt; Natureza JurídicaServiços de Engenharia do Estado de Alagoas - SERVEAL</v>
          </cell>
          <cell r="B213" t="str">
            <v>Alagoas</v>
          </cell>
          <cell r="C213" t="str">
            <v>Quadro das Empresas Estatais Estaduais</v>
          </cell>
          <cell r="D213" t="str">
            <v>Natureza Jurídica</v>
          </cell>
          <cell r="E213" t="str">
            <v>Ficha de Identificação da Estatal &gt; Natureza Jurídica</v>
          </cell>
          <cell r="F213" t="str">
            <v>Serviços de Engenharia do Estado de Alagoas - SERVEAL</v>
          </cell>
          <cell r="G213" t="str">
            <v>Nome da Empresa***Serviços de Engenharia do Estado de Alagoas - SERVEAL</v>
          </cell>
          <cell r="H213" t="str">
            <v>SOCIEDADE DE ECONOMIA MISTA</v>
          </cell>
        </row>
        <row r="214">
          <cell r="A214" t="str">
            <v>AlagoasFicha de Identificação da Estatal &gt; Natureza JurídicaCOMPANHIA DE SANEAMENTO DE ALAGOAS - CASAL</v>
          </cell>
          <cell r="B214" t="str">
            <v>Alagoas</v>
          </cell>
          <cell r="C214" t="str">
            <v>Quadro das Empresas Estatais Estaduais</v>
          </cell>
          <cell r="D214" t="str">
            <v>Natureza Jurídica</v>
          </cell>
          <cell r="E214" t="str">
            <v>Ficha de Identificação da Estatal &gt; Natureza Jurídica</v>
          </cell>
          <cell r="F214" t="str">
            <v>COMPANHIA DE SANEAMENTO DE ALAGOAS - CASAL</v>
          </cell>
          <cell r="G214" t="str">
            <v>Nome da Empresa***COMPANHIA DE SANEAMENTO DE ALAGOAS - CASAL</v>
          </cell>
          <cell r="H214" t="str">
            <v>SOCIEDADE DE ECONOMIA MISTA</v>
          </cell>
        </row>
        <row r="215">
          <cell r="A215" t="str">
            <v>AlagoasFicha de Identificação da Estatal &gt; Natureza JurídicaBanco do Estado de Alagoas - PRODUBAN</v>
          </cell>
          <cell r="B215" t="str">
            <v>Alagoas</v>
          </cell>
          <cell r="C215" t="str">
            <v>Quadro das Empresas Estatais Estaduais</v>
          </cell>
          <cell r="D215" t="str">
            <v>Natureza Jurídica</v>
          </cell>
          <cell r="E215" t="str">
            <v>Ficha de Identificação da Estatal &gt; Natureza Jurídica</v>
          </cell>
          <cell r="F215" t="str">
            <v>Banco do Estado de Alagoas - PRODUBAN</v>
          </cell>
          <cell r="G215" t="str">
            <v>Nome da Empresa***Banco do Estado de Alagoas - PRODUBAN</v>
          </cell>
          <cell r="H215" t="str">
            <v>SOCIEDADE DE ECONOMIA MISTA</v>
          </cell>
        </row>
        <row r="216">
          <cell r="A216" t="str">
            <v>AlagoasFicha de Identificação da Estatal &gt; Natureza JurídicaLABORATORIO INDUSTRIAL FARMACEUTICO DE ALAGOAS - LIFAL</v>
          </cell>
          <cell r="B216" t="str">
            <v>Alagoas</v>
          </cell>
          <cell r="C216" t="str">
            <v>Quadro das Empresas Estatais Estaduais</v>
          </cell>
          <cell r="D216" t="str">
            <v>Natureza Jurídica</v>
          </cell>
          <cell r="E216" t="str">
            <v>Ficha de Identificação da Estatal &gt; Natureza Jurídica</v>
          </cell>
          <cell r="F216" t="str">
            <v>LABORATORIO INDUSTRIAL FARMACEUTICO DE ALAGOAS - LIFAL</v>
          </cell>
          <cell r="G216" t="str">
            <v>Nome da Empresa***LABORATORIO INDUSTRIAL FARMACEUTICO DE ALAGOAS - LIFAL</v>
          </cell>
          <cell r="H216" t="str">
            <v>SOCIEDADE DE ECONOMIA MISTA</v>
          </cell>
        </row>
        <row r="217">
          <cell r="A217" t="str">
            <v>AlagoasFicha de Identificação da Estatal &gt; Natureza JurídicaAgência de Fomento de Alagoas S/A - DESENVOLVE</v>
          </cell>
          <cell r="B217" t="str">
            <v>Alagoas</v>
          </cell>
          <cell r="C217" t="str">
            <v>Quadro das Empresas Estatais Estaduais</v>
          </cell>
          <cell r="D217" t="str">
            <v>Natureza Jurídica</v>
          </cell>
          <cell r="E217" t="str">
            <v>Ficha de Identificação da Estatal &gt; Natureza Jurídica</v>
          </cell>
          <cell r="F217" t="str">
            <v>Agência de Fomento de Alagoas S/A - DESENVOLVE</v>
          </cell>
          <cell r="G217" t="str">
            <v>Nome da Empresa***Agência de Fomento de Alagoas S/A - DESENVOLVE</v>
          </cell>
          <cell r="H217" t="str">
            <v>SOCIEDADE DE ECONOMIA MISTA</v>
          </cell>
        </row>
        <row r="218">
          <cell r="A218" t="str">
            <v>AlagoasFicha de Identificação da Estatal &gt; Natureza JurídicaALAGOAS ATIVOS S.A</v>
          </cell>
          <cell r="B218" t="str">
            <v>Alagoas</v>
          </cell>
          <cell r="C218" t="str">
            <v>Quadro das Empresas Estatais Estaduais</v>
          </cell>
          <cell r="D218" t="str">
            <v>Natureza Jurídica</v>
          </cell>
          <cell r="E218" t="str">
            <v>Ficha de Identificação da Estatal &gt; Natureza Jurídica</v>
          </cell>
          <cell r="F218" t="str">
            <v>ALAGOAS ATIVOS S.A</v>
          </cell>
          <cell r="G218" t="str">
            <v>Nome da Empresa***ALAGOAS ATIVOS S.A</v>
          </cell>
          <cell r="H218" t="str">
            <v>EMPRESA PÚBLICA</v>
          </cell>
        </row>
        <row r="219">
          <cell r="A219" t="str">
            <v>AlagoasFicha de Identificação da Estatal &gt; Natureza JurídicaCOMPANHIA DE EDIÇÃO, IMPRESSÃO E PUBLICAÇÃO DE ALAGOAS - CEPAL</v>
          </cell>
          <cell r="B219" t="str">
            <v>Alagoas</v>
          </cell>
          <cell r="C219" t="str">
            <v>Quadro das Empresas Estatais Estaduais</v>
          </cell>
          <cell r="D219" t="str">
            <v>Natureza Jurídica</v>
          </cell>
          <cell r="E219" t="str">
            <v>Ficha de Identificação da Estatal &gt; Natureza Jurídica</v>
          </cell>
          <cell r="F219" t="str">
            <v>COMPANHIA DE EDIÇÃO, IMPRESSÃO E PUBLICAÇÃO DE ALAGOAS - CEPAL</v>
          </cell>
          <cell r="G219" t="str">
            <v>Nome da Empresa***COMPANHIA DE EDIÇÃO, IMPRESSÃO E PUBLICAÇÃO DE ALAGOAS - CEPAL</v>
          </cell>
          <cell r="H219" t="str">
            <v>SOCIEDADE DE ECONOMIA MISTA</v>
          </cell>
        </row>
        <row r="220">
          <cell r="A220" t="str">
            <v>AlagoasFicha de Identificação da Estatal &gt; Natureza JurídicaGAS DE ALAGOAS S/A - ALGAS</v>
          </cell>
          <cell r="B220" t="str">
            <v>Alagoas</v>
          </cell>
          <cell r="C220" t="str">
            <v>Quadro das Empresas Estatais Estaduais</v>
          </cell>
          <cell r="D220" t="str">
            <v>Natureza Jurídica</v>
          </cell>
          <cell r="E220" t="str">
            <v>Ficha de Identificação da Estatal &gt; Natureza Jurídica</v>
          </cell>
          <cell r="F220" t="str">
            <v>GAS DE ALAGOAS S/A - ALGAS</v>
          </cell>
          <cell r="G220" t="str">
            <v>Nome da Empresa***GAS DE ALAGOAS S/A - ALGAS</v>
          </cell>
          <cell r="H220" t="str">
            <v>SOCIEDADE DE ECONOMIA MISTA</v>
          </cell>
        </row>
        <row r="221">
          <cell r="A221" t="str">
            <v>AlagoasFicha de Identificação da Estatal &gt; Capital AbertoBanco do Estado de Alagoas - PRODUBAN</v>
          </cell>
          <cell r="B221" t="str">
            <v>Alagoas</v>
          </cell>
          <cell r="C221" t="str">
            <v>Quadro das Empresas Estatais Estaduais</v>
          </cell>
          <cell r="D221" t="str">
            <v>Capital Aberto</v>
          </cell>
          <cell r="E221" t="str">
            <v>Ficha de Identificação da Estatal &gt; Capital Aberto</v>
          </cell>
          <cell r="F221" t="str">
            <v>Banco do Estado de Alagoas - PRODUBAN</v>
          </cell>
          <cell r="G221" t="str">
            <v>Nome da Empresa***Banco do Estado de Alagoas - PRODUBAN</v>
          </cell>
          <cell r="H221" t="str">
            <v>FECHADO</v>
          </cell>
        </row>
        <row r="222">
          <cell r="A222" t="str">
            <v>AlagoasFicha de Identificação da Estatal &gt; Capital AbertoCompanhia Alagoana de Recursos Humanos e Patrimoniais - CARHP</v>
          </cell>
          <cell r="B222" t="str">
            <v>Alagoas</v>
          </cell>
          <cell r="C222" t="str">
            <v>Quadro das Empresas Estatais Estaduais</v>
          </cell>
          <cell r="D222" t="str">
            <v>Capital Aberto</v>
          </cell>
          <cell r="E222" t="str">
            <v>Ficha de Identificação da Estatal &gt; Capital Aberto</v>
          </cell>
          <cell r="F222" t="str">
            <v>Companhia Alagoana de Recursos Humanos e Patrimoniais - CARHP</v>
          </cell>
          <cell r="G222" t="str">
            <v>Nome da Empresa***Companhia Alagoana de Recursos Humanos e Patrimoniais - CARHP</v>
          </cell>
          <cell r="H222" t="str">
            <v>FECHADO</v>
          </cell>
        </row>
        <row r="223">
          <cell r="A223" t="str">
            <v>AlagoasFicha de Identificação da Estatal &gt; Capital AbertoServiços de Engenharia do Estado de Alagoas - SERVEAL</v>
          </cell>
          <cell r="B223" t="str">
            <v>Alagoas</v>
          </cell>
          <cell r="C223" t="str">
            <v>Quadro das Empresas Estatais Estaduais</v>
          </cell>
          <cell r="D223" t="str">
            <v>Capital Aberto</v>
          </cell>
          <cell r="E223" t="str">
            <v>Ficha de Identificação da Estatal &gt; Capital Aberto</v>
          </cell>
          <cell r="F223" t="str">
            <v>Serviços de Engenharia do Estado de Alagoas - SERVEAL</v>
          </cell>
          <cell r="G223" t="str">
            <v>Nome da Empresa***Serviços de Engenharia do Estado de Alagoas - SERVEAL</v>
          </cell>
          <cell r="H223" t="str">
            <v>FECHADO</v>
          </cell>
        </row>
        <row r="224">
          <cell r="A224" t="str">
            <v>AlagoasFicha de Identificação da Estatal &gt; Capital AbertoAgência de Fomento de Alagoas S/A - DESENVOLVE</v>
          </cell>
          <cell r="B224" t="str">
            <v>Alagoas</v>
          </cell>
          <cell r="C224" t="str">
            <v>Quadro das Empresas Estatais Estaduais</v>
          </cell>
          <cell r="D224" t="str">
            <v>Capital Aberto</v>
          </cell>
          <cell r="E224" t="str">
            <v>Ficha de Identificação da Estatal &gt; Capital Aberto</v>
          </cell>
          <cell r="F224" t="str">
            <v>Agência de Fomento de Alagoas S/A - DESENVOLVE</v>
          </cell>
          <cell r="G224" t="str">
            <v>Nome da Empresa***Agência de Fomento de Alagoas S/A - DESENVOLVE</v>
          </cell>
          <cell r="H224" t="str">
            <v>FECHADO</v>
          </cell>
        </row>
        <row r="225">
          <cell r="A225" t="str">
            <v>AlagoasFicha de Identificação da Estatal &gt; Capital AbertoLABORATORIO INDUSTRIAL FARMACEUTICO DE ALAGOAS - LIFAL</v>
          </cell>
          <cell r="B225" t="str">
            <v>Alagoas</v>
          </cell>
          <cell r="C225" t="str">
            <v>Quadro das Empresas Estatais Estaduais</v>
          </cell>
          <cell r="D225" t="str">
            <v>Capital Aberto</v>
          </cell>
          <cell r="E225" t="str">
            <v>Ficha de Identificação da Estatal &gt; Capital Aberto</v>
          </cell>
          <cell r="F225" t="str">
            <v>LABORATORIO INDUSTRIAL FARMACEUTICO DE ALAGOAS - LIFAL</v>
          </cell>
          <cell r="G225" t="str">
            <v>Nome da Empresa***LABORATORIO INDUSTRIAL FARMACEUTICO DE ALAGOAS - LIFAL</v>
          </cell>
          <cell r="H225" t="str">
            <v>FECHADO</v>
          </cell>
        </row>
        <row r="226">
          <cell r="A226" t="str">
            <v>AlagoasFicha de Identificação da Estatal &gt; Capital AbertoCOMPANHIA DE SANEAMENTO DE ALAGOAS - CASAL</v>
          </cell>
          <cell r="B226" t="str">
            <v>Alagoas</v>
          </cell>
          <cell r="C226" t="str">
            <v>Quadro das Empresas Estatais Estaduais</v>
          </cell>
          <cell r="D226" t="str">
            <v>Capital Aberto</v>
          </cell>
          <cell r="E226" t="str">
            <v>Ficha de Identificação da Estatal &gt; Capital Aberto</v>
          </cell>
          <cell r="F226" t="str">
            <v>COMPANHIA DE SANEAMENTO DE ALAGOAS - CASAL</v>
          </cell>
          <cell r="G226" t="str">
            <v>Nome da Empresa***COMPANHIA DE SANEAMENTO DE ALAGOAS - CASAL</v>
          </cell>
          <cell r="H226" t="str">
            <v>FECHADO</v>
          </cell>
        </row>
        <row r="227">
          <cell r="A227" t="str">
            <v>AlagoasFicha de Identificação da Estatal &gt; Capital AbertoCOMPANHIA DE EDIÇÃO, IMPRESSÃO E PUBLICAÇÃO DE ALAGOAS - CEPAL</v>
          </cell>
          <cell r="B227" t="str">
            <v>Alagoas</v>
          </cell>
          <cell r="C227" t="str">
            <v>Quadro das Empresas Estatais Estaduais</v>
          </cell>
          <cell r="D227" t="str">
            <v>Capital Aberto</v>
          </cell>
          <cell r="E227" t="str">
            <v>Ficha de Identificação da Estatal &gt; Capital Aberto</v>
          </cell>
          <cell r="F227" t="str">
            <v>COMPANHIA DE EDIÇÃO, IMPRESSÃO E PUBLICAÇÃO DE ALAGOAS - CEPAL</v>
          </cell>
          <cell r="G227" t="str">
            <v>Nome da Empresa***COMPANHIA DE EDIÇÃO, IMPRESSÃO E PUBLICAÇÃO DE ALAGOAS - CEPAL</v>
          </cell>
          <cell r="H227" t="str">
            <v>FECHADO</v>
          </cell>
        </row>
        <row r="228">
          <cell r="A228" t="str">
            <v>AlagoasFicha de Identificação da Estatal &gt; Capital AbertoGAS DE ALAGOAS S/A - ALGAS</v>
          </cell>
          <cell r="B228" t="str">
            <v>Alagoas</v>
          </cell>
          <cell r="C228" t="str">
            <v>Quadro das Empresas Estatais Estaduais</v>
          </cell>
          <cell r="D228" t="str">
            <v>Capital Aberto</v>
          </cell>
          <cell r="E228" t="str">
            <v>Ficha de Identificação da Estatal &gt; Capital Aberto</v>
          </cell>
          <cell r="F228" t="str">
            <v>GAS DE ALAGOAS S/A - ALGAS</v>
          </cell>
          <cell r="G228" t="str">
            <v>Nome da Empresa***GAS DE ALAGOAS S/A - ALGAS</v>
          </cell>
          <cell r="H228" t="str">
            <v>FECHADO</v>
          </cell>
        </row>
        <row r="229">
          <cell r="A229" t="str">
            <v>AlagoasFicha de Identificação da Estatal &gt; Capital AbertoALAGOAS ATIVOS S.A</v>
          </cell>
          <cell r="B229" t="str">
            <v>Alagoas</v>
          </cell>
          <cell r="C229" t="str">
            <v>Quadro das Empresas Estatais Estaduais</v>
          </cell>
          <cell r="D229" t="str">
            <v>Capital Aberto</v>
          </cell>
          <cell r="E229" t="str">
            <v>Ficha de Identificação da Estatal &gt; Capital Aberto</v>
          </cell>
          <cell r="F229" t="str">
            <v>ALAGOAS ATIVOS S.A</v>
          </cell>
          <cell r="G229" t="str">
            <v>Nome da Empresa***ALAGOAS ATIVOS S.A</v>
          </cell>
          <cell r="H229" t="str">
            <v>FECHADO</v>
          </cell>
        </row>
        <row r="230">
          <cell r="A230" t="str">
            <v>AlagoasFicha de Identificação da Estatal &gt; Listada em BolsaBanco do Estado de Alagoas - PRODUBAN</v>
          </cell>
          <cell r="B230" t="str">
            <v>Alagoas</v>
          </cell>
          <cell r="C230" t="str">
            <v>Quadro das Empresas Estatais Estaduais</v>
          </cell>
          <cell r="D230" t="str">
            <v>Listada em Bolsa</v>
          </cell>
          <cell r="E230" t="str">
            <v>Ficha de Identificação da Estatal &gt; Listada em Bolsa</v>
          </cell>
          <cell r="F230" t="str">
            <v>Banco do Estado de Alagoas - PRODUBAN</v>
          </cell>
          <cell r="G230" t="str">
            <v>Nome da Empresa***Banco do Estado de Alagoas - PRODUBAN</v>
          </cell>
          <cell r="H230" t="str">
            <v>NÃO</v>
          </cell>
        </row>
        <row r="231">
          <cell r="A231" t="str">
            <v>AlagoasFicha de Identificação da Estatal &gt; Listada em BolsaAgência de Fomento de Alagoas S/A - DESENVOLVE</v>
          </cell>
          <cell r="B231" t="str">
            <v>Alagoas</v>
          </cell>
          <cell r="C231" t="str">
            <v>Quadro das Empresas Estatais Estaduais</v>
          </cell>
          <cell r="D231" t="str">
            <v>Listada em Bolsa</v>
          </cell>
          <cell r="E231" t="str">
            <v>Ficha de Identificação da Estatal &gt; Listada em Bolsa</v>
          </cell>
          <cell r="F231" t="str">
            <v>Agência de Fomento de Alagoas S/A - DESENVOLVE</v>
          </cell>
          <cell r="G231" t="str">
            <v>Nome da Empresa***Agência de Fomento de Alagoas S/A - DESENVOLVE</v>
          </cell>
          <cell r="H231" t="str">
            <v>NÃO</v>
          </cell>
        </row>
        <row r="232">
          <cell r="A232" t="str">
            <v>AlagoasFicha de Identificação da Estatal &gt; Listada em BolsaALAGOAS ATIVOS S.A</v>
          </cell>
          <cell r="B232" t="str">
            <v>Alagoas</v>
          </cell>
          <cell r="C232" t="str">
            <v>Quadro das Empresas Estatais Estaduais</v>
          </cell>
          <cell r="D232" t="str">
            <v>Listada em Bolsa</v>
          </cell>
          <cell r="E232" t="str">
            <v>Ficha de Identificação da Estatal &gt; Listada em Bolsa</v>
          </cell>
          <cell r="F232" t="str">
            <v>ALAGOAS ATIVOS S.A</v>
          </cell>
          <cell r="G232" t="str">
            <v>Nome da Empresa***ALAGOAS ATIVOS S.A</v>
          </cell>
          <cell r="H232" t="str">
            <v>NÃO</v>
          </cell>
        </row>
        <row r="233">
          <cell r="A233" t="str">
            <v>AlagoasFicha de Identificação da Estatal &gt; Listada em BolsaCOMPANHIA DE EDIÇÃO, IMPRESSÃO E PUBLICAÇÃO DE ALAGOAS - CEPAL</v>
          </cell>
          <cell r="B233" t="str">
            <v>Alagoas</v>
          </cell>
          <cell r="C233" t="str">
            <v>Quadro das Empresas Estatais Estaduais</v>
          </cell>
          <cell r="D233" t="str">
            <v>Listada em Bolsa</v>
          </cell>
          <cell r="E233" t="str">
            <v>Ficha de Identificação da Estatal &gt; Listada em Bolsa</v>
          </cell>
          <cell r="F233" t="str">
            <v>COMPANHIA DE EDIÇÃO, IMPRESSÃO E PUBLICAÇÃO DE ALAGOAS - CEPAL</v>
          </cell>
          <cell r="G233" t="str">
            <v>Nome da Empresa***COMPANHIA DE EDIÇÃO, IMPRESSÃO E PUBLICAÇÃO DE ALAGOAS - CEPAL</v>
          </cell>
          <cell r="H233" t="str">
            <v>NÃO</v>
          </cell>
        </row>
        <row r="234">
          <cell r="A234" t="str">
            <v>AlagoasFicha de Identificação da Estatal &gt; Listada em BolsaCOMPANHIA DE SANEAMENTO DE ALAGOAS - CASAL</v>
          </cell>
          <cell r="B234" t="str">
            <v>Alagoas</v>
          </cell>
          <cell r="C234" t="str">
            <v>Quadro das Empresas Estatais Estaduais</v>
          </cell>
          <cell r="D234" t="str">
            <v>Listada em Bolsa</v>
          </cell>
          <cell r="E234" t="str">
            <v>Ficha de Identificação da Estatal &gt; Listada em Bolsa</v>
          </cell>
          <cell r="F234" t="str">
            <v>COMPANHIA DE SANEAMENTO DE ALAGOAS - CASAL</v>
          </cell>
          <cell r="G234" t="str">
            <v>Nome da Empresa***COMPANHIA DE SANEAMENTO DE ALAGOAS - CASAL</v>
          </cell>
          <cell r="H234" t="str">
            <v>NÃO</v>
          </cell>
        </row>
        <row r="235">
          <cell r="A235" t="str">
            <v>AlagoasFicha de Identificação da Estatal &gt; Listada em BolsaServiços de Engenharia do Estado de Alagoas - SERVEAL</v>
          </cell>
          <cell r="B235" t="str">
            <v>Alagoas</v>
          </cell>
          <cell r="C235" t="str">
            <v>Quadro das Empresas Estatais Estaduais</v>
          </cell>
          <cell r="D235" t="str">
            <v>Listada em Bolsa</v>
          </cell>
          <cell r="E235" t="str">
            <v>Ficha de Identificação da Estatal &gt; Listada em Bolsa</v>
          </cell>
          <cell r="F235" t="str">
            <v>Serviços de Engenharia do Estado de Alagoas - SERVEAL</v>
          </cell>
          <cell r="G235" t="str">
            <v>Nome da Empresa***Serviços de Engenharia do Estado de Alagoas - SERVEAL</v>
          </cell>
          <cell r="H235" t="str">
            <v>NÃO</v>
          </cell>
        </row>
        <row r="236">
          <cell r="A236" t="str">
            <v>AlagoasFicha de Identificação da Estatal &gt; Listada em BolsaCompanhia Alagoana de Recursos Humanos e Patrimoniais - CARHP</v>
          </cell>
          <cell r="B236" t="str">
            <v>Alagoas</v>
          </cell>
          <cell r="C236" t="str">
            <v>Quadro das Empresas Estatais Estaduais</v>
          </cell>
          <cell r="D236" t="str">
            <v>Listada em Bolsa</v>
          </cell>
          <cell r="E236" t="str">
            <v>Ficha de Identificação da Estatal &gt; Listada em Bolsa</v>
          </cell>
          <cell r="F236" t="str">
            <v>Companhia Alagoana de Recursos Humanos e Patrimoniais - CARHP</v>
          </cell>
          <cell r="G236" t="str">
            <v>Nome da Empresa***Companhia Alagoana de Recursos Humanos e Patrimoniais - CARHP</v>
          </cell>
          <cell r="H236" t="str">
            <v>NÃO</v>
          </cell>
        </row>
        <row r="237">
          <cell r="A237" t="str">
            <v>AlagoasFicha de Identificação da Estatal &gt; Listada em BolsaGAS DE ALAGOAS S/A - ALGAS</v>
          </cell>
          <cell r="B237" t="str">
            <v>Alagoas</v>
          </cell>
          <cell r="C237" t="str">
            <v>Quadro das Empresas Estatais Estaduais</v>
          </cell>
          <cell r="D237" t="str">
            <v>Listada em Bolsa</v>
          </cell>
          <cell r="E237" t="str">
            <v>Ficha de Identificação da Estatal &gt; Listada em Bolsa</v>
          </cell>
          <cell r="F237" t="str">
            <v>GAS DE ALAGOAS S/A - ALGAS</v>
          </cell>
          <cell r="G237" t="str">
            <v>Nome da Empresa***GAS DE ALAGOAS S/A - ALGAS</v>
          </cell>
          <cell r="H237" t="str">
            <v>NÃO</v>
          </cell>
        </row>
        <row r="238">
          <cell r="A238" t="str">
            <v>AlagoasFicha de Identificação da Estatal &gt; Listada em BolsaLABORATORIO INDUSTRIAL FARMACEUTICO DE ALAGOAS - LIFAL</v>
          </cell>
          <cell r="B238" t="str">
            <v>Alagoas</v>
          </cell>
          <cell r="C238" t="str">
            <v>Quadro das Empresas Estatais Estaduais</v>
          </cell>
          <cell r="D238" t="str">
            <v>Listada em Bolsa</v>
          </cell>
          <cell r="E238" t="str">
            <v>Ficha de Identificação da Estatal &gt; Listada em Bolsa</v>
          </cell>
          <cell r="F238" t="str">
            <v>LABORATORIO INDUSTRIAL FARMACEUTICO DE ALAGOAS - LIFAL</v>
          </cell>
          <cell r="G238" t="str">
            <v>Nome da Empresa***LABORATORIO INDUSTRIAL FARMACEUTICO DE ALAGOAS - LIFAL</v>
          </cell>
          <cell r="H238" t="str">
            <v>NÃO</v>
          </cell>
        </row>
        <row r="239">
          <cell r="A239" t="str">
            <v>AlagoasFicha de Identificação da Estatal &gt; É Subsidiária?COMPANHIA DE SANEAMENTO DE ALAGOAS - CASAL</v>
          </cell>
          <cell r="B239" t="str">
            <v>Alagoas</v>
          </cell>
          <cell r="C239" t="str">
            <v>Quadro das Empresas Estatais Estaduais</v>
          </cell>
          <cell r="D239" t="str">
            <v>É Subsidiária?</v>
          </cell>
          <cell r="E239" t="str">
            <v>Ficha de Identificação da Estatal &gt; É Subsidiária?</v>
          </cell>
          <cell r="F239" t="str">
            <v>COMPANHIA DE SANEAMENTO DE ALAGOAS - CASAL</v>
          </cell>
          <cell r="G239" t="str">
            <v>Nome da Empresa***COMPANHIA DE SANEAMENTO DE ALAGOAS - CASAL</v>
          </cell>
          <cell r="H239" t="str">
            <v>NÃO</v>
          </cell>
        </row>
        <row r="240">
          <cell r="A240" t="str">
            <v>AlagoasFicha de Identificação da Estatal &gt; É Subsidiária?Serviços de Engenharia do Estado de Alagoas - SERVEAL</v>
          </cell>
          <cell r="B240" t="str">
            <v>Alagoas</v>
          </cell>
          <cell r="C240" t="str">
            <v>Quadro das Empresas Estatais Estaduais</v>
          </cell>
          <cell r="D240" t="str">
            <v>É Subsidiária?</v>
          </cell>
          <cell r="E240" t="str">
            <v>Ficha de Identificação da Estatal &gt; É Subsidiária?</v>
          </cell>
          <cell r="F240" t="str">
            <v>Serviços de Engenharia do Estado de Alagoas - SERVEAL</v>
          </cell>
          <cell r="G240" t="str">
            <v>Nome da Empresa***Serviços de Engenharia do Estado de Alagoas - SERVEAL</v>
          </cell>
          <cell r="H240" t="str">
            <v>NÃO</v>
          </cell>
        </row>
        <row r="241">
          <cell r="A241" t="str">
            <v>AlagoasFicha de Identificação da Estatal &gt; É Subsidiária?ALAGOAS ATIVOS S.A</v>
          </cell>
          <cell r="B241" t="str">
            <v>Alagoas</v>
          </cell>
          <cell r="C241" t="str">
            <v>Quadro das Empresas Estatais Estaduais</v>
          </cell>
          <cell r="D241" t="str">
            <v>É Subsidiária?</v>
          </cell>
          <cell r="E241" t="str">
            <v>Ficha de Identificação da Estatal &gt; É Subsidiária?</v>
          </cell>
          <cell r="F241" t="str">
            <v>ALAGOAS ATIVOS S.A</v>
          </cell>
          <cell r="G241" t="str">
            <v>Nome da Empresa***ALAGOAS ATIVOS S.A</v>
          </cell>
          <cell r="H241" t="str">
            <v>NÃO</v>
          </cell>
        </row>
        <row r="242">
          <cell r="A242" t="str">
            <v>AlagoasFicha de Identificação da Estatal &gt; É Subsidiária?Companhia Alagoana de Recursos Humanos e Patrimoniais - CARHP</v>
          </cell>
          <cell r="B242" t="str">
            <v>Alagoas</v>
          </cell>
          <cell r="C242" t="str">
            <v>Quadro das Empresas Estatais Estaduais</v>
          </cell>
          <cell r="D242" t="str">
            <v>É Subsidiária?</v>
          </cell>
          <cell r="E242" t="str">
            <v>Ficha de Identificação da Estatal &gt; É Subsidiária?</v>
          </cell>
          <cell r="F242" t="str">
            <v>Companhia Alagoana de Recursos Humanos e Patrimoniais - CARHP</v>
          </cell>
          <cell r="G242" t="str">
            <v>Nome da Empresa***Companhia Alagoana de Recursos Humanos e Patrimoniais - CARHP</v>
          </cell>
          <cell r="H242" t="str">
            <v>NÃO</v>
          </cell>
        </row>
        <row r="243">
          <cell r="A243" t="str">
            <v>AlagoasFicha de Identificação da Estatal &gt; É Subsidiária?COMPANHIA DE EDIÇÃO, IMPRESSÃO E PUBLICAÇÃO DE ALAGOAS - CEPAL</v>
          </cell>
          <cell r="B243" t="str">
            <v>Alagoas</v>
          </cell>
          <cell r="C243" t="str">
            <v>Quadro das Empresas Estatais Estaduais</v>
          </cell>
          <cell r="D243" t="str">
            <v>É Subsidiária?</v>
          </cell>
          <cell r="E243" t="str">
            <v>Ficha de Identificação da Estatal &gt; É Subsidiária?</v>
          </cell>
          <cell r="F243" t="str">
            <v>COMPANHIA DE EDIÇÃO, IMPRESSÃO E PUBLICAÇÃO DE ALAGOAS - CEPAL</v>
          </cell>
          <cell r="G243" t="str">
            <v>Nome da Empresa***COMPANHIA DE EDIÇÃO, IMPRESSÃO E PUBLICAÇÃO DE ALAGOAS - CEPAL</v>
          </cell>
          <cell r="H243" t="str">
            <v>NÃO</v>
          </cell>
        </row>
        <row r="244">
          <cell r="A244" t="str">
            <v>AlagoasFicha de Identificação da Estatal &gt; É Subsidiária?LABORATORIO INDUSTRIAL FARMACEUTICO DE ALAGOAS - LIFAL</v>
          </cell>
          <cell r="B244" t="str">
            <v>Alagoas</v>
          </cell>
          <cell r="C244" t="str">
            <v>Quadro das Empresas Estatais Estaduais</v>
          </cell>
          <cell r="D244" t="str">
            <v>É Subsidiária?</v>
          </cell>
          <cell r="E244" t="str">
            <v>Ficha de Identificação da Estatal &gt; É Subsidiária?</v>
          </cell>
          <cell r="F244" t="str">
            <v>LABORATORIO INDUSTRIAL FARMACEUTICO DE ALAGOAS - LIFAL</v>
          </cell>
          <cell r="G244" t="str">
            <v>Nome da Empresa***LABORATORIO INDUSTRIAL FARMACEUTICO DE ALAGOAS - LIFAL</v>
          </cell>
          <cell r="H244" t="str">
            <v>NÃO</v>
          </cell>
        </row>
        <row r="245">
          <cell r="A245" t="str">
            <v>AlagoasFicha de Identificação da Estatal &gt; É Subsidiária?GAS DE ALAGOAS S/A - ALGAS</v>
          </cell>
          <cell r="B245" t="str">
            <v>Alagoas</v>
          </cell>
          <cell r="C245" t="str">
            <v>Quadro das Empresas Estatais Estaduais</v>
          </cell>
          <cell r="D245" t="str">
            <v>É Subsidiária?</v>
          </cell>
          <cell r="E245" t="str">
            <v>Ficha de Identificação da Estatal &gt; É Subsidiária?</v>
          </cell>
          <cell r="F245" t="str">
            <v>GAS DE ALAGOAS S/A - ALGAS</v>
          </cell>
          <cell r="G245" t="str">
            <v>Nome da Empresa***GAS DE ALAGOAS S/A - ALGAS</v>
          </cell>
          <cell r="H245" t="str">
            <v>NÃO</v>
          </cell>
        </row>
        <row r="246">
          <cell r="A246" t="str">
            <v>AlagoasFicha de Identificação da Estatal &gt; É Subsidiária?Banco do Estado de Alagoas - PRODUBAN</v>
          </cell>
          <cell r="B246" t="str">
            <v>Alagoas</v>
          </cell>
          <cell r="C246" t="str">
            <v>Quadro das Empresas Estatais Estaduais</v>
          </cell>
          <cell r="D246" t="str">
            <v>É Subsidiária?</v>
          </cell>
          <cell r="E246" t="str">
            <v>Ficha de Identificação da Estatal &gt; É Subsidiária?</v>
          </cell>
          <cell r="F246" t="str">
            <v>Banco do Estado de Alagoas - PRODUBAN</v>
          </cell>
          <cell r="G246" t="str">
            <v>Nome da Empresa***Banco do Estado de Alagoas - PRODUBAN</v>
          </cell>
          <cell r="H246" t="str">
            <v>NÃO</v>
          </cell>
        </row>
        <row r="247">
          <cell r="A247" t="str">
            <v>AlagoasFicha de Identificação da Estatal &gt; É Subsidiária?Agência de Fomento de Alagoas S/A - DESENVOLVE</v>
          </cell>
          <cell r="B247" t="str">
            <v>Alagoas</v>
          </cell>
          <cell r="C247" t="str">
            <v>Quadro das Empresas Estatais Estaduais</v>
          </cell>
          <cell r="D247" t="str">
            <v>É Subsidiária?</v>
          </cell>
          <cell r="E247" t="str">
            <v>Ficha de Identificação da Estatal &gt; É Subsidiária?</v>
          </cell>
          <cell r="F247" t="str">
            <v>Agência de Fomento de Alagoas S/A - DESENVOLVE</v>
          </cell>
          <cell r="G247" t="str">
            <v>Nome da Empresa***Agência de Fomento de Alagoas S/A - DESENVOLVE</v>
          </cell>
          <cell r="H247" t="str">
            <v>NÃO</v>
          </cell>
        </row>
        <row r="248">
          <cell r="A248" t="str">
            <v>AlagoasFicha de Identificação da Estatal &gt; DependênciaServiços de Engenharia do Estado de Alagoas - SERVEAL</v>
          </cell>
          <cell r="B248" t="str">
            <v>Alagoas</v>
          </cell>
          <cell r="C248" t="str">
            <v>Quadro das Empresas Estatais Estaduais</v>
          </cell>
          <cell r="D248" t="str">
            <v>Dependência</v>
          </cell>
          <cell r="E248" t="str">
            <v>Ficha de Identificação da Estatal &gt; Dependência</v>
          </cell>
          <cell r="F248" t="str">
            <v>Serviços de Engenharia do Estado de Alagoas - SERVEAL</v>
          </cell>
          <cell r="G248" t="str">
            <v>Nome da Empresa***Serviços de Engenharia do Estado de Alagoas - SERVEAL</v>
          </cell>
          <cell r="H248" t="str">
            <v>DEPENDENTE</v>
          </cell>
        </row>
        <row r="249">
          <cell r="A249" t="str">
            <v>AlagoasFicha de Identificação da Estatal &gt; DependênciaCompanhia Alagoana de Recursos Humanos e Patrimoniais - CARHP</v>
          </cell>
          <cell r="B249" t="str">
            <v>Alagoas</v>
          </cell>
          <cell r="C249" t="str">
            <v>Quadro das Empresas Estatais Estaduais</v>
          </cell>
          <cell r="D249" t="str">
            <v>Dependência</v>
          </cell>
          <cell r="E249" t="str">
            <v>Ficha de Identificação da Estatal &gt; Dependência</v>
          </cell>
          <cell r="F249" t="str">
            <v>Companhia Alagoana de Recursos Humanos e Patrimoniais - CARHP</v>
          </cell>
          <cell r="G249" t="str">
            <v>Nome da Empresa***Companhia Alagoana de Recursos Humanos e Patrimoniais - CARHP</v>
          </cell>
          <cell r="H249" t="str">
            <v>DEPENDENTE</v>
          </cell>
        </row>
        <row r="250">
          <cell r="A250" t="str">
            <v>AlagoasFicha de Identificação da Estatal &gt; DependênciaCOMPANHIA DE EDIÇÃO, IMPRESSÃO E PUBLICAÇÃO DE ALAGOAS - CEPAL</v>
          </cell>
          <cell r="B250" t="str">
            <v>Alagoas</v>
          </cell>
          <cell r="C250" t="str">
            <v>Quadro das Empresas Estatais Estaduais</v>
          </cell>
          <cell r="D250" t="str">
            <v>Dependência</v>
          </cell>
          <cell r="E250" t="str">
            <v>Ficha de Identificação da Estatal &gt; Dependência</v>
          </cell>
          <cell r="F250" t="str">
            <v>COMPANHIA DE EDIÇÃO, IMPRESSÃO E PUBLICAÇÃO DE ALAGOAS - CEPAL</v>
          </cell>
          <cell r="G250" t="str">
            <v>Nome da Empresa***COMPANHIA DE EDIÇÃO, IMPRESSÃO E PUBLICAÇÃO DE ALAGOAS - CEPAL</v>
          </cell>
          <cell r="H250" t="str">
            <v>NÃO DEPENDENTE</v>
          </cell>
        </row>
        <row r="251">
          <cell r="A251" t="str">
            <v>AlagoasFicha de Identificação da Estatal &gt; DependênciaCOMPANHIA DE SANEAMENTO DE ALAGOAS - CASAL</v>
          </cell>
          <cell r="B251" t="str">
            <v>Alagoas</v>
          </cell>
          <cell r="C251" t="str">
            <v>Quadro das Empresas Estatais Estaduais</v>
          </cell>
          <cell r="D251" t="str">
            <v>Dependência</v>
          </cell>
          <cell r="E251" t="str">
            <v>Ficha de Identificação da Estatal &gt; Dependência</v>
          </cell>
          <cell r="F251" t="str">
            <v>COMPANHIA DE SANEAMENTO DE ALAGOAS - CASAL</v>
          </cell>
          <cell r="G251" t="str">
            <v>Nome da Empresa***COMPANHIA DE SANEAMENTO DE ALAGOAS - CASAL</v>
          </cell>
          <cell r="H251" t="str">
            <v>NÃO DEPENDENTE</v>
          </cell>
        </row>
        <row r="252">
          <cell r="A252" t="str">
            <v>AlagoasFicha de Identificação da Estatal &gt; DependênciaLABORATORIO INDUSTRIAL FARMACEUTICO DE ALAGOAS - LIFAL</v>
          </cell>
          <cell r="B252" t="str">
            <v>Alagoas</v>
          </cell>
          <cell r="C252" t="str">
            <v>Quadro das Empresas Estatais Estaduais</v>
          </cell>
          <cell r="D252" t="str">
            <v>Dependência</v>
          </cell>
          <cell r="E252" t="str">
            <v>Ficha de Identificação da Estatal &gt; Dependência</v>
          </cell>
          <cell r="F252" t="str">
            <v>LABORATORIO INDUSTRIAL FARMACEUTICO DE ALAGOAS - LIFAL</v>
          </cell>
          <cell r="G252" t="str">
            <v>Nome da Empresa***LABORATORIO INDUSTRIAL FARMACEUTICO DE ALAGOAS - LIFAL</v>
          </cell>
          <cell r="H252" t="str">
            <v>DEPENDENTE</v>
          </cell>
        </row>
        <row r="253">
          <cell r="A253" t="str">
            <v>AlagoasFicha de Identificação da Estatal &gt; DependênciaGAS DE ALAGOAS S/A - ALGAS</v>
          </cell>
          <cell r="B253" t="str">
            <v>Alagoas</v>
          </cell>
          <cell r="C253" t="str">
            <v>Quadro das Empresas Estatais Estaduais</v>
          </cell>
          <cell r="D253" t="str">
            <v>Dependência</v>
          </cell>
          <cell r="E253" t="str">
            <v>Ficha de Identificação da Estatal &gt; Dependência</v>
          </cell>
          <cell r="F253" t="str">
            <v>GAS DE ALAGOAS S/A - ALGAS</v>
          </cell>
          <cell r="G253" t="str">
            <v>Nome da Empresa***GAS DE ALAGOAS S/A - ALGAS</v>
          </cell>
          <cell r="H253" t="str">
            <v>NÃO DEPENDENTE</v>
          </cell>
        </row>
        <row r="254">
          <cell r="A254" t="str">
            <v>AlagoasFicha de Identificação da Estatal &gt; DependênciaBanco do Estado de Alagoas - PRODUBAN</v>
          </cell>
          <cell r="B254" t="str">
            <v>Alagoas</v>
          </cell>
          <cell r="C254" t="str">
            <v>Quadro das Empresas Estatais Estaduais</v>
          </cell>
          <cell r="D254" t="str">
            <v>Dependência</v>
          </cell>
          <cell r="E254" t="str">
            <v>Ficha de Identificação da Estatal &gt; Dependência</v>
          </cell>
          <cell r="F254" t="str">
            <v>Banco do Estado de Alagoas - PRODUBAN</v>
          </cell>
          <cell r="G254" t="str">
            <v>Nome da Empresa***Banco do Estado de Alagoas - PRODUBAN</v>
          </cell>
          <cell r="H254" t="str">
            <v>DEPENDENTE</v>
          </cell>
        </row>
        <row r="255">
          <cell r="A255" t="str">
            <v>AlagoasFicha de Identificação da Estatal &gt; DependênciaALAGOAS ATIVOS S.A</v>
          </cell>
          <cell r="B255" t="str">
            <v>Alagoas</v>
          </cell>
          <cell r="C255" t="str">
            <v>Quadro das Empresas Estatais Estaduais</v>
          </cell>
          <cell r="D255" t="str">
            <v>Dependência</v>
          </cell>
          <cell r="E255" t="str">
            <v>Ficha de Identificação da Estatal &gt; Dependência</v>
          </cell>
          <cell r="F255" t="str">
            <v>ALAGOAS ATIVOS S.A</v>
          </cell>
          <cell r="G255" t="str">
            <v>Nome da Empresa***ALAGOAS ATIVOS S.A</v>
          </cell>
          <cell r="H255" t="str">
            <v>NÃO DEPENDENTE</v>
          </cell>
        </row>
        <row r="256">
          <cell r="A256" t="str">
            <v>AlagoasFicha de Identificação da Estatal &gt; DependênciaAgência de Fomento de Alagoas S/A - DESENVOLVE</v>
          </cell>
          <cell r="B256" t="str">
            <v>Alagoas</v>
          </cell>
          <cell r="C256" t="str">
            <v>Quadro das Empresas Estatais Estaduais</v>
          </cell>
          <cell r="D256" t="str">
            <v>Dependência</v>
          </cell>
          <cell r="E256" t="str">
            <v>Ficha de Identificação da Estatal &gt; Dependência</v>
          </cell>
          <cell r="F256" t="str">
            <v>Agência de Fomento de Alagoas S/A - DESENVOLVE</v>
          </cell>
          <cell r="G256" t="str">
            <v>Nome da Empresa***Agência de Fomento de Alagoas S/A - DESENVOLVE</v>
          </cell>
          <cell r="H256" t="str">
            <v>DEPENDENTE</v>
          </cell>
        </row>
        <row r="257">
          <cell r="A257" t="str">
            <v>AlagoasFicha de Identificação da Estatal &gt; Número de Empregados PrópriosServiços de Engenharia do Estado de Alagoas - SERVEAL</v>
          </cell>
          <cell r="B257" t="str">
            <v>Alagoas</v>
          </cell>
          <cell r="C257" t="str">
            <v>Quadro das Empresas Estatais Estaduais</v>
          </cell>
          <cell r="D257" t="str">
            <v>Número de Empregados Próprios</v>
          </cell>
          <cell r="E257" t="str">
            <v>Ficha de Identificação da Estatal &gt; Número de Empregados Próprios</v>
          </cell>
          <cell r="F257" t="str">
            <v>Serviços de Engenharia do Estado de Alagoas - SERVEAL</v>
          </cell>
          <cell r="G257" t="str">
            <v>Nome da Empresa***Serviços de Engenharia do Estado de Alagoas - SERVEAL</v>
          </cell>
          <cell r="H257">
            <v>20</v>
          </cell>
        </row>
        <row r="258">
          <cell r="A258" t="str">
            <v>AlagoasFicha de Identificação da Estatal &gt; Número de Empregados PrópriosCompanhia Alagoana de Recursos Humanos e Patrimoniais - CARHP</v>
          </cell>
          <cell r="B258" t="str">
            <v>Alagoas</v>
          </cell>
          <cell r="C258" t="str">
            <v>Quadro das Empresas Estatais Estaduais</v>
          </cell>
          <cell r="D258" t="str">
            <v>Número de Empregados Próprios</v>
          </cell>
          <cell r="E258" t="str">
            <v>Ficha de Identificação da Estatal &gt; Número de Empregados Próprios</v>
          </cell>
          <cell r="F258" t="str">
            <v>Companhia Alagoana de Recursos Humanos e Patrimoniais - CARHP</v>
          </cell>
          <cell r="G258" t="str">
            <v>Nome da Empresa***Companhia Alagoana de Recursos Humanos e Patrimoniais - CARHP</v>
          </cell>
          <cell r="H258">
            <v>0</v>
          </cell>
        </row>
        <row r="259">
          <cell r="A259" t="str">
            <v>AlagoasFicha de Identificação da Estatal &gt; Número de Empregados PrópriosCOMPANHIA DE EDIÇÃO, IMPRESSÃO E PUBLICAÇÃO DE ALAGOAS - CEPAL</v>
          </cell>
          <cell r="B259" t="str">
            <v>Alagoas</v>
          </cell>
          <cell r="C259" t="str">
            <v>Quadro das Empresas Estatais Estaduais</v>
          </cell>
          <cell r="D259" t="str">
            <v>Número de Empregados Próprios</v>
          </cell>
          <cell r="E259" t="str">
            <v>Ficha de Identificação da Estatal &gt; Número de Empregados Próprios</v>
          </cell>
          <cell r="F259" t="str">
            <v>COMPANHIA DE EDIÇÃO, IMPRESSÃO E PUBLICAÇÃO DE ALAGOAS - CEPAL</v>
          </cell>
          <cell r="G259" t="str">
            <v>Nome da Empresa***COMPANHIA DE EDIÇÃO, IMPRESSÃO E PUBLICAÇÃO DE ALAGOAS - CEPAL</v>
          </cell>
          <cell r="H259">
            <v>87</v>
          </cell>
        </row>
        <row r="260">
          <cell r="A260" t="str">
            <v>AlagoasFicha de Identificação da Estatal &gt; Número de Empregados PrópriosLABORATORIO INDUSTRIAL FARMACEUTICO DE ALAGOAS - LIFAL</v>
          </cell>
          <cell r="B260" t="str">
            <v>Alagoas</v>
          </cell>
          <cell r="C260" t="str">
            <v>Quadro das Empresas Estatais Estaduais</v>
          </cell>
          <cell r="D260" t="str">
            <v>Número de Empregados Próprios</v>
          </cell>
          <cell r="E260" t="str">
            <v>Ficha de Identificação da Estatal &gt; Número de Empregados Próprios</v>
          </cell>
          <cell r="F260" t="str">
            <v>LABORATORIO INDUSTRIAL FARMACEUTICO DE ALAGOAS - LIFAL</v>
          </cell>
          <cell r="G260" t="str">
            <v>Nome da Empresa***LABORATORIO INDUSTRIAL FARMACEUTICO DE ALAGOAS - LIFAL</v>
          </cell>
          <cell r="H260">
            <v>0</v>
          </cell>
        </row>
        <row r="261">
          <cell r="A261" t="str">
            <v>AlagoasFicha de Identificação da Estatal &gt; Número de Empregados PrópriosBanco do Estado de Alagoas - PRODUBAN</v>
          </cell>
          <cell r="B261" t="str">
            <v>Alagoas</v>
          </cell>
          <cell r="C261" t="str">
            <v>Quadro das Empresas Estatais Estaduais</v>
          </cell>
          <cell r="D261" t="str">
            <v>Número de Empregados Próprios</v>
          </cell>
          <cell r="E261" t="str">
            <v>Ficha de Identificação da Estatal &gt; Número de Empregados Próprios</v>
          </cell>
          <cell r="F261" t="str">
            <v>Banco do Estado de Alagoas - PRODUBAN</v>
          </cell>
          <cell r="G261" t="str">
            <v>Nome da Empresa***Banco do Estado de Alagoas - PRODUBAN</v>
          </cell>
          <cell r="H261">
            <v>0</v>
          </cell>
        </row>
        <row r="262">
          <cell r="A262" t="str">
            <v>AlagoasFicha de Identificação da Estatal &gt; Número de Empregados PrópriosALAGOAS ATIVOS S.A</v>
          </cell>
          <cell r="B262" t="str">
            <v>Alagoas</v>
          </cell>
          <cell r="C262" t="str">
            <v>Quadro das Empresas Estatais Estaduais</v>
          </cell>
          <cell r="D262" t="str">
            <v>Número de Empregados Próprios</v>
          </cell>
          <cell r="E262" t="str">
            <v>Ficha de Identificação da Estatal &gt; Número de Empregados Próprios</v>
          </cell>
          <cell r="F262" t="str">
            <v>ALAGOAS ATIVOS S.A</v>
          </cell>
          <cell r="G262" t="str">
            <v>Nome da Empresa***ALAGOAS ATIVOS S.A</v>
          </cell>
          <cell r="H262">
            <v>10</v>
          </cell>
        </row>
        <row r="263">
          <cell r="A263" t="str">
            <v>AlagoasFicha de Identificação da Estatal &gt; Número de Empregados PrópriosAgência de Fomento de Alagoas S/A - DESENVOLVE</v>
          </cell>
          <cell r="B263" t="str">
            <v>Alagoas</v>
          </cell>
          <cell r="C263" t="str">
            <v>Quadro das Empresas Estatais Estaduais</v>
          </cell>
          <cell r="D263" t="str">
            <v>Número de Empregados Próprios</v>
          </cell>
          <cell r="E263" t="str">
            <v>Ficha de Identificação da Estatal &gt; Número de Empregados Próprios</v>
          </cell>
          <cell r="F263" t="str">
            <v>Agência de Fomento de Alagoas S/A - DESENVOLVE</v>
          </cell>
          <cell r="G263" t="str">
            <v>Nome da Empresa***Agência de Fomento de Alagoas S/A - DESENVOLVE</v>
          </cell>
          <cell r="H263">
            <v>38</v>
          </cell>
        </row>
        <row r="264">
          <cell r="A264" t="str">
            <v>AlagoasFicha de Identificação da Estatal &gt; Governança &gt; Conselho de AdministraçãoServiços de Engenharia do Estado de Alagoas - SERVEAL</v>
          </cell>
          <cell r="B264" t="str">
            <v>Alagoas</v>
          </cell>
          <cell r="C264" t="str">
            <v>Quadro das Empresas Estatais Estaduais</v>
          </cell>
          <cell r="D264" t="str">
            <v>Conselho de Administração</v>
          </cell>
          <cell r="E264" t="str">
            <v>Ficha de Identificação da Estatal &gt; Governança &gt; Conselho de Administração</v>
          </cell>
          <cell r="F264" t="str">
            <v>Serviços de Engenharia do Estado de Alagoas - SERVEAL</v>
          </cell>
          <cell r="G264" t="str">
            <v>Nome da Empresa***Serviços de Engenharia do Estado de Alagoas - SERVEAL</v>
          </cell>
          <cell r="H264" t="str">
            <v>SIM</v>
          </cell>
        </row>
        <row r="265">
          <cell r="A265" t="str">
            <v>AlagoasFicha de Identificação da Estatal &gt; Governança &gt; Conselho de AdministraçãoCompanhia Alagoana de Recursos Humanos e Patrimoniais - CARHP</v>
          </cell>
          <cell r="B265" t="str">
            <v>Alagoas</v>
          </cell>
          <cell r="C265" t="str">
            <v>Quadro das Empresas Estatais Estaduais</v>
          </cell>
          <cell r="D265" t="str">
            <v>Conselho de Administração</v>
          </cell>
          <cell r="E265" t="str">
            <v>Ficha de Identificação da Estatal &gt; Governança &gt; Conselho de Administração</v>
          </cell>
          <cell r="F265" t="str">
            <v>Companhia Alagoana de Recursos Humanos e Patrimoniais - CARHP</v>
          </cell>
          <cell r="G265" t="str">
            <v>Nome da Empresa***Companhia Alagoana de Recursos Humanos e Patrimoniais - CARHP</v>
          </cell>
          <cell r="H265" t="str">
            <v>SIM</v>
          </cell>
        </row>
        <row r="266">
          <cell r="A266" t="str">
            <v>AlagoasFicha de Identificação da Estatal &gt; Governança &gt; Conselho de AdministraçãoCOMPANHIA DE EDIÇÃO, IMPRESSÃO E PUBLICAÇÃO DE ALAGOAS - CEPAL</v>
          </cell>
          <cell r="B266" t="str">
            <v>Alagoas</v>
          </cell>
          <cell r="C266" t="str">
            <v>Quadro das Empresas Estatais Estaduais</v>
          </cell>
          <cell r="D266" t="str">
            <v>Conselho de Administração</v>
          </cell>
          <cell r="E266" t="str">
            <v>Ficha de Identificação da Estatal &gt; Governança &gt; Conselho de Administração</v>
          </cell>
          <cell r="F266" t="str">
            <v>COMPANHIA DE EDIÇÃO, IMPRESSÃO E PUBLICAÇÃO DE ALAGOAS - CEPAL</v>
          </cell>
          <cell r="G266" t="str">
            <v>Nome da Empresa***COMPANHIA DE EDIÇÃO, IMPRESSÃO E PUBLICAÇÃO DE ALAGOAS - CEPAL</v>
          </cell>
          <cell r="H266" t="str">
            <v>SIM</v>
          </cell>
        </row>
        <row r="267">
          <cell r="A267" t="str">
            <v>AlagoasFicha de Identificação da Estatal &gt; Governança &gt; Conselho de AdministraçãoCOMPANHIA DE SANEAMENTO DE ALAGOAS - CASAL</v>
          </cell>
          <cell r="B267" t="str">
            <v>Alagoas</v>
          </cell>
          <cell r="C267" t="str">
            <v>Quadro das Empresas Estatais Estaduais</v>
          </cell>
          <cell r="D267" t="str">
            <v>Conselho de Administração</v>
          </cell>
          <cell r="E267" t="str">
            <v>Ficha de Identificação da Estatal &gt; Governança &gt; Conselho de Administração</v>
          </cell>
          <cell r="F267" t="str">
            <v>COMPANHIA DE SANEAMENTO DE ALAGOAS - CASAL</v>
          </cell>
          <cell r="G267" t="str">
            <v>Nome da Empresa***COMPANHIA DE SANEAMENTO DE ALAGOAS - CASAL</v>
          </cell>
          <cell r="H267" t="str">
            <v>SIM</v>
          </cell>
        </row>
        <row r="268">
          <cell r="A268" t="str">
            <v>AlagoasFicha de Identificação da Estatal &gt; Governança &gt; Conselho de AdministraçãoLABORATORIO INDUSTRIAL FARMACEUTICO DE ALAGOAS - LIFAL</v>
          </cell>
          <cell r="B268" t="str">
            <v>Alagoas</v>
          </cell>
          <cell r="C268" t="str">
            <v>Quadro das Empresas Estatais Estaduais</v>
          </cell>
          <cell r="D268" t="str">
            <v>Conselho de Administração</v>
          </cell>
          <cell r="E268" t="str">
            <v>Ficha de Identificação da Estatal &gt; Governança &gt; Conselho de Administração</v>
          </cell>
          <cell r="F268" t="str">
            <v>LABORATORIO INDUSTRIAL FARMACEUTICO DE ALAGOAS - LIFAL</v>
          </cell>
          <cell r="G268" t="str">
            <v>Nome da Empresa***LABORATORIO INDUSTRIAL FARMACEUTICO DE ALAGOAS - LIFAL</v>
          </cell>
          <cell r="H268" t="str">
            <v>NÃO</v>
          </cell>
        </row>
        <row r="269">
          <cell r="A269" t="str">
            <v>AlagoasFicha de Identificação da Estatal &gt; Governança &gt; Conselho de AdministraçãoGAS DE ALAGOAS S/A - ALGAS</v>
          </cell>
          <cell r="B269" t="str">
            <v>Alagoas</v>
          </cell>
          <cell r="C269" t="str">
            <v>Quadro das Empresas Estatais Estaduais</v>
          </cell>
          <cell r="D269" t="str">
            <v>Conselho de Administração</v>
          </cell>
          <cell r="E269" t="str">
            <v>Ficha de Identificação da Estatal &gt; Governança &gt; Conselho de Administração</v>
          </cell>
          <cell r="F269" t="str">
            <v>GAS DE ALAGOAS S/A - ALGAS</v>
          </cell>
          <cell r="G269" t="str">
            <v>Nome da Empresa***GAS DE ALAGOAS S/A - ALGAS</v>
          </cell>
          <cell r="H269" t="str">
            <v>SIM</v>
          </cell>
        </row>
        <row r="270">
          <cell r="A270" t="str">
            <v>AlagoasFicha de Identificação da Estatal &gt; Governança &gt; Conselho de AdministraçãoBanco do Estado de Alagoas - PRODUBAN</v>
          </cell>
          <cell r="B270" t="str">
            <v>Alagoas</v>
          </cell>
          <cell r="C270" t="str">
            <v>Quadro das Empresas Estatais Estaduais</v>
          </cell>
          <cell r="D270" t="str">
            <v>Conselho de Administração</v>
          </cell>
          <cell r="E270" t="str">
            <v>Ficha de Identificação da Estatal &gt; Governança &gt; Conselho de Administração</v>
          </cell>
          <cell r="F270" t="str">
            <v>Banco do Estado de Alagoas - PRODUBAN</v>
          </cell>
          <cell r="G270" t="str">
            <v>Nome da Empresa***Banco do Estado de Alagoas - PRODUBAN</v>
          </cell>
          <cell r="H270" t="str">
            <v>NÃO</v>
          </cell>
        </row>
        <row r="271">
          <cell r="A271" t="str">
            <v>AlagoasFicha de Identificação da Estatal &gt; Governança &gt; Conselho de AdministraçãoALAGOAS ATIVOS S.A</v>
          </cell>
          <cell r="B271" t="str">
            <v>Alagoas</v>
          </cell>
          <cell r="C271" t="str">
            <v>Quadro das Empresas Estatais Estaduais</v>
          </cell>
          <cell r="D271" t="str">
            <v>Conselho de Administração</v>
          </cell>
          <cell r="E271" t="str">
            <v>Ficha de Identificação da Estatal &gt; Governança &gt; Conselho de Administração</v>
          </cell>
          <cell r="F271" t="str">
            <v>ALAGOAS ATIVOS S.A</v>
          </cell>
          <cell r="G271" t="str">
            <v>Nome da Empresa***ALAGOAS ATIVOS S.A</v>
          </cell>
          <cell r="H271" t="str">
            <v>SIM</v>
          </cell>
        </row>
        <row r="272">
          <cell r="A272" t="str">
            <v>AlagoasFicha de Identificação da Estatal &gt; Governança &gt; Conselho de AdministraçãoAgência de Fomento de Alagoas S/A - DESENVOLVE</v>
          </cell>
          <cell r="B272" t="str">
            <v>Alagoas</v>
          </cell>
          <cell r="C272" t="str">
            <v>Quadro das Empresas Estatais Estaduais</v>
          </cell>
          <cell r="D272" t="str">
            <v>Conselho de Administração</v>
          </cell>
          <cell r="E272" t="str">
            <v>Ficha de Identificação da Estatal &gt; Governança &gt; Conselho de Administração</v>
          </cell>
          <cell r="F272" t="str">
            <v>Agência de Fomento de Alagoas S/A - DESENVOLVE</v>
          </cell>
          <cell r="G272" t="str">
            <v>Nome da Empresa***Agência de Fomento de Alagoas S/A - DESENVOLVE</v>
          </cell>
          <cell r="H272" t="str">
            <v>SIM</v>
          </cell>
        </row>
        <row r="273">
          <cell r="A273" t="str">
            <v>AlagoasFicha de Identificação da Estatal &gt; Governança &gt; Conselho FiscalServiços de Engenharia do Estado de Alagoas - SERVEAL</v>
          </cell>
          <cell r="B273" t="str">
            <v>Alagoas</v>
          </cell>
          <cell r="C273" t="str">
            <v>Quadro das Empresas Estatais Estaduais</v>
          </cell>
          <cell r="D273" t="str">
            <v>Conselho Fiscal</v>
          </cell>
          <cell r="E273" t="str">
            <v>Ficha de Identificação da Estatal &gt; Governança &gt; Conselho Fiscal</v>
          </cell>
          <cell r="F273" t="str">
            <v>Serviços de Engenharia do Estado de Alagoas - SERVEAL</v>
          </cell>
          <cell r="G273" t="str">
            <v>Nome da Empresa***Serviços de Engenharia do Estado de Alagoas - SERVEAL</v>
          </cell>
          <cell r="H273" t="str">
            <v>SIM</v>
          </cell>
        </row>
        <row r="274">
          <cell r="A274" t="str">
            <v>AlagoasFicha de Identificação da Estatal &gt; Governança &gt; Conselho FiscalCompanhia Alagoana de Recursos Humanos e Patrimoniais - CARHP</v>
          </cell>
          <cell r="B274" t="str">
            <v>Alagoas</v>
          </cell>
          <cell r="C274" t="str">
            <v>Quadro das Empresas Estatais Estaduais</v>
          </cell>
          <cell r="D274" t="str">
            <v>Conselho Fiscal</v>
          </cell>
          <cell r="E274" t="str">
            <v>Ficha de Identificação da Estatal &gt; Governança &gt; Conselho Fiscal</v>
          </cell>
          <cell r="F274" t="str">
            <v>Companhia Alagoana de Recursos Humanos e Patrimoniais - CARHP</v>
          </cell>
          <cell r="G274" t="str">
            <v>Nome da Empresa***Companhia Alagoana de Recursos Humanos e Patrimoniais - CARHP</v>
          </cell>
          <cell r="H274" t="str">
            <v>SIM</v>
          </cell>
        </row>
        <row r="275">
          <cell r="A275" t="str">
            <v>AlagoasFicha de Identificação da Estatal &gt; Governança &gt; Conselho FiscalCOMPANHIA DE EDIÇÃO, IMPRESSÃO E PUBLICAÇÃO DE ALAGOAS - CEPAL</v>
          </cell>
          <cell r="B275" t="str">
            <v>Alagoas</v>
          </cell>
          <cell r="C275" t="str">
            <v>Quadro das Empresas Estatais Estaduais</v>
          </cell>
          <cell r="D275" t="str">
            <v>Conselho Fiscal</v>
          </cell>
          <cell r="E275" t="str">
            <v>Ficha de Identificação da Estatal &gt; Governança &gt; Conselho Fiscal</v>
          </cell>
          <cell r="F275" t="str">
            <v>COMPANHIA DE EDIÇÃO, IMPRESSÃO E PUBLICAÇÃO DE ALAGOAS - CEPAL</v>
          </cell>
          <cell r="G275" t="str">
            <v>Nome da Empresa***COMPANHIA DE EDIÇÃO, IMPRESSÃO E PUBLICAÇÃO DE ALAGOAS - CEPAL</v>
          </cell>
          <cell r="H275" t="str">
            <v>SIM</v>
          </cell>
        </row>
        <row r="276">
          <cell r="A276" t="str">
            <v>AlagoasFicha de Identificação da Estatal &gt; Governança &gt; Conselho FiscalCOMPANHIA DE SANEAMENTO DE ALAGOAS - CASAL</v>
          </cell>
          <cell r="B276" t="str">
            <v>Alagoas</v>
          </cell>
          <cell r="C276" t="str">
            <v>Quadro das Empresas Estatais Estaduais</v>
          </cell>
          <cell r="D276" t="str">
            <v>Conselho Fiscal</v>
          </cell>
          <cell r="E276" t="str">
            <v>Ficha de Identificação da Estatal &gt; Governança &gt; Conselho Fiscal</v>
          </cell>
          <cell r="F276" t="str">
            <v>COMPANHIA DE SANEAMENTO DE ALAGOAS - CASAL</v>
          </cell>
          <cell r="G276" t="str">
            <v>Nome da Empresa***COMPANHIA DE SANEAMENTO DE ALAGOAS - CASAL</v>
          </cell>
          <cell r="H276" t="str">
            <v>SIM</v>
          </cell>
        </row>
        <row r="277">
          <cell r="A277" t="str">
            <v>AlagoasFicha de Identificação da Estatal &gt; Governança &gt; Conselho FiscalLABORATORIO INDUSTRIAL FARMACEUTICO DE ALAGOAS - LIFAL</v>
          </cell>
          <cell r="B277" t="str">
            <v>Alagoas</v>
          </cell>
          <cell r="C277" t="str">
            <v>Quadro das Empresas Estatais Estaduais</v>
          </cell>
          <cell r="D277" t="str">
            <v>Conselho Fiscal</v>
          </cell>
          <cell r="E277" t="str">
            <v>Ficha de Identificação da Estatal &gt; Governança &gt; Conselho Fiscal</v>
          </cell>
          <cell r="F277" t="str">
            <v>LABORATORIO INDUSTRIAL FARMACEUTICO DE ALAGOAS - LIFAL</v>
          </cell>
          <cell r="G277" t="str">
            <v>Nome da Empresa***LABORATORIO INDUSTRIAL FARMACEUTICO DE ALAGOAS - LIFAL</v>
          </cell>
          <cell r="H277" t="str">
            <v>SIM</v>
          </cell>
        </row>
        <row r="278">
          <cell r="A278" t="str">
            <v>AlagoasFicha de Identificação da Estatal &gt; Governança &gt; Conselho FiscalGAS DE ALAGOAS S/A - ALGAS</v>
          </cell>
          <cell r="B278" t="str">
            <v>Alagoas</v>
          </cell>
          <cell r="C278" t="str">
            <v>Quadro das Empresas Estatais Estaduais</v>
          </cell>
          <cell r="D278" t="str">
            <v>Conselho Fiscal</v>
          </cell>
          <cell r="E278" t="str">
            <v>Ficha de Identificação da Estatal &gt; Governança &gt; Conselho Fiscal</v>
          </cell>
          <cell r="F278" t="str">
            <v>GAS DE ALAGOAS S/A - ALGAS</v>
          </cell>
          <cell r="G278" t="str">
            <v>Nome da Empresa***GAS DE ALAGOAS S/A - ALGAS</v>
          </cell>
          <cell r="H278" t="str">
            <v>SIM</v>
          </cell>
        </row>
        <row r="279">
          <cell r="A279" t="str">
            <v>AlagoasFicha de Identificação da Estatal &gt; Governança &gt; Conselho FiscalBanco do Estado de Alagoas - PRODUBAN</v>
          </cell>
          <cell r="B279" t="str">
            <v>Alagoas</v>
          </cell>
          <cell r="C279" t="str">
            <v>Quadro das Empresas Estatais Estaduais</v>
          </cell>
          <cell r="D279" t="str">
            <v>Conselho Fiscal</v>
          </cell>
          <cell r="E279" t="str">
            <v>Ficha de Identificação da Estatal &gt; Governança &gt; Conselho Fiscal</v>
          </cell>
          <cell r="F279" t="str">
            <v>Banco do Estado de Alagoas - PRODUBAN</v>
          </cell>
          <cell r="G279" t="str">
            <v>Nome da Empresa***Banco do Estado de Alagoas - PRODUBAN</v>
          </cell>
          <cell r="H279" t="str">
            <v>NÃO</v>
          </cell>
        </row>
        <row r="280">
          <cell r="A280" t="str">
            <v>AlagoasFicha de Identificação da Estatal &gt; Governança &gt; Conselho FiscalALAGOAS ATIVOS S.A</v>
          </cell>
          <cell r="B280" t="str">
            <v>Alagoas</v>
          </cell>
          <cell r="C280" t="str">
            <v>Quadro das Empresas Estatais Estaduais</v>
          </cell>
          <cell r="D280" t="str">
            <v>Conselho Fiscal</v>
          </cell>
          <cell r="E280" t="str">
            <v>Ficha de Identificação da Estatal &gt; Governança &gt; Conselho Fiscal</v>
          </cell>
          <cell r="F280" t="str">
            <v>ALAGOAS ATIVOS S.A</v>
          </cell>
          <cell r="G280" t="str">
            <v>Nome da Empresa***ALAGOAS ATIVOS S.A</v>
          </cell>
          <cell r="H280" t="str">
            <v>SIM</v>
          </cell>
        </row>
        <row r="281">
          <cell r="A281" t="str">
            <v>AlagoasFicha de Identificação da Estatal &gt; Governança &gt; Conselho FiscalAgência de Fomento de Alagoas S/A - DESENVOLVE</v>
          </cell>
          <cell r="B281" t="str">
            <v>Alagoas</v>
          </cell>
          <cell r="C281" t="str">
            <v>Quadro das Empresas Estatais Estaduais</v>
          </cell>
          <cell r="D281" t="str">
            <v>Conselho Fiscal</v>
          </cell>
          <cell r="E281" t="str">
            <v>Ficha de Identificação da Estatal &gt; Governança &gt; Conselho Fiscal</v>
          </cell>
          <cell r="F281" t="str">
            <v>Agência de Fomento de Alagoas S/A - DESENVOLVE</v>
          </cell>
          <cell r="G281" t="str">
            <v>Nome da Empresa***Agência de Fomento de Alagoas S/A - DESENVOLVE</v>
          </cell>
          <cell r="H281" t="str">
            <v>SIM</v>
          </cell>
        </row>
        <row r="282">
          <cell r="A282" t="str">
            <v>AlagoasFicha de Identificação da Estatal &gt; Governança &gt; Comitê de AuditoriaServiços de Engenharia do Estado de Alagoas - SERVEAL</v>
          </cell>
          <cell r="B282" t="str">
            <v>Alagoas</v>
          </cell>
          <cell r="C282" t="str">
            <v>Quadro das Empresas Estatais Estaduais</v>
          </cell>
          <cell r="D282" t="str">
            <v>Comitê de Auditoria</v>
          </cell>
          <cell r="E282" t="str">
            <v>Ficha de Identificação da Estatal &gt; Governança &gt; Comitê de Auditoria</v>
          </cell>
          <cell r="F282" t="str">
            <v>Serviços de Engenharia do Estado de Alagoas - SERVEAL</v>
          </cell>
          <cell r="G282" t="str">
            <v>Nome da Empresa***Serviços de Engenharia do Estado de Alagoas - SERVEAL</v>
          </cell>
          <cell r="H282" t="str">
            <v>NÃO</v>
          </cell>
        </row>
        <row r="283">
          <cell r="A283" t="str">
            <v>AlagoasFicha de Identificação da Estatal &gt; Governança &gt; Comitê de AuditoriaALAGOAS ATIVOS S.A</v>
          </cell>
          <cell r="B283" t="str">
            <v>Alagoas</v>
          </cell>
          <cell r="C283" t="str">
            <v>Quadro das Empresas Estatais Estaduais</v>
          </cell>
          <cell r="D283" t="str">
            <v>Comitê de Auditoria</v>
          </cell>
          <cell r="E283" t="str">
            <v>Ficha de Identificação da Estatal &gt; Governança &gt; Comitê de Auditoria</v>
          </cell>
          <cell r="F283" t="str">
            <v>ALAGOAS ATIVOS S.A</v>
          </cell>
          <cell r="G283" t="str">
            <v>Nome da Empresa***ALAGOAS ATIVOS S.A</v>
          </cell>
          <cell r="H283" t="str">
            <v>NÃO</v>
          </cell>
        </row>
        <row r="284">
          <cell r="A284" t="str">
            <v>AlagoasFicha de Identificação da Estatal &gt; Governança &gt; Comitê de AuditoriaCompanhia Alagoana de Recursos Humanos e Patrimoniais - CARHP</v>
          </cell>
          <cell r="B284" t="str">
            <v>Alagoas</v>
          </cell>
          <cell r="C284" t="str">
            <v>Quadro das Empresas Estatais Estaduais</v>
          </cell>
          <cell r="D284" t="str">
            <v>Comitê de Auditoria</v>
          </cell>
          <cell r="E284" t="str">
            <v>Ficha de Identificação da Estatal &gt; Governança &gt; Comitê de Auditoria</v>
          </cell>
          <cell r="F284" t="str">
            <v>Companhia Alagoana de Recursos Humanos e Patrimoniais - CARHP</v>
          </cell>
          <cell r="G284" t="str">
            <v>Nome da Empresa***Companhia Alagoana de Recursos Humanos e Patrimoniais - CARHP</v>
          </cell>
          <cell r="H284" t="str">
            <v>NÃO</v>
          </cell>
        </row>
        <row r="285">
          <cell r="A285" t="str">
            <v>AlagoasFicha de Identificação da Estatal &gt; Governança &gt; Comitê de AuditoriaCOMPANHIA DE EDIÇÃO, IMPRESSÃO E PUBLICAÇÃO DE ALAGOAS - CEPAL</v>
          </cell>
          <cell r="B285" t="str">
            <v>Alagoas</v>
          </cell>
          <cell r="C285" t="str">
            <v>Quadro das Empresas Estatais Estaduais</v>
          </cell>
          <cell r="D285" t="str">
            <v>Comitê de Auditoria</v>
          </cell>
          <cell r="E285" t="str">
            <v>Ficha de Identificação da Estatal &gt; Governança &gt; Comitê de Auditoria</v>
          </cell>
          <cell r="F285" t="str">
            <v>COMPANHIA DE EDIÇÃO, IMPRESSÃO E PUBLICAÇÃO DE ALAGOAS - CEPAL</v>
          </cell>
          <cell r="G285" t="str">
            <v>Nome da Empresa***COMPANHIA DE EDIÇÃO, IMPRESSÃO E PUBLICAÇÃO DE ALAGOAS - CEPAL</v>
          </cell>
          <cell r="H285" t="str">
            <v>NÃO</v>
          </cell>
        </row>
        <row r="286">
          <cell r="A286" t="str">
            <v>AlagoasFicha de Identificação da Estatal &gt; Governança &gt; Comitê de AuditoriaCOMPANHIA DE SANEAMENTO DE ALAGOAS - CASAL</v>
          </cell>
          <cell r="B286" t="str">
            <v>Alagoas</v>
          </cell>
          <cell r="C286" t="str">
            <v>Quadro das Empresas Estatais Estaduais</v>
          </cell>
          <cell r="D286" t="str">
            <v>Comitê de Auditoria</v>
          </cell>
          <cell r="E286" t="str">
            <v>Ficha de Identificação da Estatal &gt; Governança &gt; Comitê de Auditoria</v>
          </cell>
          <cell r="F286" t="str">
            <v>COMPANHIA DE SANEAMENTO DE ALAGOAS - CASAL</v>
          </cell>
          <cell r="G286" t="str">
            <v>Nome da Empresa***COMPANHIA DE SANEAMENTO DE ALAGOAS - CASAL</v>
          </cell>
          <cell r="H286" t="str">
            <v>SIM</v>
          </cell>
        </row>
        <row r="287">
          <cell r="A287" t="str">
            <v>AlagoasFicha de Identificação da Estatal &gt; Governança &gt; Comitê de AuditoriaLABORATORIO INDUSTRIAL FARMACEUTICO DE ALAGOAS - LIFAL</v>
          </cell>
          <cell r="B287" t="str">
            <v>Alagoas</v>
          </cell>
          <cell r="C287" t="str">
            <v>Quadro das Empresas Estatais Estaduais</v>
          </cell>
          <cell r="D287" t="str">
            <v>Comitê de Auditoria</v>
          </cell>
          <cell r="E287" t="str">
            <v>Ficha de Identificação da Estatal &gt; Governança &gt; Comitê de Auditoria</v>
          </cell>
          <cell r="F287" t="str">
            <v>LABORATORIO INDUSTRIAL FARMACEUTICO DE ALAGOAS - LIFAL</v>
          </cell>
          <cell r="G287" t="str">
            <v>Nome da Empresa***LABORATORIO INDUSTRIAL FARMACEUTICO DE ALAGOAS - LIFAL</v>
          </cell>
          <cell r="H287" t="str">
            <v>NÃO</v>
          </cell>
        </row>
        <row r="288">
          <cell r="A288" t="str">
            <v>AlagoasFicha de Identificação da Estatal &gt; Governança &gt; Comitê de AuditoriaGAS DE ALAGOAS S/A - ALGAS</v>
          </cell>
          <cell r="B288" t="str">
            <v>Alagoas</v>
          </cell>
          <cell r="C288" t="str">
            <v>Quadro das Empresas Estatais Estaduais</v>
          </cell>
          <cell r="D288" t="str">
            <v>Comitê de Auditoria</v>
          </cell>
          <cell r="E288" t="str">
            <v>Ficha de Identificação da Estatal &gt; Governança &gt; Comitê de Auditoria</v>
          </cell>
          <cell r="F288" t="str">
            <v>GAS DE ALAGOAS S/A - ALGAS</v>
          </cell>
          <cell r="G288" t="str">
            <v>Nome da Empresa***GAS DE ALAGOAS S/A - ALGAS</v>
          </cell>
          <cell r="H288" t="str">
            <v>SIM</v>
          </cell>
        </row>
        <row r="289">
          <cell r="A289" t="str">
            <v>AlagoasFicha de Identificação da Estatal &gt; Governança &gt; Comitê de AuditoriaBanco do Estado de Alagoas - PRODUBAN</v>
          </cell>
          <cell r="B289" t="str">
            <v>Alagoas</v>
          </cell>
          <cell r="C289" t="str">
            <v>Quadro das Empresas Estatais Estaduais</v>
          </cell>
          <cell r="D289" t="str">
            <v>Comitê de Auditoria</v>
          </cell>
          <cell r="E289" t="str">
            <v>Ficha de Identificação da Estatal &gt; Governança &gt; Comitê de Auditoria</v>
          </cell>
          <cell r="F289" t="str">
            <v>Banco do Estado de Alagoas - PRODUBAN</v>
          </cell>
          <cell r="G289" t="str">
            <v>Nome da Empresa***Banco do Estado de Alagoas - PRODUBAN</v>
          </cell>
          <cell r="H289" t="str">
            <v>NÃO</v>
          </cell>
        </row>
        <row r="290">
          <cell r="A290" t="str">
            <v>AlagoasFicha de Identificação da Estatal &gt; Governança &gt; Comitê de AuditoriaAgência de Fomento de Alagoas S/A - DESENVOLVE</v>
          </cell>
          <cell r="B290" t="str">
            <v>Alagoas</v>
          </cell>
          <cell r="C290" t="str">
            <v>Quadro das Empresas Estatais Estaduais</v>
          </cell>
          <cell r="D290" t="str">
            <v>Comitê de Auditoria</v>
          </cell>
          <cell r="E290" t="str">
            <v>Ficha de Identificação da Estatal &gt; Governança &gt; Comitê de Auditoria</v>
          </cell>
          <cell r="F290" t="str">
            <v>Agência de Fomento de Alagoas S/A - DESENVOLVE</v>
          </cell>
          <cell r="G290" t="str">
            <v>Nome da Empresa***Agência de Fomento de Alagoas S/A - DESENVOLVE</v>
          </cell>
          <cell r="H290" t="str">
            <v>SIM</v>
          </cell>
        </row>
        <row r="291">
          <cell r="A291" t="str">
            <v>AlagoasFicha de Informações Financeiras da Estatal &gt; Receita Total da EstatalCOMPANHIA DE EDIÇÃO, IMPRESSÃO E PUBLICAÇÃO DE ALAGOAS - CEPAL</v>
          </cell>
          <cell r="B291" t="str">
            <v>Alagoas</v>
          </cell>
          <cell r="C291" t="str">
            <v>Quadro das Empresas Estatais Estaduais</v>
          </cell>
          <cell r="D291" t="str">
            <v>Receita Total da Estatal</v>
          </cell>
          <cell r="E291" t="str">
            <v>Ficha de Informações Financeiras da Estatal &gt; Receita Total da Estatal</v>
          </cell>
          <cell r="F291" t="str">
            <v>COMPANHIA DE EDIÇÃO, IMPRESSÃO E PUBLICAÇÃO DE ALAGOAS - CEPAL</v>
          </cell>
          <cell r="G291" t="str">
            <v>Nome da Empresa***COMPANHIA DE EDIÇÃO, IMPRESSÃO E PUBLICAÇÃO DE ALAGOAS - CEPAL</v>
          </cell>
          <cell r="H291">
            <v>9192041.2899999991</v>
          </cell>
        </row>
        <row r="292">
          <cell r="A292" t="str">
            <v>AlagoasFicha de Informações Financeiras da Estatal &gt; Despesa Total da Empresa &gt; Despesa com PessoalALAGOAS ATIVOS S.A</v>
          </cell>
          <cell r="B292" t="str">
            <v>Alagoas</v>
          </cell>
          <cell r="C292" t="str">
            <v>Quadro das Empresas Estatais Estaduais</v>
          </cell>
          <cell r="D292" t="str">
            <v>Despesa com Pessoal</v>
          </cell>
          <cell r="E292" t="str">
            <v>Ficha de Informações Financeiras da Estatal &gt; Despesa Total da Empresa &gt; Despesa com Pessoal</v>
          </cell>
          <cell r="F292" t="str">
            <v>ALAGOAS ATIVOS S.A</v>
          </cell>
          <cell r="G292" t="str">
            <v>Nome da Empresa***ALAGOAS ATIVOS S.A</v>
          </cell>
          <cell r="H292">
            <v>981818.26</v>
          </cell>
        </row>
        <row r="293">
          <cell r="A293" t="str">
            <v>AlagoasFicha de Informações Financeiras da Estatal &gt; Despesa Total da Empresa &gt; Despesa com PessoalCOMPANHIA DE EDIÇÃO, IMPRESSÃO E PUBLICAÇÃO DE ALAGOAS - CEPAL</v>
          </cell>
          <cell r="B293" t="str">
            <v>Alagoas</v>
          </cell>
          <cell r="C293" t="str">
            <v>Quadro das Empresas Estatais Estaduais</v>
          </cell>
          <cell r="D293" t="str">
            <v>Despesa com Pessoal</v>
          </cell>
          <cell r="E293" t="str">
            <v>Ficha de Informações Financeiras da Estatal &gt; Despesa Total da Empresa &gt; Despesa com Pessoal</v>
          </cell>
          <cell r="F293" t="str">
            <v>COMPANHIA DE EDIÇÃO, IMPRESSÃO E PUBLICAÇÃO DE ALAGOAS - CEPAL</v>
          </cell>
          <cell r="G293" t="str">
            <v>Nome da Empresa***COMPANHIA DE EDIÇÃO, IMPRESSÃO E PUBLICAÇÃO DE ALAGOAS - CEPAL</v>
          </cell>
          <cell r="H293">
            <v>4204006</v>
          </cell>
        </row>
        <row r="294">
          <cell r="A294" t="str">
            <v>AlagoasFicha de Informações Financeiras da Estatal &gt; Despesa Total da Empresa &gt; Despesa com InvestimentoALAGOAS ATIVOS S.A</v>
          </cell>
          <cell r="B294" t="str">
            <v>Alagoas</v>
          </cell>
          <cell r="C294" t="str">
            <v>Quadro das Empresas Estatais Estaduais</v>
          </cell>
          <cell r="D294" t="str">
            <v>Despesa com Investimento</v>
          </cell>
          <cell r="E294" t="str">
            <v>Ficha de Informações Financeiras da Estatal &gt; Despesa Total da Empresa &gt; Despesa com Investimento</v>
          </cell>
          <cell r="F294" t="str">
            <v>ALAGOAS ATIVOS S.A</v>
          </cell>
          <cell r="G294" t="str">
            <v>Nome da Empresa***ALAGOAS ATIVOS S.A</v>
          </cell>
          <cell r="H294">
            <v>8195.9599999999991</v>
          </cell>
        </row>
        <row r="295">
          <cell r="A295" t="str">
            <v>AlagoasFicha de Informações Financeiras da Estatal &gt; Despesa Total da Empresa &gt; Despesa com InvestimentoCOMPANHIA DE EDIÇÃO, IMPRESSÃO E PUBLICAÇÃO DE ALAGOAS - CEPAL</v>
          </cell>
          <cell r="B295" t="str">
            <v>Alagoas</v>
          </cell>
          <cell r="C295" t="str">
            <v>Quadro das Empresas Estatais Estaduais</v>
          </cell>
          <cell r="D295" t="str">
            <v>Despesa com Investimento</v>
          </cell>
          <cell r="E295" t="str">
            <v>Ficha de Informações Financeiras da Estatal &gt; Despesa Total da Empresa &gt; Despesa com Investimento</v>
          </cell>
          <cell r="F295" t="str">
            <v>COMPANHIA DE EDIÇÃO, IMPRESSÃO E PUBLICAÇÃO DE ALAGOAS - CEPAL</v>
          </cell>
          <cell r="G295" t="str">
            <v>Nome da Empresa***COMPANHIA DE EDIÇÃO, IMPRESSÃO E PUBLICAÇÃO DE ALAGOAS - CEPAL</v>
          </cell>
          <cell r="H295">
            <v>1778268.38</v>
          </cell>
        </row>
        <row r="296">
          <cell r="A296" t="str">
            <v>AlagoasFicha de Informações Financeiras da Estatal &gt; Foi Distribuído o PLR ou RVA em 2019?Serviços de Engenharia do Estado de Alagoas - SERVEAL</v>
          </cell>
          <cell r="B296" t="str">
            <v>Alagoas</v>
          </cell>
          <cell r="C296" t="str">
            <v>Quadro das Empresas Estatais Estaduais</v>
          </cell>
          <cell r="D296" t="str">
            <v>Foi Distribuído o PLR ou RVA em 2019?</v>
          </cell>
          <cell r="E296" t="str">
            <v>Ficha de Informações Financeiras da Estatal &gt; Foi Distribuído o PLR ou RVA em 2019?</v>
          </cell>
          <cell r="F296" t="str">
            <v>Serviços de Engenharia do Estado de Alagoas - SERVEAL</v>
          </cell>
          <cell r="G296" t="str">
            <v>Nome da Empresa***Serviços de Engenharia do Estado de Alagoas - SERVEAL</v>
          </cell>
          <cell r="H296" t="str">
            <v>NÃO</v>
          </cell>
        </row>
        <row r="297">
          <cell r="A297" t="str">
            <v>AlagoasFicha de Informações Financeiras da Estatal &gt; Foi Distribuído o PLR ou RVA em 2019?ALAGOAS ATIVOS S.A</v>
          </cell>
          <cell r="B297" t="str">
            <v>Alagoas</v>
          </cell>
          <cell r="C297" t="str">
            <v>Quadro das Empresas Estatais Estaduais</v>
          </cell>
          <cell r="D297" t="str">
            <v>Foi Distribuído o PLR ou RVA em 2019?</v>
          </cell>
          <cell r="E297" t="str">
            <v>Ficha de Informações Financeiras da Estatal &gt; Foi Distribuído o PLR ou RVA em 2019?</v>
          </cell>
          <cell r="F297" t="str">
            <v>ALAGOAS ATIVOS S.A</v>
          </cell>
          <cell r="G297" t="str">
            <v>Nome da Empresa***ALAGOAS ATIVOS S.A</v>
          </cell>
          <cell r="H297" t="str">
            <v>NÃO</v>
          </cell>
        </row>
        <row r="298">
          <cell r="A298" t="str">
            <v>AlagoasFicha de Informações Financeiras da Estatal &gt; Foi Distribuído o PLR ou RVA em 2019?Companhia Alagoana de Recursos Humanos e Patrimoniais - CARHP</v>
          </cell>
          <cell r="B298" t="str">
            <v>Alagoas</v>
          </cell>
          <cell r="C298" t="str">
            <v>Quadro das Empresas Estatais Estaduais</v>
          </cell>
          <cell r="D298" t="str">
            <v>Foi Distribuído o PLR ou RVA em 2019?</v>
          </cell>
          <cell r="E298" t="str">
            <v>Ficha de Informações Financeiras da Estatal &gt; Foi Distribuído o PLR ou RVA em 2019?</v>
          </cell>
          <cell r="F298" t="str">
            <v>Companhia Alagoana de Recursos Humanos e Patrimoniais - CARHP</v>
          </cell>
          <cell r="G298" t="str">
            <v>Nome da Empresa***Companhia Alagoana de Recursos Humanos e Patrimoniais - CARHP</v>
          </cell>
          <cell r="H298" t="str">
            <v>NÃO</v>
          </cell>
        </row>
        <row r="299">
          <cell r="A299" t="str">
            <v>AlagoasFicha de Informações Financeiras da Estatal &gt; Foi Distribuído o PLR ou RVA em 2019?COMPANHIA DE EDIÇÃO, IMPRESSÃO E PUBLICAÇÃO DE ALAGOAS - CEPAL</v>
          </cell>
          <cell r="B299" t="str">
            <v>Alagoas</v>
          </cell>
          <cell r="C299" t="str">
            <v>Quadro das Empresas Estatais Estaduais</v>
          </cell>
          <cell r="D299" t="str">
            <v>Foi Distribuído o PLR ou RVA em 2019?</v>
          </cell>
          <cell r="E299" t="str">
            <v>Ficha de Informações Financeiras da Estatal &gt; Foi Distribuído o PLR ou RVA em 2019?</v>
          </cell>
          <cell r="F299" t="str">
            <v>COMPANHIA DE EDIÇÃO, IMPRESSÃO E PUBLICAÇÃO DE ALAGOAS - CEPAL</v>
          </cell>
          <cell r="G299" t="str">
            <v>Nome da Empresa***COMPANHIA DE EDIÇÃO, IMPRESSÃO E PUBLICAÇÃO DE ALAGOAS - CEPAL</v>
          </cell>
          <cell r="H299" t="str">
            <v>NÃO</v>
          </cell>
        </row>
        <row r="300">
          <cell r="A300" t="str">
            <v>AlagoasFicha de Informações Financeiras da Estatal &gt; Foi Distribuído o PLR ou RVA em 2019?LABORATORIO INDUSTRIAL FARMACEUTICO DE ALAGOAS - LIFAL</v>
          </cell>
          <cell r="B300" t="str">
            <v>Alagoas</v>
          </cell>
          <cell r="C300" t="str">
            <v>Quadro das Empresas Estatais Estaduais</v>
          </cell>
          <cell r="D300" t="str">
            <v>Foi Distribuído o PLR ou RVA em 2019?</v>
          </cell>
          <cell r="E300" t="str">
            <v>Ficha de Informações Financeiras da Estatal &gt; Foi Distribuído o PLR ou RVA em 2019?</v>
          </cell>
          <cell r="F300" t="str">
            <v>LABORATORIO INDUSTRIAL FARMACEUTICO DE ALAGOAS - LIFAL</v>
          </cell>
          <cell r="G300" t="str">
            <v>Nome da Empresa***LABORATORIO INDUSTRIAL FARMACEUTICO DE ALAGOAS - LIFAL</v>
          </cell>
          <cell r="H300" t="str">
            <v>NÃO</v>
          </cell>
        </row>
        <row r="301">
          <cell r="A301" t="str">
            <v>AlagoasFicha de Informações Financeiras da Estatal &gt; Foi Distribuído o PLR ou RVA em 2019?Banco do Estado de Alagoas - PRODUBAN</v>
          </cell>
          <cell r="B301" t="str">
            <v>Alagoas</v>
          </cell>
          <cell r="C301" t="str">
            <v>Quadro das Empresas Estatais Estaduais</v>
          </cell>
          <cell r="D301" t="str">
            <v>Foi Distribuído o PLR ou RVA em 2019?</v>
          </cell>
          <cell r="E301" t="str">
            <v>Ficha de Informações Financeiras da Estatal &gt; Foi Distribuído o PLR ou RVA em 2019?</v>
          </cell>
          <cell r="F301" t="str">
            <v>Banco do Estado de Alagoas - PRODUBAN</v>
          </cell>
          <cell r="G301" t="str">
            <v>Nome da Empresa***Banco do Estado de Alagoas - PRODUBAN</v>
          </cell>
          <cell r="H301" t="str">
            <v>NÃO</v>
          </cell>
        </row>
        <row r="302">
          <cell r="A302" t="str">
            <v>AlagoasFicha de Informações Financeiras da Estatal &gt; Foi Distribuído o PLR ou RVA em 2019?Agência de Fomento de Alagoas S/A - DESENVOLVE</v>
          </cell>
          <cell r="B302" t="str">
            <v>Alagoas</v>
          </cell>
          <cell r="C302" t="str">
            <v>Quadro das Empresas Estatais Estaduais</v>
          </cell>
          <cell r="D302" t="str">
            <v>Foi Distribuído o PLR ou RVA em 2019?</v>
          </cell>
          <cell r="E302" t="str">
            <v>Ficha de Informações Financeiras da Estatal &gt; Foi Distribuído o PLR ou RVA em 2019?</v>
          </cell>
          <cell r="F302" t="str">
            <v>Agência de Fomento de Alagoas S/A - DESENVOLVE</v>
          </cell>
          <cell r="G302" t="str">
            <v>Nome da Empresa***Agência de Fomento de Alagoas S/A - DESENVOLVE</v>
          </cell>
          <cell r="H302" t="str">
            <v>NÃO</v>
          </cell>
        </row>
        <row r="303">
          <cell r="A303" t="str">
            <v>AlagoasFicha de Informações Financeiras da Estatal &gt; Valor da Maior Remuneração PagaALAGOAS ATIVOS S.A</v>
          </cell>
          <cell r="B303" t="str">
            <v>Alagoas</v>
          </cell>
          <cell r="C303" t="str">
            <v>Quadro das Empresas Estatais Estaduais</v>
          </cell>
          <cell r="D303" t="str">
            <v>Valor da Maior Remuneração Paga</v>
          </cell>
          <cell r="E303" t="str">
            <v>Ficha de Informações Financeiras da Estatal &gt; Valor da Maior Remuneração Paga</v>
          </cell>
          <cell r="F303" t="str">
            <v>ALAGOAS ATIVOS S.A</v>
          </cell>
          <cell r="G303" t="str">
            <v>Nome da Empresa***ALAGOAS ATIVOS S.A</v>
          </cell>
          <cell r="H303">
            <v>19950</v>
          </cell>
        </row>
        <row r="304">
          <cell r="A304" t="str">
            <v>AlagoasFicha de Informações Financeiras da Estatal &gt; Lucro / Prejuízo Líquido do ExercícioALAGOAS ATIVOS S.A</v>
          </cell>
          <cell r="B304" t="str">
            <v>Alagoas</v>
          </cell>
          <cell r="C304" t="str">
            <v>Quadro das Empresas Estatais Estaduais</v>
          </cell>
          <cell r="D304" t="str">
            <v>Lucro / Prejuízo Líquido do Exercício</v>
          </cell>
          <cell r="E304" t="str">
            <v>Ficha de Informações Financeiras da Estatal &gt; Lucro / Prejuízo Líquido do Exercício</v>
          </cell>
          <cell r="F304" t="str">
            <v>ALAGOAS ATIVOS S.A</v>
          </cell>
          <cell r="G304" t="str">
            <v>Nome da Empresa***ALAGOAS ATIVOS S.A</v>
          </cell>
          <cell r="H304">
            <v>-7988433</v>
          </cell>
        </row>
        <row r="305">
          <cell r="A305" t="str">
            <v>AlagoasFicha de Informações Financeiras da Estatal &gt; Lucro / Prejuízo Líquido do ExercícioBanco do Estado de Alagoas - PRODUBAN</v>
          </cell>
          <cell r="B305" t="str">
            <v>Alagoas</v>
          </cell>
          <cell r="C305" t="str">
            <v>Quadro das Empresas Estatais Estaduais</v>
          </cell>
          <cell r="D305" t="str">
            <v>Lucro / Prejuízo Líquido do Exercício</v>
          </cell>
          <cell r="E305" t="str">
            <v>Ficha de Informações Financeiras da Estatal &gt; Lucro / Prejuízo Líquido do Exercício</v>
          </cell>
          <cell r="F305" t="str">
            <v>Banco do Estado de Alagoas - PRODUBAN</v>
          </cell>
          <cell r="G305" t="str">
            <v>Nome da Empresa***Banco do Estado de Alagoas - PRODUBAN</v>
          </cell>
          <cell r="H305">
            <v>1669000</v>
          </cell>
        </row>
        <row r="306">
          <cell r="A306" t="str">
            <v>AlagoasFicha de Informações Financeiras da Estatal &gt; Lucro / Prejuízo Líquido do ExercícioAgência de Fomento de Alagoas S/A - DESENVOLVE</v>
          </cell>
          <cell r="B306" t="str">
            <v>Alagoas</v>
          </cell>
          <cell r="C306" t="str">
            <v>Quadro das Empresas Estatais Estaduais</v>
          </cell>
          <cell r="D306" t="str">
            <v>Lucro / Prejuízo Líquido do Exercício</v>
          </cell>
          <cell r="E306" t="str">
            <v>Ficha de Informações Financeiras da Estatal &gt; Lucro / Prejuízo Líquido do Exercício</v>
          </cell>
          <cell r="F306" t="str">
            <v>Agência de Fomento de Alagoas S/A - DESENVOLVE</v>
          </cell>
          <cell r="G306" t="str">
            <v>Nome da Empresa***Agência de Fomento de Alagoas S/A - DESENVOLVE</v>
          </cell>
          <cell r="H306">
            <v>-4633000</v>
          </cell>
        </row>
        <row r="307">
          <cell r="A307" t="str">
            <v>AlagoasFicha de Informações Financeiras da Estatal &gt; Patrimônio LíquidoALAGOAS ATIVOS S.A</v>
          </cell>
          <cell r="B307" t="str">
            <v>Alagoas</v>
          </cell>
          <cell r="C307" t="str">
            <v>Quadro das Empresas Estatais Estaduais</v>
          </cell>
          <cell r="D307" t="str">
            <v>Patrimônio Líquido</v>
          </cell>
          <cell r="E307" t="str">
            <v>Ficha de Informações Financeiras da Estatal &gt; Patrimônio Líquido</v>
          </cell>
          <cell r="F307" t="str">
            <v>ALAGOAS ATIVOS S.A</v>
          </cell>
          <cell r="G307" t="str">
            <v>Nome da Empresa***ALAGOAS ATIVOS S.A</v>
          </cell>
          <cell r="H307">
            <v>2040425.16</v>
          </cell>
        </row>
        <row r="308">
          <cell r="A308" t="str">
            <v>AlagoasFicha de Informações Financeiras da Estatal &gt; Patrimônio LíquidoCOMPANHIA DE EDIÇÃO, IMPRESSÃO E PUBLICAÇÃO DE ALAGOAS - CEPAL</v>
          </cell>
          <cell r="B308" t="str">
            <v>Alagoas</v>
          </cell>
          <cell r="C308" t="str">
            <v>Quadro das Empresas Estatais Estaduais</v>
          </cell>
          <cell r="D308" t="str">
            <v>Patrimônio Líquido</v>
          </cell>
          <cell r="E308" t="str">
            <v>Ficha de Informações Financeiras da Estatal &gt; Patrimônio Líquido</v>
          </cell>
          <cell r="F308" t="str">
            <v>COMPANHIA DE EDIÇÃO, IMPRESSÃO E PUBLICAÇÃO DE ALAGOAS - CEPAL</v>
          </cell>
          <cell r="G308" t="str">
            <v>Nome da Empresa***COMPANHIA DE EDIÇÃO, IMPRESSÃO E PUBLICAÇÃO DE ALAGOAS - CEPAL</v>
          </cell>
          <cell r="H308">
            <v>9232293.5399999991</v>
          </cell>
        </row>
        <row r="309">
          <cell r="A309" t="str">
            <v>AlagoasFicha de Informações Financeiras da Estatal &gt; Patrimônio LíquidoLABORATORIO INDUSTRIAL FARMACEUTICO DE ALAGOAS - LIFAL</v>
          </cell>
          <cell r="B309" t="str">
            <v>Alagoas</v>
          </cell>
          <cell r="C309" t="str">
            <v>Quadro das Empresas Estatais Estaduais</v>
          </cell>
          <cell r="D309" t="str">
            <v>Patrimônio Líquido</v>
          </cell>
          <cell r="E309" t="str">
            <v>Ficha de Informações Financeiras da Estatal &gt; Patrimônio Líquido</v>
          </cell>
          <cell r="F309" t="str">
            <v>LABORATORIO INDUSTRIAL FARMACEUTICO DE ALAGOAS - LIFAL</v>
          </cell>
          <cell r="G309" t="str">
            <v>Nome da Empresa***LABORATORIO INDUSTRIAL FARMACEUTICO DE ALAGOAS - LIFAL</v>
          </cell>
          <cell r="H309">
            <v>28582517.059999999</v>
          </cell>
        </row>
        <row r="310">
          <cell r="A310" t="str">
            <v>AlagoasFicha de Informações Financeiras da Estatal &gt; Patrimônio LíquidoGAS DE ALAGOAS S/A - ALGAS</v>
          </cell>
          <cell r="B310" t="str">
            <v>Alagoas</v>
          </cell>
          <cell r="C310" t="str">
            <v>Quadro das Empresas Estatais Estaduais</v>
          </cell>
          <cell r="D310" t="str">
            <v>Patrimônio Líquido</v>
          </cell>
          <cell r="E310" t="str">
            <v>Ficha de Informações Financeiras da Estatal &gt; Patrimônio Líquido</v>
          </cell>
          <cell r="F310" t="str">
            <v>GAS DE ALAGOAS S/A - ALGAS</v>
          </cell>
          <cell r="G310" t="str">
            <v>Nome da Empresa***GAS DE ALAGOAS S/A - ALGAS</v>
          </cell>
          <cell r="H310">
            <v>84286000</v>
          </cell>
        </row>
        <row r="311">
          <cell r="A311" t="str">
            <v>AlagoasFicha de Informações Financeiras da Estatal &gt; Patrimônio LíquidoBanco do Estado de Alagoas - PRODUBAN</v>
          </cell>
          <cell r="B311" t="str">
            <v>Alagoas</v>
          </cell>
          <cell r="C311" t="str">
            <v>Quadro das Empresas Estatais Estaduais</v>
          </cell>
          <cell r="D311" t="str">
            <v>Patrimônio Líquido</v>
          </cell>
          <cell r="E311" t="str">
            <v>Ficha de Informações Financeiras da Estatal &gt; Patrimônio Líquido</v>
          </cell>
          <cell r="F311" t="str">
            <v>Banco do Estado de Alagoas - PRODUBAN</v>
          </cell>
          <cell r="G311" t="str">
            <v>Nome da Empresa***Banco do Estado de Alagoas - PRODUBAN</v>
          </cell>
          <cell r="H311">
            <v>2297000</v>
          </cell>
        </row>
        <row r="312">
          <cell r="A312" t="str">
            <v>AlagoasFicha de Informações Financeiras da Estatal &gt; Patrimônio LíquidoAgência de Fomento de Alagoas S/A - DESENVOLVE</v>
          </cell>
          <cell r="B312" t="str">
            <v>Alagoas</v>
          </cell>
          <cell r="C312" t="str">
            <v>Quadro das Empresas Estatais Estaduais</v>
          </cell>
          <cell r="D312" t="str">
            <v>Patrimônio Líquido</v>
          </cell>
          <cell r="E312" t="str">
            <v>Ficha de Informações Financeiras da Estatal &gt; Patrimônio Líquido</v>
          </cell>
          <cell r="F312" t="str">
            <v>Agência de Fomento de Alagoas S/A - DESENVOLVE</v>
          </cell>
          <cell r="G312" t="str">
            <v>Nome da Empresa***Agência de Fomento de Alagoas S/A - DESENVOLVE</v>
          </cell>
          <cell r="H312">
            <v>35547000</v>
          </cell>
        </row>
        <row r="313">
          <cell r="A313" t="str">
            <v>AlagoasRelação da Estatal com o Controlador &gt; Participação do Estado na Empresa (% das ações ou cotas) &gt; 2018Serviços de Engenharia do Estado de Alagoas - SERVEAL</v>
          </cell>
          <cell r="B313" t="str">
            <v>Alagoas</v>
          </cell>
          <cell r="C313" t="str">
            <v>Quadro das Empresas Estatais Estaduais</v>
          </cell>
          <cell r="D313">
            <v>2018</v>
          </cell>
          <cell r="E313" t="str">
            <v>Relação da Estatal com o Controlador &gt; Participação do Estado na Empresa (% das ações ou cotas) &gt; 2018</v>
          </cell>
          <cell r="F313" t="str">
            <v>Serviços de Engenharia do Estado de Alagoas - SERVEAL</v>
          </cell>
          <cell r="G313" t="str">
            <v>Nome da Empresa***Serviços de Engenharia do Estado de Alagoas - SERVEAL</v>
          </cell>
          <cell r="H313">
            <v>100</v>
          </cell>
        </row>
        <row r="314">
          <cell r="A314" t="str">
            <v>AlagoasRelação da Estatal com o Controlador &gt; Participação do Estado na Empresa (% das ações ou cotas) &gt; 2018Companhia Alagoana de Recursos Humanos e Patrimoniais - CARHP</v>
          </cell>
          <cell r="B314" t="str">
            <v>Alagoas</v>
          </cell>
          <cell r="C314" t="str">
            <v>Quadro das Empresas Estatais Estaduais</v>
          </cell>
          <cell r="D314">
            <v>2018</v>
          </cell>
          <cell r="E314" t="str">
            <v>Relação da Estatal com o Controlador &gt; Participação do Estado na Empresa (% das ações ou cotas) &gt; 2018</v>
          </cell>
          <cell r="F314" t="str">
            <v>Companhia Alagoana de Recursos Humanos e Patrimoniais - CARHP</v>
          </cell>
          <cell r="G314" t="str">
            <v>Nome da Empresa***Companhia Alagoana de Recursos Humanos e Patrimoniais - CARHP</v>
          </cell>
          <cell r="H314">
            <v>100</v>
          </cell>
        </row>
        <row r="315">
          <cell r="A315" t="str">
            <v>AlagoasRelação da Estatal com o Controlador &gt; Participação do Estado na Empresa (% das ações ou cotas) &gt; 2018COMPANHIA DE EDIÇÃO, IMPRESSÃO E PUBLICAÇÃO DE ALAGOAS - CEPAL</v>
          </cell>
          <cell r="B315" t="str">
            <v>Alagoas</v>
          </cell>
          <cell r="C315" t="str">
            <v>Quadro das Empresas Estatais Estaduais</v>
          </cell>
          <cell r="D315">
            <v>2018</v>
          </cell>
          <cell r="E315" t="str">
            <v>Relação da Estatal com o Controlador &gt; Participação do Estado na Empresa (% das ações ou cotas) &gt; 2018</v>
          </cell>
          <cell r="F315" t="str">
            <v>COMPANHIA DE EDIÇÃO, IMPRESSÃO E PUBLICAÇÃO DE ALAGOAS - CEPAL</v>
          </cell>
          <cell r="G315" t="str">
            <v>Nome da Empresa***COMPANHIA DE EDIÇÃO, IMPRESSÃO E PUBLICAÇÃO DE ALAGOAS - CEPAL</v>
          </cell>
          <cell r="H315">
            <v>99.7</v>
          </cell>
        </row>
        <row r="316">
          <cell r="A316" t="str">
            <v>AlagoasRelação da Estatal com o Controlador &gt; Participação do Estado na Empresa (% das ações ou cotas) &gt; 2018LABORATORIO INDUSTRIAL FARMACEUTICO DE ALAGOAS - LIFAL</v>
          </cell>
          <cell r="B316" t="str">
            <v>Alagoas</v>
          </cell>
          <cell r="C316" t="str">
            <v>Quadro das Empresas Estatais Estaduais</v>
          </cell>
          <cell r="D316">
            <v>2018</v>
          </cell>
          <cell r="E316" t="str">
            <v>Relação da Estatal com o Controlador &gt; Participação do Estado na Empresa (% das ações ou cotas) &gt; 2018</v>
          </cell>
          <cell r="F316" t="str">
            <v>LABORATORIO INDUSTRIAL FARMACEUTICO DE ALAGOAS - LIFAL</v>
          </cell>
          <cell r="G316" t="str">
            <v>Nome da Empresa***LABORATORIO INDUSTRIAL FARMACEUTICO DE ALAGOAS - LIFAL</v>
          </cell>
          <cell r="H316">
            <v>99.93</v>
          </cell>
        </row>
        <row r="317">
          <cell r="A317" t="str">
            <v>AlagoasRelação da Estatal com o Controlador &gt; Participação do Estado na Empresa (% das ações ou cotas) &gt; 2018Banco do Estado de Alagoas - PRODUBAN</v>
          </cell>
          <cell r="B317" t="str">
            <v>Alagoas</v>
          </cell>
          <cell r="C317" t="str">
            <v>Quadro das Empresas Estatais Estaduais</v>
          </cell>
          <cell r="D317">
            <v>2018</v>
          </cell>
          <cell r="E317" t="str">
            <v>Relação da Estatal com o Controlador &gt; Participação do Estado na Empresa (% das ações ou cotas) &gt; 2018</v>
          </cell>
          <cell r="F317" t="str">
            <v>Banco do Estado de Alagoas - PRODUBAN</v>
          </cell>
          <cell r="G317" t="str">
            <v>Nome da Empresa***Banco do Estado de Alagoas - PRODUBAN</v>
          </cell>
          <cell r="H317">
            <v>100</v>
          </cell>
        </row>
        <row r="318">
          <cell r="A318" t="str">
            <v>AlagoasRelação da Estatal com o Controlador &gt; Participação do Estado na Empresa (% das ações ou cotas) &gt; 2018ALAGOAS ATIVOS S.A</v>
          </cell>
          <cell r="B318" t="str">
            <v>Alagoas</v>
          </cell>
          <cell r="C318" t="str">
            <v>Quadro das Empresas Estatais Estaduais</v>
          </cell>
          <cell r="D318">
            <v>2018</v>
          </cell>
          <cell r="E318" t="str">
            <v>Relação da Estatal com o Controlador &gt; Participação do Estado na Empresa (% das ações ou cotas) &gt; 2018</v>
          </cell>
          <cell r="F318" t="str">
            <v>ALAGOAS ATIVOS S.A</v>
          </cell>
          <cell r="G318" t="str">
            <v>Nome da Empresa***ALAGOAS ATIVOS S.A</v>
          </cell>
          <cell r="H318">
            <v>100</v>
          </cell>
        </row>
        <row r="319">
          <cell r="A319" t="str">
            <v>AlagoasRelação da Estatal com o Controlador &gt; Participação do Estado na Empresa (% das ações ou cotas) &gt; 2019Serviços de Engenharia do Estado de Alagoas - SERVEAL</v>
          </cell>
          <cell r="B319" t="str">
            <v>Alagoas</v>
          </cell>
          <cell r="C319" t="str">
            <v>Quadro das Empresas Estatais Estaduais</v>
          </cell>
          <cell r="D319">
            <v>2019</v>
          </cell>
          <cell r="E319" t="str">
            <v>Relação da Estatal com o Controlador &gt; Participação do Estado na Empresa (% das ações ou cotas) &gt; 2019</v>
          </cell>
          <cell r="F319" t="str">
            <v>Serviços de Engenharia do Estado de Alagoas - SERVEAL</v>
          </cell>
          <cell r="G319" t="str">
            <v>Nome da Empresa***Serviços de Engenharia do Estado de Alagoas - SERVEAL</v>
          </cell>
          <cell r="H319">
            <v>100</v>
          </cell>
        </row>
        <row r="320">
          <cell r="A320" t="str">
            <v>AlagoasRelação da Estatal com o Controlador &gt; Participação do Estado na Empresa (% das ações ou cotas) &gt; 2019ALAGOAS ATIVOS S.A</v>
          </cell>
          <cell r="B320" t="str">
            <v>Alagoas</v>
          </cell>
          <cell r="C320" t="str">
            <v>Quadro das Empresas Estatais Estaduais</v>
          </cell>
          <cell r="D320">
            <v>2019</v>
          </cell>
          <cell r="E320" t="str">
            <v>Relação da Estatal com o Controlador &gt; Participação do Estado na Empresa (% das ações ou cotas) &gt; 2019</v>
          </cell>
          <cell r="F320" t="str">
            <v>ALAGOAS ATIVOS S.A</v>
          </cell>
          <cell r="G320" t="str">
            <v>Nome da Empresa***ALAGOAS ATIVOS S.A</v>
          </cell>
          <cell r="H320">
            <v>100</v>
          </cell>
        </row>
        <row r="321">
          <cell r="A321" t="str">
            <v>AlagoasRelação da Estatal com o Controlador &gt; Participação do Estado na Empresa (% das ações ou cotas) &gt; 2019Companhia Alagoana de Recursos Humanos e Patrimoniais - CARHP</v>
          </cell>
          <cell r="B321" t="str">
            <v>Alagoas</v>
          </cell>
          <cell r="C321" t="str">
            <v>Quadro das Empresas Estatais Estaduais</v>
          </cell>
          <cell r="D321">
            <v>2019</v>
          </cell>
          <cell r="E321" t="str">
            <v>Relação da Estatal com o Controlador &gt; Participação do Estado na Empresa (% das ações ou cotas) &gt; 2019</v>
          </cell>
          <cell r="F321" t="str">
            <v>Companhia Alagoana de Recursos Humanos e Patrimoniais - CARHP</v>
          </cell>
          <cell r="G321" t="str">
            <v>Nome da Empresa***Companhia Alagoana de Recursos Humanos e Patrimoniais - CARHP</v>
          </cell>
          <cell r="H321">
            <v>100</v>
          </cell>
        </row>
        <row r="322">
          <cell r="A322" t="str">
            <v>AlagoasRelação da Estatal com o Controlador &gt; Participação do Estado na Empresa (% das ações ou cotas) &gt; 2019COMPANHIA DE EDIÇÃO, IMPRESSÃO E PUBLICAÇÃO DE ALAGOAS - CEPAL</v>
          </cell>
          <cell r="B322" t="str">
            <v>Alagoas</v>
          </cell>
          <cell r="C322" t="str">
            <v>Quadro das Empresas Estatais Estaduais</v>
          </cell>
          <cell r="D322">
            <v>2019</v>
          </cell>
          <cell r="E322" t="str">
            <v>Relação da Estatal com o Controlador &gt; Participação do Estado na Empresa (% das ações ou cotas) &gt; 2019</v>
          </cell>
          <cell r="F322" t="str">
            <v>COMPANHIA DE EDIÇÃO, IMPRESSÃO E PUBLICAÇÃO DE ALAGOAS - CEPAL</v>
          </cell>
          <cell r="G322" t="str">
            <v>Nome da Empresa***COMPANHIA DE EDIÇÃO, IMPRESSÃO E PUBLICAÇÃO DE ALAGOAS - CEPAL</v>
          </cell>
          <cell r="H322">
            <v>99.7</v>
          </cell>
        </row>
        <row r="323">
          <cell r="A323" t="str">
            <v>AlagoasRelação da Estatal com o Controlador &gt; Participação do Estado na Empresa (% das ações ou cotas) &gt; 2019LABORATORIO INDUSTRIAL FARMACEUTICO DE ALAGOAS - LIFAL</v>
          </cell>
          <cell r="B323" t="str">
            <v>Alagoas</v>
          </cell>
          <cell r="C323" t="str">
            <v>Quadro das Empresas Estatais Estaduais</v>
          </cell>
          <cell r="D323">
            <v>2019</v>
          </cell>
          <cell r="E323" t="str">
            <v>Relação da Estatal com o Controlador &gt; Participação do Estado na Empresa (% das ações ou cotas) &gt; 2019</v>
          </cell>
          <cell r="F323" t="str">
            <v>LABORATORIO INDUSTRIAL FARMACEUTICO DE ALAGOAS - LIFAL</v>
          </cell>
          <cell r="G323" t="str">
            <v>Nome da Empresa***LABORATORIO INDUSTRIAL FARMACEUTICO DE ALAGOAS - LIFAL</v>
          </cell>
          <cell r="H323">
            <v>99.93</v>
          </cell>
        </row>
        <row r="324">
          <cell r="A324" t="str">
            <v>AlagoasRelação da Estatal com o Controlador &gt; Participação do Estado na Empresa (% das ações ou cotas) &gt; 2019Banco do Estado de Alagoas - PRODUBAN</v>
          </cell>
          <cell r="B324" t="str">
            <v>Alagoas</v>
          </cell>
          <cell r="C324" t="str">
            <v>Quadro das Empresas Estatais Estaduais</v>
          </cell>
          <cell r="D324">
            <v>2019</v>
          </cell>
          <cell r="E324" t="str">
            <v>Relação da Estatal com o Controlador &gt; Participação do Estado na Empresa (% das ações ou cotas) &gt; 2019</v>
          </cell>
          <cell r="F324" t="str">
            <v>Banco do Estado de Alagoas - PRODUBAN</v>
          </cell>
          <cell r="G324" t="str">
            <v>Nome da Empresa***Banco do Estado de Alagoas - PRODUBAN</v>
          </cell>
          <cell r="H324">
            <v>100</v>
          </cell>
        </row>
        <row r="325">
          <cell r="A325" t="str">
            <v>AmazonasFicha de Identificação da Estatal &gt; CNPJ PrincipalCompanhia de Gás do Amazonas - CIGÁS</v>
          </cell>
          <cell r="B325" t="str">
            <v>Amazonas</v>
          </cell>
          <cell r="C325" t="str">
            <v>Quadro das Empresas Estatais Estaduais</v>
          </cell>
          <cell r="D325" t="str">
            <v>CNPJ Principal</v>
          </cell>
          <cell r="E325" t="str">
            <v>Ficha de Identificação da Estatal &gt; CNPJ Principal</v>
          </cell>
          <cell r="F325" t="str">
            <v>Companhia de Gás do Amazonas - CIGÁS</v>
          </cell>
          <cell r="G325" t="str">
            <v>Nome da Empresa***Companhia de Gás do Amazonas - CIGÁS</v>
          </cell>
          <cell r="H325" t="str">
            <v>00.624.964/0001-00</v>
          </cell>
        </row>
        <row r="326">
          <cell r="A326" t="str">
            <v>AmazonasFicha de Identificação da Estatal &gt; CNPJ PrincipalPR0DAM - Processamento de Dados Amazonas S/A</v>
          </cell>
          <cell r="B326" t="str">
            <v>Amazonas</v>
          </cell>
          <cell r="C326" t="str">
            <v>Quadro das Empresas Estatais Estaduais</v>
          </cell>
          <cell r="D326" t="str">
            <v>CNPJ Principal</v>
          </cell>
          <cell r="E326" t="str">
            <v>Ficha de Identificação da Estatal &gt; CNPJ Principal</v>
          </cell>
          <cell r="F326" t="str">
            <v>PR0DAM - Processamento de Dados Amazonas S/A</v>
          </cell>
          <cell r="G326" t="str">
            <v>Nome da Empresa***PR0DAM - Processamento de Dados Amazonas S/A</v>
          </cell>
          <cell r="H326" t="str">
            <v>04.407.920/0001-80</v>
          </cell>
        </row>
        <row r="327">
          <cell r="A327" t="str">
            <v>AmazonasFicha de Identificação da Estatal &gt; CNPJ PrincipalEmpresa Estadual de Turismo do Amazonas - Amazonastur</v>
          </cell>
          <cell r="B327" t="str">
            <v>Amazonas</v>
          </cell>
          <cell r="C327" t="str">
            <v>Quadro das Empresas Estatais Estaduais</v>
          </cell>
          <cell r="D327" t="str">
            <v>CNPJ Principal</v>
          </cell>
          <cell r="E327" t="str">
            <v>Ficha de Identificação da Estatal &gt; CNPJ Principal</v>
          </cell>
          <cell r="F327" t="str">
            <v>Empresa Estadual de Turismo do Amazonas - Amazonastur</v>
          </cell>
          <cell r="G327" t="str">
            <v>Nome da Empresa***Empresa Estadual de Turismo do Amazonas - Amazonastur</v>
          </cell>
          <cell r="H327" t="str">
            <v>05.662.046/0001-90</v>
          </cell>
        </row>
        <row r="328">
          <cell r="A328" t="str">
            <v>AmazonasFicha de Identificação da Estatal &gt; CNPJ PrincipalAgência de Desenvolvimento Sustentável do Amazonas - ADS</v>
          </cell>
          <cell r="B328" t="str">
            <v>Amazonas</v>
          </cell>
          <cell r="C328" t="str">
            <v>Quadro das Empresas Estatais Estaduais</v>
          </cell>
          <cell r="D328" t="str">
            <v>CNPJ Principal</v>
          </cell>
          <cell r="E328" t="str">
            <v>Ficha de Identificação da Estatal &gt; CNPJ Principal</v>
          </cell>
          <cell r="F328" t="str">
            <v>Agência de Desenvolvimento Sustentável do Amazonas - ADS</v>
          </cell>
          <cell r="G328" t="str">
            <v>Nome da Empresa***Agência de Desenvolvimento Sustentável do Amazonas - ADS</v>
          </cell>
          <cell r="H328" t="str">
            <v>05.867.581/0001-87</v>
          </cell>
        </row>
        <row r="329">
          <cell r="A329" t="str">
            <v>AmazonasFicha de Identificação da Estatal &gt; CNPJ PrincipalCompanhia de Saneamento do Amazonas - COSAMA</v>
          </cell>
          <cell r="B329" t="str">
            <v>Amazonas</v>
          </cell>
          <cell r="C329" t="str">
            <v>Quadro das Empresas Estatais Estaduais</v>
          </cell>
          <cell r="D329" t="str">
            <v>CNPJ Principal</v>
          </cell>
          <cell r="E329" t="str">
            <v>Ficha de Identificação da Estatal &gt; CNPJ Principal</v>
          </cell>
          <cell r="F329" t="str">
            <v>Companhia de Saneamento do Amazonas - COSAMA</v>
          </cell>
          <cell r="G329" t="str">
            <v>Nome da Empresa***Companhia de Saneamento do Amazonas - COSAMA</v>
          </cell>
          <cell r="H329" t="str">
            <v>04.406.195/0001-25</v>
          </cell>
        </row>
        <row r="330">
          <cell r="A330" t="str">
            <v>AmazonasFicha de Identificação da Estatal &gt; CNPJ PrincipalAgência de Fomento do Estado do Amazonas S.A. - AFEAM</v>
          </cell>
          <cell r="B330" t="str">
            <v>Amazonas</v>
          </cell>
          <cell r="C330" t="str">
            <v>Quadro das Empresas Estatais Estaduais</v>
          </cell>
          <cell r="D330" t="str">
            <v>CNPJ Principal</v>
          </cell>
          <cell r="E330" t="str">
            <v>Ficha de Identificação da Estatal &gt; CNPJ Principal</v>
          </cell>
          <cell r="F330" t="str">
            <v>Agência de Fomento do Estado do Amazonas S.A. - AFEAM</v>
          </cell>
          <cell r="G330" t="str">
            <v>Nome da Empresa***Agência de Fomento do Estado do Amazonas S.A. - AFEAM</v>
          </cell>
          <cell r="H330" t="str">
            <v>03.183.937/0001-38</v>
          </cell>
        </row>
        <row r="331">
          <cell r="A331" t="str">
            <v>AmazonasFicha de Identificação da Estatal &gt; CNPJ PrincipalCompanhia de Desenvolvimento do Estado do Amazonas - CIAMA</v>
          </cell>
          <cell r="B331" t="str">
            <v>Amazonas</v>
          </cell>
          <cell r="C331" t="str">
            <v>Quadro das Empresas Estatais Estaduais</v>
          </cell>
          <cell r="D331" t="str">
            <v>CNPJ Principal</v>
          </cell>
          <cell r="E331" t="str">
            <v>Ficha de Identificação da Estatal &gt; CNPJ Principal</v>
          </cell>
          <cell r="F331" t="str">
            <v>Companhia de Desenvolvimento do Estado do Amazonas - CIAMA</v>
          </cell>
          <cell r="G331" t="str">
            <v>Nome da Empresa***Companhia de Desenvolvimento do Estado do Amazonas - CIAMA</v>
          </cell>
          <cell r="H331" t="str">
            <v>00.624.961/0001-77</v>
          </cell>
        </row>
        <row r="332">
          <cell r="A332" t="str">
            <v>AmazonasFicha de Identificação da Estatal &gt; SetorEmpresa Estadual de Turismo do Amazonas - Amazonastur</v>
          </cell>
          <cell r="B332" t="str">
            <v>Amazonas</v>
          </cell>
          <cell r="C332" t="str">
            <v>Quadro das Empresas Estatais Estaduais</v>
          </cell>
          <cell r="D332" t="str">
            <v>Setor</v>
          </cell>
          <cell r="E332" t="str">
            <v>Ficha de Identificação da Estatal &gt; Setor</v>
          </cell>
          <cell r="F332" t="str">
            <v>Empresa Estadual de Turismo do Amazonas - Amazonastur</v>
          </cell>
          <cell r="G332" t="str">
            <v>Nome da Empresa***Empresa Estadual de Turismo do Amazonas - Amazonastur</v>
          </cell>
          <cell r="H332" t="str">
            <v>Outro</v>
          </cell>
        </row>
        <row r="333">
          <cell r="A333" t="str">
            <v>AmazonasFicha de Identificação da Estatal &gt; SetorPR0DAM - Processamento de Dados Amazonas S/A</v>
          </cell>
          <cell r="B333" t="str">
            <v>Amazonas</v>
          </cell>
          <cell r="C333" t="str">
            <v>Quadro das Empresas Estatais Estaduais</v>
          </cell>
          <cell r="D333" t="str">
            <v>Setor</v>
          </cell>
          <cell r="E333" t="str">
            <v>Ficha de Identificação da Estatal &gt; Setor</v>
          </cell>
          <cell r="F333" t="str">
            <v>PR0DAM - Processamento de Dados Amazonas S/A</v>
          </cell>
          <cell r="G333" t="str">
            <v>Nome da Empresa***PR0DAM - Processamento de Dados Amazonas S/A</v>
          </cell>
          <cell r="H333" t="str">
            <v>Informática</v>
          </cell>
        </row>
        <row r="334">
          <cell r="A334" t="str">
            <v>AmazonasFicha de Identificação da Estatal &gt; SetorCompanhia de Gás do Amazonas - CIGÁS</v>
          </cell>
          <cell r="B334" t="str">
            <v>Amazonas</v>
          </cell>
          <cell r="C334" t="str">
            <v>Quadro das Empresas Estatais Estaduais</v>
          </cell>
          <cell r="D334" t="str">
            <v>Setor</v>
          </cell>
          <cell r="E334" t="str">
            <v>Ficha de Identificação da Estatal &gt; Setor</v>
          </cell>
          <cell r="F334" t="str">
            <v>Companhia de Gás do Amazonas - CIGÁS</v>
          </cell>
          <cell r="G334" t="str">
            <v>Nome da Empresa***Companhia de Gás do Amazonas - CIGÁS</v>
          </cell>
          <cell r="H334" t="str">
            <v>Serviços Públicos</v>
          </cell>
        </row>
        <row r="335">
          <cell r="A335" t="str">
            <v>AmazonasFicha de Identificação da Estatal &gt; SetorAgência de Desenvolvimento Sustentável do Amazonas - ADS</v>
          </cell>
          <cell r="B335" t="str">
            <v>Amazonas</v>
          </cell>
          <cell r="C335" t="str">
            <v>Quadro das Empresas Estatais Estaduais</v>
          </cell>
          <cell r="D335" t="str">
            <v>Setor</v>
          </cell>
          <cell r="E335" t="str">
            <v>Ficha de Identificação da Estatal &gt; Setor</v>
          </cell>
          <cell r="F335" t="str">
            <v>Agência de Desenvolvimento Sustentável do Amazonas - ADS</v>
          </cell>
          <cell r="G335" t="str">
            <v>Nome da Empresa***Agência de Desenvolvimento Sustentável do Amazonas - ADS</v>
          </cell>
          <cell r="H335" t="str">
            <v>Outro</v>
          </cell>
        </row>
        <row r="336">
          <cell r="A336" t="str">
            <v>AmazonasFicha de Identificação da Estatal &gt; SetorCompanhia de Saneamento do Amazonas - COSAMA</v>
          </cell>
          <cell r="B336" t="str">
            <v>Amazonas</v>
          </cell>
          <cell r="C336" t="str">
            <v>Quadro das Empresas Estatais Estaduais</v>
          </cell>
          <cell r="D336" t="str">
            <v>Setor</v>
          </cell>
          <cell r="E336" t="str">
            <v>Ficha de Identificação da Estatal &gt; Setor</v>
          </cell>
          <cell r="F336" t="str">
            <v>Companhia de Saneamento do Amazonas - COSAMA</v>
          </cell>
          <cell r="G336" t="str">
            <v>Nome da Empresa***Companhia de Saneamento do Amazonas - COSAMA</v>
          </cell>
          <cell r="H336" t="str">
            <v>Saneamento</v>
          </cell>
        </row>
        <row r="337">
          <cell r="A337" t="str">
            <v>AmazonasFicha de Identificação da Estatal &gt; SetorAgência de Fomento do Estado do Amazonas S.A. - AFEAM</v>
          </cell>
          <cell r="B337" t="str">
            <v>Amazonas</v>
          </cell>
          <cell r="C337" t="str">
            <v>Quadro das Empresas Estatais Estaduais</v>
          </cell>
          <cell r="D337" t="str">
            <v>Setor</v>
          </cell>
          <cell r="E337" t="str">
            <v>Ficha de Identificação da Estatal &gt; Setor</v>
          </cell>
          <cell r="F337" t="str">
            <v>Agência de Fomento do Estado do Amazonas S.A. - AFEAM</v>
          </cell>
          <cell r="G337" t="str">
            <v>Nome da Empresa***Agência de Fomento do Estado do Amazonas S.A. - AFEAM</v>
          </cell>
          <cell r="H337" t="str">
            <v>Outro</v>
          </cell>
        </row>
        <row r="338">
          <cell r="A338" t="str">
            <v>AmazonasFicha de Identificação da Estatal &gt; SetorCompanhia de Desenvolvimento do Estado do Amazonas - CIAMA</v>
          </cell>
          <cell r="B338" t="str">
            <v>Amazonas</v>
          </cell>
          <cell r="C338" t="str">
            <v>Quadro das Empresas Estatais Estaduais</v>
          </cell>
          <cell r="D338" t="str">
            <v>Setor</v>
          </cell>
          <cell r="E338" t="str">
            <v>Ficha de Identificação da Estatal &gt; Setor</v>
          </cell>
          <cell r="F338" t="str">
            <v>Companhia de Desenvolvimento do Estado do Amazonas - CIAMA</v>
          </cell>
          <cell r="G338" t="str">
            <v>Nome da Empresa***Companhia de Desenvolvimento do Estado do Amazonas - CIAMA</v>
          </cell>
          <cell r="H338" t="str">
            <v>Desenvolvimento</v>
          </cell>
        </row>
        <row r="339">
          <cell r="A339" t="str">
            <v>AmazonasFicha de Identificação da Estatal &gt; Natureza JurídicaEmpresa Estadual de Turismo do Amazonas - Amazonastur</v>
          </cell>
          <cell r="B339" t="str">
            <v>Amazonas</v>
          </cell>
          <cell r="C339" t="str">
            <v>Quadro das Empresas Estatais Estaduais</v>
          </cell>
          <cell r="D339" t="str">
            <v>Natureza Jurídica</v>
          </cell>
          <cell r="E339" t="str">
            <v>Ficha de Identificação da Estatal &gt; Natureza Jurídica</v>
          </cell>
          <cell r="F339" t="str">
            <v>Empresa Estadual de Turismo do Amazonas - Amazonastur</v>
          </cell>
          <cell r="G339" t="str">
            <v>Nome da Empresa***Empresa Estadual de Turismo do Amazonas - Amazonastur</v>
          </cell>
          <cell r="H339" t="str">
            <v>Empresa Pública</v>
          </cell>
        </row>
        <row r="340">
          <cell r="A340" t="str">
            <v>AmazonasFicha de Identificação da Estatal &gt; Natureza JurídicaCompanhia de Gás do Amazonas - CIGÁS</v>
          </cell>
          <cell r="B340" t="str">
            <v>Amazonas</v>
          </cell>
          <cell r="C340" t="str">
            <v>Quadro das Empresas Estatais Estaduais</v>
          </cell>
          <cell r="D340" t="str">
            <v>Natureza Jurídica</v>
          </cell>
          <cell r="E340" t="str">
            <v>Ficha de Identificação da Estatal &gt; Natureza Jurídica</v>
          </cell>
          <cell r="F340" t="str">
            <v>Companhia de Gás do Amazonas - CIGÁS</v>
          </cell>
          <cell r="G340" t="str">
            <v>Nome da Empresa***Companhia de Gás do Amazonas - CIGÁS</v>
          </cell>
          <cell r="H340" t="str">
            <v>Sociedade de economia Mista</v>
          </cell>
        </row>
        <row r="341">
          <cell r="A341" t="str">
            <v>AmazonasFicha de Identificação da Estatal &gt; Natureza JurídicaPR0DAM - Processamento de Dados Amazonas S/A</v>
          </cell>
          <cell r="B341" t="str">
            <v>Amazonas</v>
          </cell>
          <cell r="C341" t="str">
            <v>Quadro das Empresas Estatais Estaduais</v>
          </cell>
          <cell r="D341" t="str">
            <v>Natureza Jurídica</v>
          </cell>
          <cell r="E341" t="str">
            <v>Ficha de Identificação da Estatal &gt; Natureza Jurídica</v>
          </cell>
          <cell r="F341" t="str">
            <v>PR0DAM - Processamento de Dados Amazonas S/A</v>
          </cell>
          <cell r="G341" t="str">
            <v>Nome da Empresa***PR0DAM - Processamento de Dados Amazonas S/A</v>
          </cell>
          <cell r="H341" t="str">
            <v>Sociedade de Economia Mista</v>
          </cell>
        </row>
        <row r="342">
          <cell r="A342" t="str">
            <v>AmazonasFicha de Identificação da Estatal &gt; Natureza JurídicaAgência de Desenvolvimento Sustentável do Amazonas - ADS</v>
          </cell>
          <cell r="B342" t="str">
            <v>Amazonas</v>
          </cell>
          <cell r="C342" t="str">
            <v>Quadro das Empresas Estatais Estaduais</v>
          </cell>
          <cell r="D342" t="str">
            <v>Natureza Jurídica</v>
          </cell>
          <cell r="E342" t="str">
            <v>Ficha de Identificação da Estatal &gt; Natureza Jurídica</v>
          </cell>
          <cell r="F342" t="str">
            <v>Agência de Desenvolvimento Sustentável do Amazonas - ADS</v>
          </cell>
          <cell r="G342" t="str">
            <v>Nome da Empresa***Agência de Desenvolvimento Sustentável do Amazonas - ADS</v>
          </cell>
          <cell r="H342" t="str">
            <v>Empresa Pública</v>
          </cell>
        </row>
        <row r="343">
          <cell r="A343" t="str">
            <v>AmazonasFicha de Identificação da Estatal &gt; Natureza JurídicaCompanhia de Saneamento do Amazonas - COSAMA</v>
          </cell>
          <cell r="B343" t="str">
            <v>Amazonas</v>
          </cell>
          <cell r="C343" t="str">
            <v>Quadro das Empresas Estatais Estaduais</v>
          </cell>
          <cell r="D343" t="str">
            <v>Natureza Jurídica</v>
          </cell>
          <cell r="E343" t="str">
            <v>Ficha de Identificação da Estatal &gt; Natureza Jurídica</v>
          </cell>
          <cell r="F343" t="str">
            <v>Companhia de Saneamento do Amazonas - COSAMA</v>
          </cell>
          <cell r="G343" t="str">
            <v>Nome da Empresa***Companhia de Saneamento do Amazonas - COSAMA</v>
          </cell>
          <cell r="H343" t="str">
            <v>Sociedade de Economia Mista</v>
          </cell>
        </row>
        <row r="344">
          <cell r="A344" t="str">
            <v>AmazonasFicha de Identificação da Estatal &gt; Natureza JurídicaAgência de Fomento do Estado do Amazonas S.A. - AFEAM</v>
          </cell>
          <cell r="B344" t="str">
            <v>Amazonas</v>
          </cell>
          <cell r="C344" t="str">
            <v>Quadro das Empresas Estatais Estaduais</v>
          </cell>
          <cell r="D344" t="str">
            <v>Natureza Jurídica</v>
          </cell>
          <cell r="E344" t="str">
            <v>Ficha de Identificação da Estatal &gt; Natureza Jurídica</v>
          </cell>
          <cell r="F344" t="str">
            <v>Agência de Fomento do Estado do Amazonas S.A. - AFEAM</v>
          </cell>
          <cell r="G344" t="str">
            <v>Nome da Empresa***Agência de Fomento do Estado do Amazonas S.A. - AFEAM</v>
          </cell>
          <cell r="H344" t="str">
            <v>Empresa Pública</v>
          </cell>
        </row>
        <row r="345">
          <cell r="A345" t="str">
            <v>AmazonasFicha de Identificação da Estatal &gt; Natureza JurídicaCompanhia de Desenvolvimento do Estado do Amazonas - CIAMA</v>
          </cell>
          <cell r="B345" t="str">
            <v>Amazonas</v>
          </cell>
          <cell r="C345" t="str">
            <v>Quadro das Empresas Estatais Estaduais</v>
          </cell>
          <cell r="D345" t="str">
            <v>Natureza Jurídica</v>
          </cell>
          <cell r="E345" t="str">
            <v>Ficha de Identificação da Estatal &gt; Natureza Jurídica</v>
          </cell>
          <cell r="F345" t="str">
            <v>Companhia de Desenvolvimento do Estado do Amazonas - CIAMA</v>
          </cell>
          <cell r="G345" t="str">
            <v>Nome da Empresa***Companhia de Desenvolvimento do Estado do Amazonas - CIAMA</v>
          </cell>
          <cell r="H345" t="str">
            <v>Sociedade de Economia Mista</v>
          </cell>
        </row>
        <row r="346">
          <cell r="A346" t="str">
            <v>AmazonasFicha de Identificação da Estatal &gt; Capital AbertoEmpresa Estadual de Turismo do Amazonas - Amazonastur</v>
          </cell>
          <cell r="B346" t="str">
            <v>Amazonas</v>
          </cell>
          <cell r="C346" t="str">
            <v>Quadro das Empresas Estatais Estaduais</v>
          </cell>
          <cell r="D346" t="str">
            <v>Capital Aberto</v>
          </cell>
          <cell r="E346" t="str">
            <v>Ficha de Identificação da Estatal &gt; Capital Aberto</v>
          </cell>
          <cell r="F346" t="str">
            <v>Empresa Estadual de Turismo do Amazonas - Amazonastur</v>
          </cell>
          <cell r="G346" t="str">
            <v>Nome da Empresa***Empresa Estadual de Turismo do Amazonas - Amazonastur</v>
          </cell>
          <cell r="H346" t="str">
            <v>Fechado</v>
          </cell>
        </row>
        <row r="347">
          <cell r="A347" t="str">
            <v>AmazonasFicha de Identificação da Estatal &gt; Capital AbertoPR0DAM - Processamento de Dados Amazonas S/A</v>
          </cell>
          <cell r="B347" t="str">
            <v>Amazonas</v>
          </cell>
          <cell r="C347" t="str">
            <v>Quadro das Empresas Estatais Estaduais</v>
          </cell>
          <cell r="D347" t="str">
            <v>Capital Aberto</v>
          </cell>
          <cell r="E347" t="str">
            <v>Ficha de Identificação da Estatal &gt; Capital Aberto</v>
          </cell>
          <cell r="F347" t="str">
            <v>PR0DAM - Processamento de Dados Amazonas S/A</v>
          </cell>
          <cell r="G347" t="str">
            <v>Nome da Empresa***PR0DAM - Processamento de Dados Amazonas S/A</v>
          </cell>
          <cell r="H347" t="str">
            <v>Fechado</v>
          </cell>
        </row>
        <row r="348">
          <cell r="A348" t="str">
            <v>AmazonasFicha de Identificação da Estatal &gt; Capital AbertoCompanhia de Gás do Amazonas - CIGÁS</v>
          </cell>
          <cell r="B348" t="str">
            <v>Amazonas</v>
          </cell>
          <cell r="C348" t="str">
            <v>Quadro das Empresas Estatais Estaduais</v>
          </cell>
          <cell r="D348" t="str">
            <v>Capital Aberto</v>
          </cell>
          <cell r="E348" t="str">
            <v>Ficha de Identificação da Estatal &gt; Capital Aberto</v>
          </cell>
          <cell r="F348" t="str">
            <v>Companhia de Gás do Amazonas - CIGÁS</v>
          </cell>
          <cell r="G348" t="str">
            <v>Nome da Empresa***Companhia de Gás do Amazonas - CIGÁS</v>
          </cell>
          <cell r="H348" t="str">
            <v>Fechado</v>
          </cell>
        </row>
        <row r="349">
          <cell r="A349" t="str">
            <v>AmazonasFicha de Identificação da Estatal &gt; Capital AbertoAgência de Desenvolvimento Sustentável do Amazonas - ADS</v>
          </cell>
          <cell r="B349" t="str">
            <v>Amazonas</v>
          </cell>
          <cell r="C349" t="str">
            <v>Quadro das Empresas Estatais Estaduais</v>
          </cell>
          <cell r="D349" t="str">
            <v>Capital Aberto</v>
          </cell>
          <cell r="E349" t="str">
            <v>Ficha de Identificação da Estatal &gt; Capital Aberto</v>
          </cell>
          <cell r="F349" t="str">
            <v>Agência de Desenvolvimento Sustentável do Amazonas - ADS</v>
          </cell>
          <cell r="G349" t="str">
            <v>Nome da Empresa***Agência de Desenvolvimento Sustentável do Amazonas - ADS</v>
          </cell>
          <cell r="H349" t="str">
            <v>Fechado</v>
          </cell>
        </row>
        <row r="350">
          <cell r="A350" t="str">
            <v>AmazonasFicha de Identificação da Estatal &gt; Capital AbertoCompanhia de Saneamento do Amazonas - COSAMA</v>
          </cell>
          <cell r="B350" t="str">
            <v>Amazonas</v>
          </cell>
          <cell r="C350" t="str">
            <v>Quadro das Empresas Estatais Estaduais</v>
          </cell>
          <cell r="D350" t="str">
            <v>Capital Aberto</v>
          </cell>
          <cell r="E350" t="str">
            <v>Ficha de Identificação da Estatal &gt; Capital Aberto</v>
          </cell>
          <cell r="F350" t="str">
            <v>Companhia de Saneamento do Amazonas - COSAMA</v>
          </cell>
          <cell r="G350" t="str">
            <v>Nome da Empresa***Companhia de Saneamento do Amazonas - COSAMA</v>
          </cell>
          <cell r="H350" t="str">
            <v>Fechado</v>
          </cell>
        </row>
        <row r="351">
          <cell r="A351" t="str">
            <v>AmazonasFicha de Identificação da Estatal &gt; Capital AbertoAgência de Fomento do Estado do Amazonas S.A. - AFEAM</v>
          </cell>
          <cell r="B351" t="str">
            <v>Amazonas</v>
          </cell>
          <cell r="C351" t="str">
            <v>Quadro das Empresas Estatais Estaduais</v>
          </cell>
          <cell r="D351" t="str">
            <v>Capital Aberto</v>
          </cell>
          <cell r="E351" t="str">
            <v>Ficha de Identificação da Estatal &gt; Capital Aberto</v>
          </cell>
          <cell r="F351" t="str">
            <v>Agência de Fomento do Estado do Amazonas S.A. - AFEAM</v>
          </cell>
          <cell r="G351" t="str">
            <v>Nome da Empresa***Agência de Fomento do Estado do Amazonas S.A. - AFEAM</v>
          </cell>
          <cell r="H351" t="str">
            <v>Fechado</v>
          </cell>
        </row>
        <row r="352">
          <cell r="A352" t="str">
            <v>AmazonasFicha de Identificação da Estatal &gt; Capital AbertoCompanhia de Desenvolvimento do Estado do Amazonas - CIAMA</v>
          </cell>
          <cell r="B352" t="str">
            <v>Amazonas</v>
          </cell>
          <cell r="C352" t="str">
            <v>Quadro das Empresas Estatais Estaduais</v>
          </cell>
          <cell r="D352" t="str">
            <v>Capital Aberto</v>
          </cell>
          <cell r="E352" t="str">
            <v>Ficha de Identificação da Estatal &gt; Capital Aberto</v>
          </cell>
          <cell r="F352" t="str">
            <v>Companhia de Desenvolvimento do Estado do Amazonas - CIAMA</v>
          </cell>
          <cell r="G352" t="str">
            <v>Nome da Empresa***Companhia de Desenvolvimento do Estado do Amazonas - CIAMA</v>
          </cell>
          <cell r="H352" t="str">
            <v>Fechado</v>
          </cell>
        </row>
        <row r="353">
          <cell r="A353" t="str">
            <v>AmazonasFicha de Identificação da Estatal &gt; Listada em BolsaPR0DAM - Processamento de Dados Amazonas S/A</v>
          </cell>
          <cell r="B353" t="str">
            <v>Amazonas</v>
          </cell>
          <cell r="C353" t="str">
            <v>Quadro das Empresas Estatais Estaduais</v>
          </cell>
          <cell r="D353" t="str">
            <v>Listada em Bolsa</v>
          </cell>
          <cell r="E353" t="str">
            <v>Ficha de Identificação da Estatal &gt; Listada em Bolsa</v>
          </cell>
          <cell r="F353" t="str">
            <v>PR0DAM - Processamento de Dados Amazonas S/A</v>
          </cell>
          <cell r="G353" t="str">
            <v>Nome da Empresa***PR0DAM - Processamento de Dados Amazonas S/A</v>
          </cell>
          <cell r="H353" t="str">
            <v>Não</v>
          </cell>
        </row>
        <row r="354">
          <cell r="A354" t="str">
            <v>AmazonasFicha de Identificação da Estatal &gt; Listada em BolsaCompanhia de Gás do Amazonas - CIGÁS</v>
          </cell>
          <cell r="B354" t="str">
            <v>Amazonas</v>
          </cell>
          <cell r="C354" t="str">
            <v>Quadro das Empresas Estatais Estaduais</v>
          </cell>
          <cell r="D354" t="str">
            <v>Listada em Bolsa</v>
          </cell>
          <cell r="E354" t="str">
            <v>Ficha de Identificação da Estatal &gt; Listada em Bolsa</v>
          </cell>
          <cell r="F354" t="str">
            <v>Companhia de Gás do Amazonas - CIGÁS</v>
          </cell>
          <cell r="G354" t="str">
            <v>Nome da Empresa***Companhia de Gás do Amazonas - CIGÁS</v>
          </cell>
          <cell r="H354" t="str">
            <v>Não</v>
          </cell>
        </row>
        <row r="355">
          <cell r="A355" t="str">
            <v>AmazonasFicha de Identificação da Estatal &gt; Listada em BolsaEmpresa Estadual de Turismo do Amazonas - Amazonastur</v>
          </cell>
          <cell r="B355" t="str">
            <v>Amazonas</v>
          </cell>
          <cell r="C355" t="str">
            <v>Quadro das Empresas Estatais Estaduais</v>
          </cell>
          <cell r="D355" t="str">
            <v>Listada em Bolsa</v>
          </cell>
          <cell r="E355" t="str">
            <v>Ficha de Identificação da Estatal &gt; Listada em Bolsa</v>
          </cell>
          <cell r="F355" t="str">
            <v>Empresa Estadual de Turismo do Amazonas - Amazonastur</v>
          </cell>
          <cell r="G355" t="str">
            <v>Nome da Empresa***Empresa Estadual de Turismo do Amazonas - Amazonastur</v>
          </cell>
          <cell r="H355" t="str">
            <v>Não</v>
          </cell>
        </row>
        <row r="356">
          <cell r="A356" t="str">
            <v>AmazonasFicha de Identificação da Estatal &gt; Listada em BolsaAgência de Desenvolvimento Sustentável do Amazonas - ADS</v>
          </cell>
          <cell r="B356" t="str">
            <v>Amazonas</v>
          </cell>
          <cell r="C356" t="str">
            <v>Quadro das Empresas Estatais Estaduais</v>
          </cell>
          <cell r="D356" t="str">
            <v>Listada em Bolsa</v>
          </cell>
          <cell r="E356" t="str">
            <v>Ficha de Identificação da Estatal &gt; Listada em Bolsa</v>
          </cell>
          <cell r="F356" t="str">
            <v>Agência de Desenvolvimento Sustentável do Amazonas - ADS</v>
          </cell>
          <cell r="G356" t="str">
            <v>Nome da Empresa***Agência de Desenvolvimento Sustentável do Amazonas - ADS</v>
          </cell>
          <cell r="H356" t="str">
            <v>Não</v>
          </cell>
        </row>
        <row r="357">
          <cell r="A357" t="str">
            <v>AmazonasFicha de Identificação da Estatal &gt; Listada em BolsaCompanhia de Saneamento do Amazonas - COSAMA</v>
          </cell>
          <cell r="B357" t="str">
            <v>Amazonas</v>
          </cell>
          <cell r="C357" t="str">
            <v>Quadro das Empresas Estatais Estaduais</v>
          </cell>
          <cell r="D357" t="str">
            <v>Listada em Bolsa</v>
          </cell>
          <cell r="E357" t="str">
            <v>Ficha de Identificação da Estatal &gt; Listada em Bolsa</v>
          </cell>
          <cell r="F357" t="str">
            <v>Companhia de Saneamento do Amazonas - COSAMA</v>
          </cell>
          <cell r="G357" t="str">
            <v>Nome da Empresa***Companhia de Saneamento do Amazonas - COSAMA</v>
          </cell>
          <cell r="H357" t="str">
            <v>Não</v>
          </cell>
        </row>
        <row r="358">
          <cell r="A358" t="str">
            <v>AmazonasFicha de Identificação da Estatal &gt; Listada em BolsaAgência de Fomento do Estado do Amazonas S.A. - AFEAM</v>
          </cell>
          <cell r="B358" t="str">
            <v>Amazonas</v>
          </cell>
          <cell r="C358" t="str">
            <v>Quadro das Empresas Estatais Estaduais</v>
          </cell>
          <cell r="D358" t="str">
            <v>Listada em Bolsa</v>
          </cell>
          <cell r="E358" t="str">
            <v>Ficha de Identificação da Estatal &gt; Listada em Bolsa</v>
          </cell>
          <cell r="F358" t="str">
            <v>Agência de Fomento do Estado do Amazonas S.A. - AFEAM</v>
          </cell>
          <cell r="G358" t="str">
            <v>Nome da Empresa***Agência de Fomento do Estado do Amazonas S.A. - AFEAM</v>
          </cell>
          <cell r="H358" t="str">
            <v>Não</v>
          </cell>
        </row>
        <row r="359">
          <cell r="A359" t="str">
            <v>AmazonasFicha de Identificação da Estatal &gt; Listada em BolsaCompanhia de Desenvolvimento do Estado do Amazonas - CIAMA</v>
          </cell>
          <cell r="B359" t="str">
            <v>Amazonas</v>
          </cell>
          <cell r="C359" t="str">
            <v>Quadro das Empresas Estatais Estaduais</v>
          </cell>
          <cell r="D359" t="str">
            <v>Listada em Bolsa</v>
          </cell>
          <cell r="E359" t="str">
            <v>Ficha de Identificação da Estatal &gt; Listada em Bolsa</v>
          </cell>
          <cell r="F359" t="str">
            <v>Companhia de Desenvolvimento do Estado do Amazonas - CIAMA</v>
          </cell>
          <cell r="G359" t="str">
            <v>Nome da Empresa***Companhia de Desenvolvimento do Estado do Amazonas - CIAMA</v>
          </cell>
          <cell r="H359" t="str">
            <v>Não</v>
          </cell>
        </row>
        <row r="360">
          <cell r="A360" t="str">
            <v>AmazonasFicha de Identificação da Estatal &gt; É Subsidiária?Companhia de Gás do Amazonas - CIGÁS</v>
          </cell>
          <cell r="B360" t="str">
            <v>Amazonas</v>
          </cell>
          <cell r="C360" t="str">
            <v>Quadro das Empresas Estatais Estaduais</v>
          </cell>
          <cell r="D360" t="str">
            <v>É Subsidiária?</v>
          </cell>
          <cell r="E360" t="str">
            <v>Ficha de Identificação da Estatal &gt; É Subsidiária?</v>
          </cell>
          <cell r="F360" t="str">
            <v>Companhia de Gás do Amazonas - CIGÁS</v>
          </cell>
          <cell r="G360" t="str">
            <v>Nome da Empresa***Companhia de Gás do Amazonas - CIGÁS</v>
          </cell>
          <cell r="H360" t="str">
            <v>Não</v>
          </cell>
        </row>
        <row r="361">
          <cell r="A361" t="str">
            <v>AmazonasFicha de Identificação da Estatal &gt; É Subsidiária?PR0DAM - Processamento de Dados Amazonas S/A</v>
          </cell>
          <cell r="B361" t="str">
            <v>Amazonas</v>
          </cell>
          <cell r="C361" t="str">
            <v>Quadro das Empresas Estatais Estaduais</v>
          </cell>
          <cell r="D361" t="str">
            <v>É Subsidiária?</v>
          </cell>
          <cell r="E361" t="str">
            <v>Ficha de Identificação da Estatal &gt; É Subsidiária?</v>
          </cell>
          <cell r="F361" t="str">
            <v>PR0DAM - Processamento de Dados Amazonas S/A</v>
          </cell>
          <cell r="G361" t="str">
            <v>Nome da Empresa***PR0DAM - Processamento de Dados Amazonas S/A</v>
          </cell>
          <cell r="H361" t="str">
            <v>Não</v>
          </cell>
        </row>
        <row r="362">
          <cell r="A362" t="str">
            <v>AmazonasFicha de Identificação da Estatal &gt; É Subsidiária?Empresa Estadual de Turismo do Amazonas - Amazonastur</v>
          </cell>
          <cell r="B362" t="str">
            <v>Amazonas</v>
          </cell>
          <cell r="C362" t="str">
            <v>Quadro das Empresas Estatais Estaduais</v>
          </cell>
          <cell r="D362" t="str">
            <v>É Subsidiária?</v>
          </cell>
          <cell r="E362" t="str">
            <v>Ficha de Identificação da Estatal &gt; É Subsidiária?</v>
          </cell>
          <cell r="F362" t="str">
            <v>Empresa Estadual de Turismo do Amazonas - Amazonastur</v>
          </cell>
          <cell r="G362" t="str">
            <v>Nome da Empresa***Empresa Estadual de Turismo do Amazonas - Amazonastur</v>
          </cell>
          <cell r="H362" t="str">
            <v>Não</v>
          </cell>
        </row>
        <row r="363">
          <cell r="A363" t="str">
            <v>AmazonasFicha de Identificação da Estatal &gt; É Subsidiária?Agência de Desenvolvimento Sustentável do Amazonas - ADS</v>
          </cell>
          <cell r="B363" t="str">
            <v>Amazonas</v>
          </cell>
          <cell r="C363" t="str">
            <v>Quadro das Empresas Estatais Estaduais</v>
          </cell>
          <cell r="D363" t="str">
            <v>É Subsidiária?</v>
          </cell>
          <cell r="E363" t="str">
            <v>Ficha de Identificação da Estatal &gt; É Subsidiária?</v>
          </cell>
          <cell r="F363" t="str">
            <v>Agência de Desenvolvimento Sustentável do Amazonas - ADS</v>
          </cell>
          <cell r="G363" t="str">
            <v>Nome da Empresa***Agência de Desenvolvimento Sustentável do Amazonas - ADS</v>
          </cell>
          <cell r="H363" t="str">
            <v>Não</v>
          </cell>
        </row>
        <row r="364">
          <cell r="A364" t="str">
            <v>AmazonasFicha de Identificação da Estatal &gt; É Subsidiária?Companhia de Saneamento do Amazonas - COSAMA</v>
          </cell>
          <cell r="B364" t="str">
            <v>Amazonas</v>
          </cell>
          <cell r="C364" t="str">
            <v>Quadro das Empresas Estatais Estaduais</v>
          </cell>
          <cell r="D364" t="str">
            <v>É Subsidiária?</v>
          </cell>
          <cell r="E364" t="str">
            <v>Ficha de Identificação da Estatal &gt; É Subsidiária?</v>
          </cell>
          <cell r="F364" t="str">
            <v>Companhia de Saneamento do Amazonas - COSAMA</v>
          </cell>
          <cell r="G364" t="str">
            <v>Nome da Empresa***Companhia de Saneamento do Amazonas - COSAMA</v>
          </cell>
          <cell r="H364" t="str">
            <v>Não</v>
          </cell>
        </row>
        <row r="365">
          <cell r="A365" t="str">
            <v>AmazonasFicha de Identificação da Estatal &gt; É Subsidiária?Agência de Fomento do Estado do Amazonas S.A. - AFEAM</v>
          </cell>
          <cell r="B365" t="str">
            <v>Amazonas</v>
          </cell>
          <cell r="C365" t="str">
            <v>Quadro das Empresas Estatais Estaduais</v>
          </cell>
          <cell r="D365" t="str">
            <v>É Subsidiária?</v>
          </cell>
          <cell r="E365" t="str">
            <v>Ficha de Identificação da Estatal &gt; É Subsidiária?</v>
          </cell>
          <cell r="F365" t="str">
            <v>Agência de Fomento do Estado do Amazonas S.A. - AFEAM</v>
          </cell>
          <cell r="G365" t="str">
            <v>Nome da Empresa***Agência de Fomento do Estado do Amazonas S.A. - AFEAM</v>
          </cell>
          <cell r="H365" t="str">
            <v>Não</v>
          </cell>
        </row>
        <row r="366">
          <cell r="A366" t="str">
            <v>AmazonasFicha de Identificação da Estatal &gt; É Subsidiária?Companhia de Desenvolvimento do Estado do Amazonas - CIAMA</v>
          </cell>
          <cell r="B366" t="str">
            <v>Amazonas</v>
          </cell>
          <cell r="C366" t="str">
            <v>Quadro das Empresas Estatais Estaduais</v>
          </cell>
          <cell r="D366" t="str">
            <v>É Subsidiária?</v>
          </cell>
          <cell r="E366" t="str">
            <v>Ficha de Identificação da Estatal &gt; É Subsidiária?</v>
          </cell>
          <cell r="F366" t="str">
            <v>Companhia de Desenvolvimento do Estado do Amazonas - CIAMA</v>
          </cell>
          <cell r="G366" t="str">
            <v>Nome da Empresa***Companhia de Desenvolvimento do Estado do Amazonas - CIAMA</v>
          </cell>
          <cell r="H366" t="str">
            <v>Não</v>
          </cell>
        </row>
        <row r="367">
          <cell r="A367" t="str">
            <v>AmazonasFicha de Identificação da Estatal &gt; DependênciaPR0DAM - Processamento de Dados Amazonas S/A</v>
          </cell>
          <cell r="B367" t="str">
            <v>Amazonas</v>
          </cell>
          <cell r="C367" t="str">
            <v>Quadro das Empresas Estatais Estaduais</v>
          </cell>
          <cell r="D367" t="str">
            <v>Dependência</v>
          </cell>
          <cell r="E367" t="str">
            <v>Ficha de Identificação da Estatal &gt; Dependência</v>
          </cell>
          <cell r="F367" t="str">
            <v>PR0DAM - Processamento de Dados Amazonas S/A</v>
          </cell>
          <cell r="G367" t="str">
            <v>Nome da Empresa***PR0DAM - Processamento de Dados Amazonas S/A</v>
          </cell>
          <cell r="H367" t="str">
            <v>Não dependente</v>
          </cell>
        </row>
        <row r="368">
          <cell r="A368" t="str">
            <v>AmazonasFicha de Identificação da Estatal &gt; DependênciaCompanhia de Gás do Amazonas - CIGÁS</v>
          </cell>
          <cell r="B368" t="str">
            <v>Amazonas</v>
          </cell>
          <cell r="C368" t="str">
            <v>Quadro das Empresas Estatais Estaduais</v>
          </cell>
          <cell r="D368" t="str">
            <v>Dependência</v>
          </cell>
          <cell r="E368" t="str">
            <v>Ficha de Identificação da Estatal &gt; Dependência</v>
          </cell>
          <cell r="F368" t="str">
            <v>Companhia de Gás do Amazonas - CIGÁS</v>
          </cell>
          <cell r="G368" t="str">
            <v>Nome da Empresa***Companhia de Gás do Amazonas - CIGÁS</v>
          </cell>
          <cell r="H368" t="str">
            <v>Não dependente</v>
          </cell>
        </row>
        <row r="369">
          <cell r="A369" t="str">
            <v>AmazonasFicha de Identificação da Estatal &gt; DependênciaEmpresa Estadual de Turismo do Amazonas - Amazonastur</v>
          </cell>
          <cell r="B369" t="str">
            <v>Amazonas</v>
          </cell>
          <cell r="C369" t="str">
            <v>Quadro das Empresas Estatais Estaduais</v>
          </cell>
          <cell r="D369" t="str">
            <v>Dependência</v>
          </cell>
          <cell r="E369" t="str">
            <v>Ficha de Identificação da Estatal &gt; Dependência</v>
          </cell>
          <cell r="F369" t="str">
            <v>Empresa Estadual de Turismo do Amazonas - Amazonastur</v>
          </cell>
          <cell r="G369" t="str">
            <v>Nome da Empresa***Empresa Estadual de Turismo do Amazonas - Amazonastur</v>
          </cell>
          <cell r="H369" t="str">
            <v>Dependente</v>
          </cell>
        </row>
        <row r="370">
          <cell r="A370" t="str">
            <v>AmazonasFicha de Identificação da Estatal &gt; DependênciaAgência de Desenvolvimento Sustentável do Amazonas - ADS</v>
          </cell>
          <cell r="B370" t="str">
            <v>Amazonas</v>
          </cell>
          <cell r="C370" t="str">
            <v>Quadro das Empresas Estatais Estaduais</v>
          </cell>
          <cell r="D370" t="str">
            <v>Dependência</v>
          </cell>
          <cell r="E370" t="str">
            <v>Ficha de Identificação da Estatal &gt; Dependência</v>
          </cell>
          <cell r="F370" t="str">
            <v>Agência de Desenvolvimento Sustentável do Amazonas - ADS</v>
          </cell>
          <cell r="G370" t="str">
            <v>Nome da Empresa***Agência de Desenvolvimento Sustentável do Amazonas - ADS</v>
          </cell>
          <cell r="H370" t="str">
            <v>Dependente</v>
          </cell>
        </row>
        <row r="371">
          <cell r="A371" t="str">
            <v>AmazonasFicha de Identificação da Estatal &gt; DependênciaCompanhia de Saneamento do Amazonas - COSAMA</v>
          </cell>
          <cell r="B371" t="str">
            <v>Amazonas</v>
          </cell>
          <cell r="C371" t="str">
            <v>Quadro das Empresas Estatais Estaduais</v>
          </cell>
          <cell r="D371" t="str">
            <v>Dependência</v>
          </cell>
          <cell r="E371" t="str">
            <v>Ficha de Identificação da Estatal &gt; Dependência</v>
          </cell>
          <cell r="F371" t="str">
            <v>Companhia de Saneamento do Amazonas - COSAMA</v>
          </cell>
          <cell r="G371" t="str">
            <v>Nome da Empresa***Companhia de Saneamento do Amazonas - COSAMA</v>
          </cell>
          <cell r="H371" t="str">
            <v>Dependente</v>
          </cell>
        </row>
        <row r="372">
          <cell r="A372" t="str">
            <v>AmazonasFicha de Identificação da Estatal &gt; DependênciaAgência de Fomento do Estado do Amazonas S.A. - AFEAM</v>
          </cell>
          <cell r="B372" t="str">
            <v>Amazonas</v>
          </cell>
          <cell r="C372" t="str">
            <v>Quadro das Empresas Estatais Estaduais</v>
          </cell>
          <cell r="D372" t="str">
            <v>Dependência</v>
          </cell>
          <cell r="E372" t="str">
            <v>Ficha de Identificação da Estatal &gt; Dependência</v>
          </cell>
          <cell r="F372" t="str">
            <v>Agência de Fomento do Estado do Amazonas S.A. - AFEAM</v>
          </cell>
          <cell r="G372" t="str">
            <v>Nome da Empresa***Agência de Fomento do Estado do Amazonas S.A. - AFEAM</v>
          </cell>
          <cell r="H372" t="str">
            <v>Não dependente</v>
          </cell>
        </row>
        <row r="373">
          <cell r="A373" t="str">
            <v>AmazonasFicha de Identificação da Estatal &gt; DependênciaCompanhia de Desenvolvimento do Estado do Amazonas - CIAMA</v>
          </cell>
          <cell r="B373" t="str">
            <v>Amazonas</v>
          </cell>
          <cell r="C373" t="str">
            <v>Quadro das Empresas Estatais Estaduais</v>
          </cell>
          <cell r="D373" t="str">
            <v>Dependência</v>
          </cell>
          <cell r="E373" t="str">
            <v>Ficha de Identificação da Estatal &gt; Dependência</v>
          </cell>
          <cell r="F373" t="str">
            <v>Companhia de Desenvolvimento do Estado do Amazonas - CIAMA</v>
          </cell>
          <cell r="G373" t="str">
            <v>Nome da Empresa***Companhia de Desenvolvimento do Estado do Amazonas - CIAMA</v>
          </cell>
          <cell r="H373" t="str">
            <v>Não dependente</v>
          </cell>
        </row>
        <row r="374">
          <cell r="A374" t="str">
            <v>AmazonasFicha de Identificação da Estatal &gt; Número de Empregados PrópriosPR0DAM - Processamento de Dados Amazonas S/A</v>
          </cell>
          <cell r="B374" t="str">
            <v>Amazonas</v>
          </cell>
          <cell r="C374" t="str">
            <v>Quadro das Empresas Estatais Estaduais</v>
          </cell>
          <cell r="D374" t="str">
            <v>Número de Empregados Próprios</v>
          </cell>
          <cell r="E374" t="str">
            <v>Ficha de Identificação da Estatal &gt; Número de Empregados Próprios</v>
          </cell>
          <cell r="F374" t="str">
            <v>PR0DAM - Processamento de Dados Amazonas S/A</v>
          </cell>
          <cell r="G374" t="str">
            <v>Nome da Empresa***PR0DAM - Processamento de Dados Amazonas S/A</v>
          </cell>
          <cell r="H374">
            <v>390</v>
          </cell>
        </row>
        <row r="375">
          <cell r="A375" t="str">
            <v>AmazonasFicha de Identificação da Estatal &gt; Número de Empregados PrópriosCompanhia de Gás do Amazonas - CIGÁS</v>
          </cell>
          <cell r="B375" t="str">
            <v>Amazonas</v>
          </cell>
          <cell r="C375" t="str">
            <v>Quadro das Empresas Estatais Estaduais</v>
          </cell>
          <cell r="D375" t="str">
            <v>Número de Empregados Próprios</v>
          </cell>
          <cell r="E375" t="str">
            <v>Ficha de Identificação da Estatal &gt; Número de Empregados Próprios</v>
          </cell>
          <cell r="F375" t="str">
            <v>Companhia de Gás do Amazonas - CIGÁS</v>
          </cell>
          <cell r="G375" t="str">
            <v>Nome da Empresa***Companhia de Gás do Amazonas - CIGÁS</v>
          </cell>
          <cell r="H375">
            <v>131</v>
          </cell>
        </row>
        <row r="376">
          <cell r="A376" t="str">
            <v>AmazonasFicha de Identificação da Estatal &gt; Número de Empregados PrópriosEmpresa Estadual de Turismo do Amazonas - Amazonastur</v>
          </cell>
          <cell r="B376" t="str">
            <v>Amazonas</v>
          </cell>
          <cell r="C376" t="str">
            <v>Quadro das Empresas Estatais Estaduais</v>
          </cell>
          <cell r="D376" t="str">
            <v>Número de Empregados Próprios</v>
          </cell>
          <cell r="E376" t="str">
            <v>Ficha de Identificação da Estatal &gt; Número de Empregados Próprios</v>
          </cell>
          <cell r="F376" t="str">
            <v>Empresa Estadual de Turismo do Amazonas - Amazonastur</v>
          </cell>
          <cell r="G376" t="str">
            <v>Nome da Empresa***Empresa Estadual de Turismo do Amazonas - Amazonastur</v>
          </cell>
          <cell r="H376">
            <v>136</v>
          </cell>
        </row>
        <row r="377">
          <cell r="A377" t="str">
            <v>AmazonasFicha de Identificação da Estatal &gt; Número de Empregados PrópriosAgência de Desenvolvimento Sustentável do Amazonas - ADS</v>
          </cell>
          <cell r="B377" t="str">
            <v>Amazonas</v>
          </cell>
          <cell r="C377" t="str">
            <v>Quadro das Empresas Estatais Estaduais</v>
          </cell>
          <cell r="D377" t="str">
            <v>Número de Empregados Próprios</v>
          </cell>
          <cell r="E377" t="str">
            <v>Ficha de Identificação da Estatal &gt; Número de Empregados Próprios</v>
          </cell>
          <cell r="F377" t="str">
            <v>Agência de Desenvolvimento Sustentável do Amazonas - ADS</v>
          </cell>
          <cell r="G377" t="str">
            <v>Nome da Empresa***Agência de Desenvolvimento Sustentável do Amazonas - ADS</v>
          </cell>
          <cell r="H377">
            <v>58</v>
          </cell>
        </row>
        <row r="378">
          <cell r="A378" t="str">
            <v>AmazonasFicha de Identificação da Estatal &gt; Número de Empregados PrópriosCompanhia de Saneamento do Amazonas - COSAMA</v>
          </cell>
          <cell r="B378" t="str">
            <v>Amazonas</v>
          </cell>
          <cell r="C378" t="str">
            <v>Quadro das Empresas Estatais Estaduais</v>
          </cell>
          <cell r="D378" t="str">
            <v>Número de Empregados Próprios</v>
          </cell>
          <cell r="E378" t="str">
            <v>Ficha de Identificação da Estatal &gt; Número de Empregados Próprios</v>
          </cell>
          <cell r="F378" t="str">
            <v>Companhia de Saneamento do Amazonas - COSAMA</v>
          </cell>
          <cell r="G378" t="str">
            <v>Nome da Empresa***Companhia de Saneamento do Amazonas - COSAMA</v>
          </cell>
          <cell r="H378">
            <v>327</v>
          </cell>
        </row>
        <row r="379">
          <cell r="A379" t="str">
            <v>AmazonasFicha de Identificação da Estatal &gt; Número de Empregados PrópriosAgência de Fomento do Estado do Amazonas S.A. - AFEAM</v>
          </cell>
          <cell r="B379" t="str">
            <v>Amazonas</v>
          </cell>
          <cell r="C379" t="str">
            <v>Quadro das Empresas Estatais Estaduais</v>
          </cell>
          <cell r="D379" t="str">
            <v>Número de Empregados Próprios</v>
          </cell>
          <cell r="E379" t="str">
            <v>Ficha de Identificação da Estatal &gt; Número de Empregados Próprios</v>
          </cell>
          <cell r="F379" t="str">
            <v>Agência de Fomento do Estado do Amazonas S.A. - AFEAM</v>
          </cell>
          <cell r="G379" t="str">
            <v>Nome da Empresa***Agência de Fomento do Estado do Amazonas S.A. - AFEAM</v>
          </cell>
          <cell r="H379">
            <v>131</v>
          </cell>
        </row>
        <row r="380">
          <cell r="A380" t="str">
            <v>AmazonasFicha de Identificação da Estatal &gt; Número de Empregados PrópriosCompanhia de Desenvolvimento do Estado do Amazonas - CIAMA</v>
          </cell>
          <cell r="B380" t="str">
            <v>Amazonas</v>
          </cell>
          <cell r="C380" t="str">
            <v>Quadro das Empresas Estatais Estaduais</v>
          </cell>
          <cell r="D380" t="str">
            <v>Número de Empregados Próprios</v>
          </cell>
          <cell r="E380" t="str">
            <v>Ficha de Identificação da Estatal &gt; Número de Empregados Próprios</v>
          </cell>
          <cell r="F380" t="str">
            <v>Companhia de Desenvolvimento do Estado do Amazonas - CIAMA</v>
          </cell>
          <cell r="G380" t="str">
            <v>Nome da Empresa***Companhia de Desenvolvimento do Estado do Amazonas - CIAMA</v>
          </cell>
          <cell r="H380">
            <v>129</v>
          </cell>
        </row>
        <row r="381">
          <cell r="A381" t="str">
            <v>AmazonasFicha de Identificação da Estatal &gt; Governança &gt; Conselho de AdministraçãoEmpresa Estadual de Turismo do Amazonas - Amazonastur</v>
          </cell>
          <cell r="B381" t="str">
            <v>Amazonas</v>
          </cell>
          <cell r="C381" t="str">
            <v>Quadro das Empresas Estatais Estaduais</v>
          </cell>
          <cell r="D381" t="str">
            <v>Conselho de Administração</v>
          </cell>
          <cell r="E381" t="str">
            <v>Ficha de Identificação da Estatal &gt; Governança &gt; Conselho de Administração</v>
          </cell>
          <cell r="F381" t="str">
            <v>Empresa Estadual de Turismo do Amazonas - Amazonastur</v>
          </cell>
          <cell r="G381" t="str">
            <v>Nome da Empresa***Empresa Estadual de Turismo do Amazonas - Amazonastur</v>
          </cell>
          <cell r="H381" t="str">
            <v>Sim</v>
          </cell>
        </row>
        <row r="382">
          <cell r="A382" t="str">
            <v>AmazonasFicha de Identificação da Estatal &gt; Governança &gt; Conselho de AdministraçãoPR0DAM - Processamento de Dados Amazonas S/A</v>
          </cell>
          <cell r="B382" t="str">
            <v>Amazonas</v>
          </cell>
          <cell r="C382" t="str">
            <v>Quadro das Empresas Estatais Estaduais</v>
          </cell>
          <cell r="D382" t="str">
            <v>Conselho de Administração</v>
          </cell>
          <cell r="E382" t="str">
            <v>Ficha de Identificação da Estatal &gt; Governança &gt; Conselho de Administração</v>
          </cell>
          <cell r="F382" t="str">
            <v>PR0DAM - Processamento de Dados Amazonas S/A</v>
          </cell>
          <cell r="G382" t="str">
            <v>Nome da Empresa***PR0DAM - Processamento de Dados Amazonas S/A</v>
          </cell>
          <cell r="H382" t="str">
            <v>Sim</v>
          </cell>
        </row>
        <row r="383">
          <cell r="A383" t="str">
            <v>AmazonasFicha de Identificação da Estatal &gt; Governança &gt; Conselho de AdministraçãoCompanhia de Gás do Amazonas - CIGÁS</v>
          </cell>
          <cell r="B383" t="str">
            <v>Amazonas</v>
          </cell>
          <cell r="C383" t="str">
            <v>Quadro das Empresas Estatais Estaduais</v>
          </cell>
          <cell r="D383" t="str">
            <v>Conselho de Administração</v>
          </cell>
          <cell r="E383" t="str">
            <v>Ficha de Identificação da Estatal &gt; Governança &gt; Conselho de Administração</v>
          </cell>
          <cell r="F383" t="str">
            <v>Companhia de Gás do Amazonas - CIGÁS</v>
          </cell>
          <cell r="G383" t="str">
            <v>Nome da Empresa***Companhia de Gás do Amazonas - CIGÁS</v>
          </cell>
          <cell r="H383" t="str">
            <v>Sim</v>
          </cell>
        </row>
        <row r="384">
          <cell r="A384" t="str">
            <v>AmazonasFicha de Identificação da Estatal &gt; Governança &gt; Conselho de AdministraçãoAgência de Desenvolvimento Sustentável do Amazonas - ADS</v>
          </cell>
          <cell r="B384" t="str">
            <v>Amazonas</v>
          </cell>
          <cell r="C384" t="str">
            <v>Quadro das Empresas Estatais Estaduais</v>
          </cell>
          <cell r="D384" t="str">
            <v>Conselho de Administração</v>
          </cell>
          <cell r="E384" t="str">
            <v>Ficha de Identificação da Estatal &gt; Governança &gt; Conselho de Administração</v>
          </cell>
          <cell r="F384" t="str">
            <v>Agência de Desenvolvimento Sustentável do Amazonas - ADS</v>
          </cell>
          <cell r="G384" t="str">
            <v>Nome da Empresa***Agência de Desenvolvimento Sustentável do Amazonas - ADS</v>
          </cell>
          <cell r="H384" t="str">
            <v>Sim</v>
          </cell>
        </row>
        <row r="385">
          <cell r="A385" t="str">
            <v>AmazonasFicha de Identificação da Estatal &gt; Governança &gt; Conselho de AdministraçãoCompanhia de Saneamento do Amazonas - COSAMA</v>
          </cell>
          <cell r="B385" t="str">
            <v>Amazonas</v>
          </cell>
          <cell r="C385" t="str">
            <v>Quadro das Empresas Estatais Estaduais</v>
          </cell>
          <cell r="D385" t="str">
            <v>Conselho de Administração</v>
          </cell>
          <cell r="E385" t="str">
            <v>Ficha de Identificação da Estatal &gt; Governança &gt; Conselho de Administração</v>
          </cell>
          <cell r="F385" t="str">
            <v>Companhia de Saneamento do Amazonas - COSAMA</v>
          </cell>
          <cell r="G385" t="str">
            <v>Nome da Empresa***Companhia de Saneamento do Amazonas - COSAMA</v>
          </cell>
          <cell r="H385" t="str">
            <v>Sim</v>
          </cell>
        </row>
        <row r="386">
          <cell r="A386" t="str">
            <v>AmazonasFicha de Identificação da Estatal &gt; Governança &gt; Conselho de AdministraçãoAgência de Fomento do Estado do Amazonas S.A. - AFEAM</v>
          </cell>
          <cell r="B386" t="str">
            <v>Amazonas</v>
          </cell>
          <cell r="C386" t="str">
            <v>Quadro das Empresas Estatais Estaduais</v>
          </cell>
          <cell r="D386" t="str">
            <v>Conselho de Administração</v>
          </cell>
          <cell r="E386" t="str">
            <v>Ficha de Identificação da Estatal &gt; Governança &gt; Conselho de Administração</v>
          </cell>
          <cell r="F386" t="str">
            <v>Agência de Fomento do Estado do Amazonas S.A. - AFEAM</v>
          </cell>
          <cell r="G386" t="str">
            <v>Nome da Empresa***Agência de Fomento do Estado do Amazonas S.A. - AFEAM</v>
          </cell>
          <cell r="H386" t="str">
            <v>Sim</v>
          </cell>
        </row>
        <row r="387">
          <cell r="A387" t="str">
            <v>AmazonasFicha de Identificação da Estatal &gt; Governança &gt; Conselho de AdministraçãoCompanhia de Desenvolvimento do Estado do Amazonas - CIAMA</v>
          </cell>
          <cell r="B387" t="str">
            <v>Amazonas</v>
          </cell>
          <cell r="C387" t="str">
            <v>Quadro das Empresas Estatais Estaduais</v>
          </cell>
          <cell r="D387" t="str">
            <v>Conselho de Administração</v>
          </cell>
          <cell r="E387" t="str">
            <v>Ficha de Identificação da Estatal &gt; Governança &gt; Conselho de Administração</v>
          </cell>
          <cell r="F387" t="str">
            <v>Companhia de Desenvolvimento do Estado do Amazonas - CIAMA</v>
          </cell>
          <cell r="G387" t="str">
            <v>Nome da Empresa***Companhia de Desenvolvimento do Estado do Amazonas - CIAMA</v>
          </cell>
          <cell r="H387" t="str">
            <v>Sim</v>
          </cell>
        </row>
        <row r="388">
          <cell r="A388" t="str">
            <v>AmazonasFicha de Identificação da Estatal &gt; Governança &gt; Conselho FiscalCompanhia de Gás do Amazonas - CIGÁS</v>
          </cell>
          <cell r="B388" t="str">
            <v>Amazonas</v>
          </cell>
          <cell r="C388" t="str">
            <v>Quadro das Empresas Estatais Estaduais</v>
          </cell>
          <cell r="D388" t="str">
            <v>Conselho Fiscal</v>
          </cell>
          <cell r="E388" t="str">
            <v>Ficha de Identificação da Estatal &gt; Governança &gt; Conselho Fiscal</v>
          </cell>
          <cell r="F388" t="str">
            <v>Companhia de Gás do Amazonas - CIGÁS</v>
          </cell>
          <cell r="G388" t="str">
            <v>Nome da Empresa***Companhia de Gás do Amazonas - CIGÁS</v>
          </cell>
          <cell r="H388" t="str">
            <v>Sim</v>
          </cell>
        </row>
        <row r="389">
          <cell r="A389" t="str">
            <v>AmazonasFicha de Identificação da Estatal &gt; Governança &gt; Conselho FiscalPR0DAM - Processamento de Dados Amazonas S/A</v>
          </cell>
          <cell r="B389" t="str">
            <v>Amazonas</v>
          </cell>
          <cell r="C389" t="str">
            <v>Quadro das Empresas Estatais Estaduais</v>
          </cell>
          <cell r="D389" t="str">
            <v>Conselho Fiscal</v>
          </cell>
          <cell r="E389" t="str">
            <v>Ficha de Identificação da Estatal &gt; Governança &gt; Conselho Fiscal</v>
          </cell>
          <cell r="F389" t="str">
            <v>PR0DAM - Processamento de Dados Amazonas S/A</v>
          </cell>
          <cell r="G389" t="str">
            <v>Nome da Empresa***PR0DAM - Processamento de Dados Amazonas S/A</v>
          </cell>
          <cell r="H389" t="str">
            <v>Sim</v>
          </cell>
        </row>
        <row r="390">
          <cell r="A390" t="str">
            <v>AmazonasFicha de Identificação da Estatal &gt; Governança &gt; Conselho FiscalEmpresa Estadual de Turismo do Amazonas - Amazonastur</v>
          </cell>
          <cell r="B390" t="str">
            <v>Amazonas</v>
          </cell>
          <cell r="C390" t="str">
            <v>Quadro das Empresas Estatais Estaduais</v>
          </cell>
          <cell r="D390" t="str">
            <v>Conselho Fiscal</v>
          </cell>
          <cell r="E390" t="str">
            <v>Ficha de Identificação da Estatal &gt; Governança &gt; Conselho Fiscal</v>
          </cell>
          <cell r="F390" t="str">
            <v>Empresa Estadual de Turismo do Amazonas - Amazonastur</v>
          </cell>
          <cell r="G390" t="str">
            <v>Nome da Empresa***Empresa Estadual de Turismo do Amazonas - Amazonastur</v>
          </cell>
          <cell r="H390" t="str">
            <v>Sim</v>
          </cell>
        </row>
        <row r="391">
          <cell r="A391" t="str">
            <v>AmazonasFicha de Identificação da Estatal &gt; Governança &gt; Conselho FiscalAgência de Desenvolvimento Sustentável do Amazonas - ADS</v>
          </cell>
          <cell r="B391" t="str">
            <v>Amazonas</v>
          </cell>
          <cell r="C391" t="str">
            <v>Quadro das Empresas Estatais Estaduais</v>
          </cell>
          <cell r="D391" t="str">
            <v>Conselho Fiscal</v>
          </cell>
          <cell r="E391" t="str">
            <v>Ficha de Identificação da Estatal &gt; Governança &gt; Conselho Fiscal</v>
          </cell>
          <cell r="F391" t="str">
            <v>Agência de Desenvolvimento Sustentável do Amazonas - ADS</v>
          </cell>
          <cell r="G391" t="str">
            <v>Nome da Empresa***Agência de Desenvolvimento Sustentável do Amazonas - ADS</v>
          </cell>
          <cell r="H391" t="str">
            <v>Sim</v>
          </cell>
        </row>
        <row r="392">
          <cell r="A392" t="str">
            <v>AmazonasFicha de Identificação da Estatal &gt; Governança &gt; Conselho FiscalCompanhia de Saneamento do Amazonas - COSAMA</v>
          </cell>
          <cell r="B392" t="str">
            <v>Amazonas</v>
          </cell>
          <cell r="C392" t="str">
            <v>Quadro das Empresas Estatais Estaduais</v>
          </cell>
          <cell r="D392" t="str">
            <v>Conselho Fiscal</v>
          </cell>
          <cell r="E392" t="str">
            <v>Ficha de Identificação da Estatal &gt; Governança &gt; Conselho Fiscal</v>
          </cell>
          <cell r="F392" t="str">
            <v>Companhia de Saneamento do Amazonas - COSAMA</v>
          </cell>
          <cell r="G392" t="str">
            <v>Nome da Empresa***Companhia de Saneamento do Amazonas - COSAMA</v>
          </cell>
          <cell r="H392" t="str">
            <v>Sim</v>
          </cell>
        </row>
        <row r="393">
          <cell r="A393" t="str">
            <v>AmazonasFicha de Identificação da Estatal &gt; Governança &gt; Conselho FiscalAgência de Fomento do Estado do Amazonas S.A. - AFEAM</v>
          </cell>
          <cell r="B393" t="str">
            <v>Amazonas</v>
          </cell>
          <cell r="C393" t="str">
            <v>Quadro das Empresas Estatais Estaduais</v>
          </cell>
          <cell r="D393" t="str">
            <v>Conselho Fiscal</v>
          </cell>
          <cell r="E393" t="str">
            <v>Ficha de Identificação da Estatal &gt; Governança &gt; Conselho Fiscal</v>
          </cell>
          <cell r="F393" t="str">
            <v>Agência de Fomento do Estado do Amazonas S.A. - AFEAM</v>
          </cell>
          <cell r="G393" t="str">
            <v>Nome da Empresa***Agência de Fomento do Estado do Amazonas S.A. - AFEAM</v>
          </cell>
          <cell r="H393" t="str">
            <v>Sim</v>
          </cell>
        </row>
        <row r="394">
          <cell r="A394" t="str">
            <v>AmazonasFicha de Identificação da Estatal &gt; Governança &gt; Conselho FiscalCompanhia de Desenvolvimento do Estado do Amazonas - CIAMA</v>
          </cell>
          <cell r="B394" t="str">
            <v>Amazonas</v>
          </cell>
          <cell r="C394" t="str">
            <v>Quadro das Empresas Estatais Estaduais</v>
          </cell>
          <cell r="D394" t="str">
            <v>Conselho Fiscal</v>
          </cell>
          <cell r="E394" t="str">
            <v>Ficha de Identificação da Estatal &gt; Governança &gt; Conselho Fiscal</v>
          </cell>
          <cell r="F394" t="str">
            <v>Companhia de Desenvolvimento do Estado do Amazonas - CIAMA</v>
          </cell>
          <cell r="G394" t="str">
            <v>Nome da Empresa***Companhia de Desenvolvimento do Estado do Amazonas - CIAMA</v>
          </cell>
          <cell r="H394" t="str">
            <v>Sim</v>
          </cell>
        </row>
        <row r="395">
          <cell r="A395" t="str">
            <v>AmazonasFicha de Identificação da Estatal &gt; Governança &gt; Comitê de AuditoriaPR0DAM - Processamento de Dados Amazonas S/A</v>
          </cell>
          <cell r="B395" t="str">
            <v>Amazonas</v>
          </cell>
          <cell r="C395" t="str">
            <v>Quadro das Empresas Estatais Estaduais</v>
          </cell>
          <cell r="D395" t="str">
            <v>Comitê de Auditoria</v>
          </cell>
          <cell r="E395" t="str">
            <v>Ficha de Identificação da Estatal &gt; Governança &gt; Comitê de Auditoria</v>
          </cell>
          <cell r="F395" t="str">
            <v>PR0DAM - Processamento de Dados Amazonas S/A</v>
          </cell>
          <cell r="G395" t="str">
            <v>Nome da Empresa***PR0DAM - Processamento de Dados Amazonas S/A</v>
          </cell>
          <cell r="H395" t="str">
            <v>Não</v>
          </cell>
        </row>
        <row r="396">
          <cell r="A396" t="str">
            <v>AmazonasFicha de Identificação da Estatal &gt; Governança &gt; Comitê de AuditoriaCompanhia de Gás do Amazonas - CIGÁS</v>
          </cell>
          <cell r="B396" t="str">
            <v>Amazonas</v>
          </cell>
          <cell r="C396" t="str">
            <v>Quadro das Empresas Estatais Estaduais</v>
          </cell>
          <cell r="D396" t="str">
            <v>Comitê de Auditoria</v>
          </cell>
          <cell r="E396" t="str">
            <v>Ficha de Identificação da Estatal &gt; Governança &gt; Comitê de Auditoria</v>
          </cell>
          <cell r="F396" t="str">
            <v>Companhia de Gás do Amazonas - CIGÁS</v>
          </cell>
          <cell r="G396" t="str">
            <v>Nome da Empresa***Companhia de Gás do Amazonas - CIGÁS</v>
          </cell>
          <cell r="H396" t="str">
            <v>Não</v>
          </cell>
        </row>
        <row r="397">
          <cell r="A397" t="str">
            <v>AmazonasFicha de Identificação da Estatal &gt; Governança &gt; Comitê de AuditoriaEmpresa Estadual de Turismo do Amazonas - Amazonastur</v>
          </cell>
          <cell r="B397" t="str">
            <v>Amazonas</v>
          </cell>
          <cell r="C397" t="str">
            <v>Quadro das Empresas Estatais Estaduais</v>
          </cell>
          <cell r="D397" t="str">
            <v>Comitê de Auditoria</v>
          </cell>
          <cell r="E397" t="str">
            <v>Ficha de Identificação da Estatal &gt; Governança &gt; Comitê de Auditoria</v>
          </cell>
          <cell r="F397" t="str">
            <v>Empresa Estadual de Turismo do Amazonas - Amazonastur</v>
          </cell>
          <cell r="G397" t="str">
            <v>Nome da Empresa***Empresa Estadual de Turismo do Amazonas - Amazonastur</v>
          </cell>
          <cell r="H397" t="str">
            <v>Não</v>
          </cell>
        </row>
        <row r="398">
          <cell r="A398" t="str">
            <v>AmazonasFicha de Identificação da Estatal &gt; Governança &gt; Comitê de AuditoriaAgência de Desenvolvimento Sustentável do Amazonas - ADS</v>
          </cell>
          <cell r="B398" t="str">
            <v>Amazonas</v>
          </cell>
          <cell r="C398" t="str">
            <v>Quadro das Empresas Estatais Estaduais</v>
          </cell>
          <cell r="D398" t="str">
            <v>Comitê de Auditoria</v>
          </cell>
          <cell r="E398" t="str">
            <v>Ficha de Identificação da Estatal &gt; Governança &gt; Comitê de Auditoria</v>
          </cell>
          <cell r="F398" t="str">
            <v>Agência de Desenvolvimento Sustentável do Amazonas - ADS</v>
          </cell>
          <cell r="G398" t="str">
            <v>Nome da Empresa***Agência de Desenvolvimento Sustentável do Amazonas - ADS</v>
          </cell>
          <cell r="H398" t="str">
            <v>Não</v>
          </cell>
        </row>
        <row r="399">
          <cell r="A399" t="str">
            <v>AmazonasFicha de Identificação da Estatal &gt; Governança &gt; Comitê de AuditoriaCompanhia de Saneamento do Amazonas - COSAMA</v>
          </cell>
          <cell r="B399" t="str">
            <v>Amazonas</v>
          </cell>
          <cell r="C399" t="str">
            <v>Quadro das Empresas Estatais Estaduais</v>
          </cell>
          <cell r="D399" t="str">
            <v>Comitê de Auditoria</v>
          </cell>
          <cell r="E399" t="str">
            <v>Ficha de Identificação da Estatal &gt; Governança &gt; Comitê de Auditoria</v>
          </cell>
          <cell r="F399" t="str">
            <v>Companhia de Saneamento do Amazonas - COSAMA</v>
          </cell>
          <cell r="G399" t="str">
            <v>Nome da Empresa***Companhia de Saneamento do Amazonas - COSAMA</v>
          </cell>
          <cell r="H399" t="str">
            <v>Não</v>
          </cell>
        </row>
        <row r="400">
          <cell r="A400" t="str">
            <v>AmazonasFicha de Identificação da Estatal &gt; Governança &gt; Comitê de AuditoriaAgência de Fomento do Estado do Amazonas S.A. - AFEAM</v>
          </cell>
          <cell r="B400" t="str">
            <v>Amazonas</v>
          </cell>
          <cell r="C400" t="str">
            <v>Quadro das Empresas Estatais Estaduais</v>
          </cell>
          <cell r="D400" t="str">
            <v>Comitê de Auditoria</v>
          </cell>
          <cell r="E400" t="str">
            <v>Ficha de Identificação da Estatal &gt; Governança &gt; Comitê de Auditoria</v>
          </cell>
          <cell r="F400" t="str">
            <v>Agência de Fomento do Estado do Amazonas S.A. - AFEAM</v>
          </cell>
          <cell r="G400" t="str">
            <v>Nome da Empresa***Agência de Fomento do Estado do Amazonas S.A. - AFEAM</v>
          </cell>
          <cell r="H400" t="str">
            <v>Sim</v>
          </cell>
        </row>
        <row r="401">
          <cell r="A401" t="str">
            <v>AmazonasFicha de Identificação da Estatal &gt; Governança &gt; Comitê de AuditoriaCompanhia de Desenvolvimento do Estado do Amazonas - CIAMA</v>
          </cell>
          <cell r="B401" t="str">
            <v>Amazonas</v>
          </cell>
          <cell r="C401" t="str">
            <v>Quadro das Empresas Estatais Estaduais</v>
          </cell>
          <cell r="D401" t="str">
            <v>Comitê de Auditoria</v>
          </cell>
          <cell r="E401" t="str">
            <v>Ficha de Identificação da Estatal &gt; Governança &gt; Comitê de Auditoria</v>
          </cell>
          <cell r="F401" t="str">
            <v>Companhia de Desenvolvimento do Estado do Amazonas - CIAMA</v>
          </cell>
          <cell r="G401" t="str">
            <v>Nome da Empresa***Companhia de Desenvolvimento do Estado do Amazonas - CIAMA</v>
          </cell>
          <cell r="H401" t="str">
            <v>Não</v>
          </cell>
        </row>
        <row r="402">
          <cell r="A402" t="str">
            <v>AmazonasFicha de Informações Financeiras da Estatal &gt; Receita Total da EstatalPR0DAM - Processamento de Dados Amazonas S/A</v>
          </cell>
          <cell r="B402" t="str">
            <v>Amazonas</v>
          </cell>
          <cell r="C402" t="str">
            <v>Quadro das Empresas Estatais Estaduais</v>
          </cell>
          <cell r="D402" t="str">
            <v>Receita Total da Estatal</v>
          </cell>
          <cell r="E402" t="str">
            <v>Ficha de Informações Financeiras da Estatal &gt; Receita Total da Estatal</v>
          </cell>
          <cell r="F402" t="str">
            <v>PR0DAM - Processamento de Dados Amazonas S/A</v>
          </cell>
          <cell r="G402" t="str">
            <v>Nome da Empresa***PR0DAM - Processamento de Dados Amazonas S/A</v>
          </cell>
          <cell r="H402">
            <v>91496837.340000004</v>
          </cell>
        </row>
        <row r="403">
          <cell r="A403" t="str">
            <v>AmazonasFicha de Informações Financeiras da Estatal &gt; Receita Total da EstatalCompanhia de Gás do Amazonas - CIGÁS</v>
          </cell>
          <cell r="B403" t="str">
            <v>Amazonas</v>
          </cell>
          <cell r="C403" t="str">
            <v>Quadro das Empresas Estatais Estaduais</v>
          </cell>
          <cell r="D403" t="str">
            <v>Receita Total da Estatal</v>
          </cell>
          <cell r="E403" t="str">
            <v>Ficha de Informações Financeiras da Estatal &gt; Receita Total da Estatal</v>
          </cell>
          <cell r="F403" t="str">
            <v>Companhia de Gás do Amazonas - CIGÁS</v>
          </cell>
          <cell r="G403" t="str">
            <v>Nome da Empresa***Companhia de Gás do Amazonas - CIGÁS</v>
          </cell>
          <cell r="H403">
            <v>2474820764.9499998</v>
          </cell>
        </row>
        <row r="404">
          <cell r="A404" t="str">
            <v>AmazonasFicha de Informações Financeiras da Estatal &gt; Receita Total da EstatalEmpresa Estadual de Turismo do Amazonas - Amazonastur</v>
          </cell>
          <cell r="B404" t="str">
            <v>Amazonas</v>
          </cell>
          <cell r="C404" t="str">
            <v>Quadro das Empresas Estatais Estaduais</v>
          </cell>
          <cell r="D404" t="str">
            <v>Receita Total da Estatal</v>
          </cell>
          <cell r="E404" t="str">
            <v>Ficha de Informações Financeiras da Estatal &gt; Receita Total da Estatal</v>
          </cell>
          <cell r="F404" t="str">
            <v>Empresa Estadual de Turismo do Amazonas - Amazonastur</v>
          </cell>
          <cell r="G404" t="str">
            <v>Nome da Empresa***Empresa Estadual de Turismo do Amazonas - Amazonastur</v>
          </cell>
          <cell r="H404">
            <v>24545855.690000001</v>
          </cell>
        </row>
        <row r="405">
          <cell r="A405" t="str">
            <v>AmazonasFicha de Informações Financeiras da Estatal &gt; Receita Total da EstatalAgência de Desenvolvimento Sustentável do Amazonas - ADS</v>
          </cell>
          <cell r="B405" t="str">
            <v>Amazonas</v>
          </cell>
          <cell r="C405" t="str">
            <v>Quadro das Empresas Estatais Estaduais</v>
          </cell>
          <cell r="D405" t="str">
            <v>Receita Total da Estatal</v>
          </cell>
          <cell r="E405" t="str">
            <v>Ficha de Informações Financeiras da Estatal &gt; Receita Total da Estatal</v>
          </cell>
          <cell r="F405" t="str">
            <v>Agência de Desenvolvimento Sustentável do Amazonas - ADS</v>
          </cell>
          <cell r="G405" t="str">
            <v>Nome da Empresa***Agência de Desenvolvimento Sustentável do Amazonas - ADS</v>
          </cell>
          <cell r="H405">
            <v>89902499.640000001</v>
          </cell>
        </row>
        <row r="406">
          <cell r="A406" t="str">
            <v>AmazonasFicha de Informações Financeiras da Estatal &gt; Receita Total da EstatalCompanhia de Saneamento do Amazonas - COSAMA</v>
          </cell>
          <cell r="B406" t="str">
            <v>Amazonas</v>
          </cell>
          <cell r="C406" t="str">
            <v>Quadro das Empresas Estatais Estaduais</v>
          </cell>
          <cell r="D406" t="str">
            <v>Receita Total da Estatal</v>
          </cell>
          <cell r="E406" t="str">
            <v>Ficha de Informações Financeiras da Estatal &gt; Receita Total da Estatal</v>
          </cell>
          <cell r="F406" t="str">
            <v>Companhia de Saneamento do Amazonas - COSAMA</v>
          </cell>
          <cell r="G406" t="str">
            <v>Nome da Empresa***Companhia de Saneamento do Amazonas - COSAMA</v>
          </cell>
          <cell r="H406">
            <v>8538906.4499999993</v>
          </cell>
        </row>
        <row r="407">
          <cell r="A407" t="str">
            <v>AmazonasFicha de Informações Financeiras da Estatal &gt; Receita Total da EstatalAgência de Fomento do Estado do Amazonas S.A. - AFEAM</v>
          </cell>
          <cell r="B407" t="str">
            <v>Amazonas</v>
          </cell>
          <cell r="C407" t="str">
            <v>Quadro das Empresas Estatais Estaduais</v>
          </cell>
          <cell r="D407" t="str">
            <v>Receita Total da Estatal</v>
          </cell>
          <cell r="E407" t="str">
            <v>Ficha de Informações Financeiras da Estatal &gt; Receita Total da Estatal</v>
          </cell>
          <cell r="F407" t="str">
            <v>Agência de Fomento do Estado do Amazonas S.A. - AFEAM</v>
          </cell>
          <cell r="G407" t="str">
            <v>Nome da Empresa***Agência de Fomento do Estado do Amazonas S.A. - AFEAM</v>
          </cell>
          <cell r="H407">
            <v>111438139.37</v>
          </cell>
        </row>
        <row r="408">
          <cell r="A408" t="str">
            <v>AmazonasFicha de Informações Financeiras da Estatal &gt; Receita Total da EstatalCompanhia de Desenvolvimento do Estado do Amazonas - CIAMA</v>
          </cell>
          <cell r="B408" t="str">
            <v>Amazonas</v>
          </cell>
          <cell r="C408" t="str">
            <v>Quadro das Empresas Estatais Estaduais</v>
          </cell>
          <cell r="D408" t="str">
            <v>Receita Total da Estatal</v>
          </cell>
          <cell r="E408" t="str">
            <v>Ficha de Informações Financeiras da Estatal &gt; Receita Total da Estatal</v>
          </cell>
          <cell r="F408" t="str">
            <v>Companhia de Desenvolvimento do Estado do Amazonas - CIAMA</v>
          </cell>
          <cell r="G408" t="str">
            <v>Nome da Empresa***Companhia de Desenvolvimento do Estado do Amazonas - CIAMA</v>
          </cell>
          <cell r="H408">
            <v>21385342.210000001</v>
          </cell>
        </row>
        <row r="409">
          <cell r="A409" t="str">
            <v>AmazonasFicha de Informações Financeiras da Estatal &gt; Despesa Total da Empresa &gt; Despesa com PessoalPR0DAM - Processamento de Dados Amazonas S/A</v>
          </cell>
          <cell r="B409" t="str">
            <v>Amazonas</v>
          </cell>
          <cell r="C409" t="str">
            <v>Quadro das Empresas Estatais Estaduais</v>
          </cell>
          <cell r="D409" t="str">
            <v>Despesa com Pessoal</v>
          </cell>
          <cell r="E409" t="str">
            <v>Ficha de Informações Financeiras da Estatal &gt; Despesa Total da Empresa &gt; Despesa com Pessoal</v>
          </cell>
          <cell r="F409" t="str">
            <v>PR0DAM - Processamento de Dados Amazonas S/A</v>
          </cell>
          <cell r="G409" t="str">
            <v>Nome da Empresa***PR0DAM - Processamento de Dados Amazonas S/A</v>
          </cell>
          <cell r="H409">
            <v>50188832.780000001</v>
          </cell>
        </row>
        <row r="410">
          <cell r="A410" t="str">
            <v>AmazonasFicha de Informações Financeiras da Estatal &gt; Despesa Total da Empresa &gt; Despesa com PessoalCompanhia de Gás do Amazonas - CIGÁS</v>
          </cell>
          <cell r="B410" t="str">
            <v>Amazonas</v>
          </cell>
          <cell r="C410" t="str">
            <v>Quadro das Empresas Estatais Estaduais</v>
          </cell>
          <cell r="D410" t="str">
            <v>Despesa com Pessoal</v>
          </cell>
          <cell r="E410" t="str">
            <v>Ficha de Informações Financeiras da Estatal &gt; Despesa Total da Empresa &gt; Despesa com Pessoal</v>
          </cell>
          <cell r="F410" t="str">
            <v>Companhia de Gás do Amazonas - CIGÁS</v>
          </cell>
          <cell r="G410" t="str">
            <v>Nome da Empresa***Companhia de Gás do Amazonas - CIGÁS</v>
          </cell>
          <cell r="H410">
            <v>22048544.890000001</v>
          </cell>
        </row>
        <row r="411">
          <cell r="A411" t="str">
            <v>AmazonasFicha de Informações Financeiras da Estatal &gt; Despesa Total da Empresa &gt; Despesa com PessoalEmpresa Estadual de Turismo do Amazonas - Amazonastur</v>
          </cell>
          <cell r="B411" t="str">
            <v>Amazonas</v>
          </cell>
          <cell r="C411" t="str">
            <v>Quadro das Empresas Estatais Estaduais</v>
          </cell>
          <cell r="D411" t="str">
            <v>Despesa com Pessoal</v>
          </cell>
          <cell r="E411" t="str">
            <v>Ficha de Informações Financeiras da Estatal &gt; Despesa Total da Empresa &gt; Despesa com Pessoal</v>
          </cell>
          <cell r="F411" t="str">
            <v>Empresa Estadual de Turismo do Amazonas - Amazonastur</v>
          </cell>
          <cell r="G411" t="str">
            <v>Nome da Empresa***Empresa Estadual de Turismo do Amazonas - Amazonastur</v>
          </cell>
          <cell r="H411">
            <v>10752636.710000001</v>
          </cell>
        </row>
        <row r="412">
          <cell r="A412" t="str">
            <v>AmazonasFicha de Informações Financeiras da Estatal &gt; Despesa Total da Empresa &gt; Despesa com PessoalAgência de Desenvolvimento Sustentável do Amazonas - ADS</v>
          </cell>
          <cell r="B412" t="str">
            <v>Amazonas</v>
          </cell>
          <cell r="C412" t="str">
            <v>Quadro das Empresas Estatais Estaduais</v>
          </cell>
          <cell r="D412" t="str">
            <v>Despesa com Pessoal</v>
          </cell>
          <cell r="E412" t="str">
            <v>Ficha de Informações Financeiras da Estatal &gt; Despesa Total da Empresa &gt; Despesa com Pessoal</v>
          </cell>
          <cell r="F412" t="str">
            <v>Agência de Desenvolvimento Sustentável do Amazonas - ADS</v>
          </cell>
          <cell r="G412" t="str">
            <v>Nome da Empresa***Agência de Desenvolvimento Sustentável do Amazonas - ADS</v>
          </cell>
          <cell r="H412">
            <v>4549073.0999999996</v>
          </cell>
        </row>
        <row r="413">
          <cell r="A413" t="str">
            <v>AmazonasFicha de Informações Financeiras da Estatal &gt; Despesa Total da Empresa &gt; Despesa com PessoalCompanhia de Saneamento do Amazonas - COSAMA</v>
          </cell>
          <cell r="B413" t="str">
            <v>Amazonas</v>
          </cell>
          <cell r="C413" t="str">
            <v>Quadro das Empresas Estatais Estaduais</v>
          </cell>
          <cell r="D413" t="str">
            <v>Despesa com Pessoal</v>
          </cell>
          <cell r="E413" t="str">
            <v>Ficha de Informações Financeiras da Estatal &gt; Despesa Total da Empresa &gt; Despesa com Pessoal</v>
          </cell>
          <cell r="F413" t="str">
            <v>Companhia de Saneamento do Amazonas - COSAMA</v>
          </cell>
          <cell r="G413" t="str">
            <v>Nome da Empresa***Companhia de Saneamento do Amazonas - COSAMA</v>
          </cell>
          <cell r="H413">
            <v>24534963.93</v>
          </cell>
        </row>
        <row r="414">
          <cell r="A414" t="str">
            <v>AmazonasFicha de Informações Financeiras da Estatal &gt; Despesa Total da Empresa &gt; Despesa com PessoalAgência de Fomento do Estado do Amazonas S.A. - AFEAM</v>
          </cell>
          <cell r="B414" t="str">
            <v>Amazonas</v>
          </cell>
          <cell r="C414" t="str">
            <v>Quadro das Empresas Estatais Estaduais</v>
          </cell>
          <cell r="D414" t="str">
            <v>Despesa com Pessoal</v>
          </cell>
          <cell r="E414" t="str">
            <v>Ficha de Informações Financeiras da Estatal &gt; Despesa Total da Empresa &gt; Despesa com Pessoal</v>
          </cell>
          <cell r="F414" t="str">
            <v>Agência de Fomento do Estado do Amazonas S.A. - AFEAM</v>
          </cell>
          <cell r="G414" t="str">
            <v>Nome da Empresa***Agência de Fomento do Estado do Amazonas S.A. - AFEAM</v>
          </cell>
          <cell r="H414">
            <v>34579394.409999996</v>
          </cell>
        </row>
        <row r="415">
          <cell r="A415" t="str">
            <v>AmazonasFicha de Informações Financeiras da Estatal &gt; Despesa Total da Empresa &gt; Despesa com PessoalCompanhia de Desenvolvimento do Estado do Amazonas - CIAMA</v>
          </cell>
          <cell r="B415" t="str">
            <v>Amazonas</v>
          </cell>
          <cell r="C415" t="str">
            <v>Quadro das Empresas Estatais Estaduais</v>
          </cell>
          <cell r="D415" t="str">
            <v>Despesa com Pessoal</v>
          </cell>
          <cell r="E415" t="str">
            <v>Ficha de Informações Financeiras da Estatal &gt; Despesa Total da Empresa &gt; Despesa com Pessoal</v>
          </cell>
          <cell r="F415" t="str">
            <v>Companhia de Desenvolvimento do Estado do Amazonas - CIAMA</v>
          </cell>
          <cell r="G415" t="str">
            <v>Nome da Empresa***Companhia de Desenvolvimento do Estado do Amazonas - CIAMA</v>
          </cell>
          <cell r="H415">
            <v>13542927.68</v>
          </cell>
        </row>
        <row r="416">
          <cell r="A416" t="str">
            <v>AmazonasFicha de Informações Financeiras da Estatal &gt; Despesa Total da Empresa &gt; Despesa com InvestimentoEmpresa Estadual de Turismo do Amazonas - Amazonastur</v>
          </cell>
          <cell r="B416" t="str">
            <v>Amazonas</v>
          </cell>
          <cell r="C416" t="str">
            <v>Quadro das Empresas Estatais Estaduais</v>
          </cell>
          <cell r="D416" t="str">
            <v>Despesa com Investimento</v>
          </cell>
          <cell r="E416" t="str">
            <v>Ficha de Informações Financeiras da Estatal &gt; Despesa Total da Empresa &gt; Despesa com Investimento</v>
          </cell>
          <cell r="F416" t="str">
            <v>Empresa Estadual de Turismo do Amazonas - Amazonastur</v>
          </cell>
          <cell r="G416" t="str">
            <v>Nome da Empresa***Empresa Estadual de Turismo do Amazonas - Amazonastur</v>
          </cell>
          <cell r="H416">
            <v>0</v>
          </cell>
        </row>
        <row r="417">
          <cell r="A417" t="str">
            <v>AmazonasFicha de Informações Financeiras da Estatal &gt; Despesa Total da Empresa &gt; Despesa com InvestimentoPR0DAM - Processamento de Dados Amazonas S/A</v>
          </cell>
          <cell r="B417" t="str">
            <v>Amazonas</v>
          </cell>
          <cell r="C417" t="str">
            <v>Quadro das Empresas Estatais Estaduais</v>
          </cell>
          <cell r="D417" t="str">
            <v>Despesa com Investimento</v>
          </cell>
          <cell r="E417" t="str">
            <v>Ficha de Informações Financeiras da Estatal &gt; Despesa Total da Empresa &gt; Despesa com Investimento</v>
          </cell>
          <cell r="F417" t="str">
            <v>PR0DAM - Processamento de Dados Amazonas S/A</v>
          </cell>
          <cell r="G417" t="str">
            <v>Nome da Empresa***PR0DAM - Processamento de Dados Amazonas S/A</v>
          </cell>
          <cell r="H417">
            <v>1996661.57</v>
          </cell>
        </row>
        <row r="418">
          <cell r="A418" t="str">
            <v>AmazonasFicha de Informações Financeiras da Estatal &gt; Despesa Total da Empresa &gt; Despesa com InvestimentoCompanhia de Gás do Amazonas - CIGÁS</v>
          </cell>
          <cell r="B418" t="str">
            <v>Amazonas</v>
          </cell>
          <cell r="C418" t="str">
            <v>Quadro das Empresas Estatais Estaduais</v>
          </cell>
          <cell r="D418" t="str">
            <v>Despesa com Investimento</v>
          </cell>
          <cell r="E418" t="str">
            <v>Ficha de Informações Financeiras da Estatal &gt; Despesa Total da Empresa &gt; Despesa com Investimento</v>
          </cell>
          <cell r="F418" t="str">
            <v>Companhia de Gás do Amazonas - CIGÁS</v>
          </cell>
          <cell r="G418" t="str">
            <v>Nome da Empresa***Companhia de Gás do Amazonas - CIGÁS</v>
          </cell>
          <cell r="H418">
            <v>18687885.890000001</v>
          </cell>
        </row>
        <row r="419">
          <cell r="A419" t="str">
            <v>AmazonasFicha de Informações Financeiras da Estatal &gt; Despesa Total da Empresa &gt; Despesa com InvestimentoAgência de Desenvolvimento Sustentável do Amazonas - ADS</v>
          </cell>
          <cell r="B419" t="str">
            <v>Amazonas</v>
          </cell>
          <cell r="C419" t="str">
            <v>Quadro das Empresas Estatais Estaduais</v>
          </cell>
          <cell r="D419" t="str">
            <v>Despesa com Investimento</v>
          </cell>
          <cell r="E419" t="str">
            <v>Ficha de Informações Financeiras da Estatal &gt; Despesa Total da Empresa &gt; Despesa com Investimento</v>
          </cell>
          <cell r="F419" t="str">
            <v>Agência de Desenvolvimento Sustentável do Amazonas - ADS</v>
          </cell>
          <cell r="G419" t="str">
            <v>Nome da Empresa***Agência de Desenvolvimento Sustentável do Amazonas - ADS</v>
          </cell>
          <cell r="H419">
            <v>5671711.5</v>
          </cell>
        </row>
        <row r="420">
          <cell r="A420" t="str">
            <v>AmazonasFicha de Informações Financeiras da Estatal &gt; Despesa Total da Empresa &gt; Despesa com InvestimentoCompanhia de Saneamento do Amazonas - COSAMA</v>
          </cell>
          <cell r="B420" t="str">
            <v>Amazonas</v>
          </cell>
          <cell r="C420" t="str">
            <v>Quadro das Empresas Estatais Estaduais</v>
          </cell>
          <cell r="D420" t="str">
            <v>Despesa com Investimento</v>
          </cell>
          <cell r="E420" t="str">
            <v>Ficha de Informações Financeiras da Estatal &gt; Despesa Total da Empresa &gt; Despesa com Investimento</v>
          </cell>
          <cell r="F420" t="str">
            <v>Companhia de Saneamento do Amazonas - COSAMA</v>
          </cell>
          <cell r="G420" t="str">
            <v>Nome da Empresa***Companhia de Saneamento do Amazonas - COSAMA</v>
          </cell>
          <cell r="H420">
            <v>586035.63</v>
          </cell>
        </row>
        <row r="421">
          <cell r="A421" t="str">
            <v>AmazonasFicha de Informações Financeiras da Estatal &gt; Despesa Total da Empresa &gt; Despesa com InvestimentoAgência de Fomento do Estado do Amazonas S.A. - AFEAM</v>
          </cell>
          <cell r="B421" t="str">
            <v>Amazonas</v>
          </cell>
          <cell r="C421" t="str">
            <v>Quadro das Empresas Estatais Estaduais</v>
          </cell>
          <cell r="D421" t="str">
            <v>Despesa com Investimento</v>
          </cell>
          <cell r="E421" t="str">
            <v>Ficha de Informações Financeiras da Estatal &gt; Despesa Total da Empresa &gt; Despesa com Investimento</v>
          </cell>
          <cell r="F421" t="str">
            <v>Agência de Fomento do Estado do Amazonas S.A. - AFEAM</v>
          </cell>
          <cell r="G421" t="str">
            <v>Nome da Empresa***Agência de Fomento do Estado do Amazonas S.A. - AFEAM</v>
          </cell>
          <cell r="H421">
            <v>0</v>
          </cell>
        </row>
        <row r="422">
          <cell r="A422" t="str">
            <v>AmazonasFicha de Informações Financeiras da Estatal &gt; Despesa Total da Empresa &gt; Despesa com InvestimentoCompanhia de Desenvolvimento do Estado do Amazonas - CIAMA</v>
          </cell>
          <cell r="B422" t="str">
            <v>Amazonas</v>
          </cell>
          <cell r="C422" t="str">
            <v>Quadro das Empresas Estatais Estaduais</v>
          </cell>
          <cell r="D422" t="str">
            <v>Despesa com Investimento</v>
          </cell>
          <cell r="E422" t="str">
            <v>Ficha de Informações Financeiras da Estatal &gt; Despesa Total da Empresa &gt; Despesa com Investimento</v>
          </cell>
          <cell r="F422" t="str">
            <v>Companhia de Desenvolvimento do Estado do Amazonas - CIAMA</v>
          </cell>
          <cell r="G422" t="str">
            <v>Nome da Empresa***Companhia de Desenvolvimento do Estado do Amazonas - CIAMA</v>
          </cell>
          <cell r="H422">
            <v>0</v>
          </cell>
        </row>
        <row r="423">
          <cell r="A423" t="str">
            <v>AmazonasFicha de Informações Financeiras da Estatal &gt; Foi Distribuído o PLR ou RVA em 2019?Empresa Estadual de Turismo do Amazonas - Amazonastur</v>
          </cell>
          <cell r="B423" t="str">
            <v>Amazonas</v>
          </cell>
          <cell r="C423" t="str">
            <v>Quadro das Empresas Estatais Estaduais</v>
          </cell>
          <cell r="D423" t="str">
            <v>Foi Distribuído o PLR ou RVA em 2019?</v>
          </cell>
          <cell r="E423" t="str">
            <v>Ficha de Informações Financeiras da Estatal &gt; Foi Distribuído o PLR ou RVA em 2019?</v>
          </cell>
          <cell r="F423" t="str">
            <v>Empresa Estadual de Turismo do Amazonas - Amazonastur</v>
          </cell>
          <cell r="G423" t="str">
            <v>Nome da Empresa***Empresa Estadual de Turismo do Amazonas - Amazonastur</v>
          </cell>
          <cell r="H423" t="str">
            <v>Não</v>
          </cell>
        </row>
        <row r="424">
          <cell r="A424" t="str">
            <v>AmazonasFicha de Informações Financeiras da Estatal &gt; Foi Distribuído o PLR ou RVA em 2019?Companhia de Gás do Amazonas - CIGÁS</v>
          </cell>
          <cell r="B424" t="str">
            <v>Amazonas</v>
          </cell>
          <cell r="C424" t="str">
            <v>Quadro das Empresas Estatais Estaduais</v>
          </cell>
          <cell r="D424" t="str">
            <v>Foi Distribuído o PLR ou RVA em 2019?</v>
          </cell>
          <cell r="E424" t="str">
            <v>Ficha de Informações Financeiras da Estatal &gt; Foi Distribuído o PLR ou RVA em 2019?</v>
          </cell>
          <cell r="F424" t="str">
            <v>Companhia de Gás do Amazonas - CIGÁS</v>
          </cell>
          <cell r="G424" t="str">
            <v>Nome da Empresa***Companhia de Gás do Amazonas - CIGÁS</v>
          </cell>
          <cell r="H424" t="str">
            <v>Sim</v>
          </cell>
        </row>
        <row r="425">
          <cell r="A425" t="str">
            <v>AmazonasFicha de Informações Financeiras da Estatal &gt; Foi Distribuído o PLR ou RVA em 2019?PR0DAM - Processamento de Dados Amazonas S/A</v>
          </cell>
          <cell r="B425" t="str">
            <v>Amazonas</v>
          </cell>
          <cell r="C425" t="str">
            <v>Quadro das Empresas Estatais Estaduais</v>
          </cell>
          <cell r="D425" t="str">
            <v>Foi Distribuído o PLR ou RVA em 2019?</v>
          </cell>
          <cell r="E425" t="str">
            <v>Ficha de Informações Financeiras da Estatal &gt; Foi Distribuído o PLR ou RVA em 2019?</v>
          </cell>
          <cell r="F425" t="str">
            <v>PR0DAM - Processamento de Dados Amazonas S/A</v>
          </cell>
          <cell r="G425" t="str">
            <v>Nome da Empresa***PR0DAM - Processamento de Dados Amazonas S/A</v>
          </cell>
          <cell r="H425" t="str">
            <v>Não</v>
          </cell>
        </row>
        <row r="426">
          <cell r="A426" t="str">
            <v>AmazonasFicha de Informações Financeiras da Estatal &gt; Foi Distribuído o PLR ou RVA em 2019?Agência de Desenvolvimento Sustentável do Amazonas - ADS</v>
          </cell>
          <cell r="B426" t="str">
            <v>Amazonas</v>
          </cell>
          <cell r="C426" t="str">
            <v>Quadro das Empresas Estatais Estaduais</v>
          </cell>
          <cell r="D426" t="str">
            <v>Foi Distribuído o PLR ou RVA em 2019?</v>
          </cell>
          <cell r="E426" t="str">
            <v>Ficha de Informações Financeiras da Estatal &gt; Foi Distribuído o PLR ou RVA em 2019?</v>
          </cell>
          <cell r="F426" t="str">
            <v>Agência de Desenvolvimento Sustentável do Amazonas - ADS</v>
          </cell>
          <cell r="G426" t="str">
            <v>Nome da Empresa***Agência de Desenvolvimento Sustentável do Amazonas - ADS</v>
          </cell>
          <cell r="H426" t="str">
            <v>Não</v>
          </cell>
        </row>
        <row r="427">
          <cell r="A427" t="str">
            <v>AmazonasFicha de Informações Financeiras da Estatal &gt; Foi Distribuído o PLR ou RVA em 2019?Companhia de Saneamento do Amazonas - COSAMA</v>
          </cell>
          <cell r="B427" t="str">
            <v>Amazonas</v>
          </cell>
          <cell r="C427" t="str">
            <v>Quadro das Empresas Estatais Estaduais</v>
          </cell>
          <cell r="D427" t="str">
            <v>Foi Distribuído o PLR ou RVA em 2019?</v>
          </cell>
          <cell r="E427" t="str">
            <v>Ficha de Informações Financeiras da Estatal &gt; Foi Distribuído o PLR ou RVA em 2019?</v>
          </cell>
          <cell r="F427" t="str">
            <v>Companhia de Saneamento do Amazonas - COSAMA</v>
          </cell>
          <cell r="G427" t="str">
            <v>Nome da Empresa***Companhia de Saneamento do Amazonas - COSAMA</v>
          </cell>
          <cell r="H427" t="str">
            <v>Não</v>
          </cell>
        </row>
        <row r="428">
          <cell r="A428" t="str">
            <v>AmazonasFicha de Informações Financeiras da Estatal &gt; Foi Distribuído o PLR ou RVA em 2019?Agência de Fomento do Estado do Amazonas S.A. - AFEAM</v>
          </cell>
          <cell r="B428" t="str">
            <v>Amazonas</v>
          </cell>
          <cell r="C428" t="str">
            <v>Quadro das Empresas Estatais Estaduais</v>
          </cell>
          <cell r="D428" t="str">
            <v>Foi Distribuído o PLR ou RVA em 2019?</v>
          </cell>
          <cell r="E428" t="str">
            <v>Ficha de Informações Financeiras da Estatal &gt; Foi Distribuído o PLR ou RVA em 2019?</v>
          </cell>
          <cell r="F428" t="str">
            <v>Agência de Fomento do Estado do Amazonas S.A. - AFEAM</v>
          </cell>
          <cell r="G428" t="str">
            <v>Nome da Empresa***Agência de Fomento do Estado do Amazonas S.A. - AFEAM</v>
          </cell>
          <cell r="H428" t="str">
            <v>Não</v>
          </cell>
        </row>
        <row r="429">
          <cell r="A429" t="str">
            <v>AmazonasFicha de Informações Financeiras da Estatal &gt; Foi Distribuído o PLR ou RVA em 2019?Companhia de Desenvolvimento do Estado do Amazonas - CIAMA</v>
          </cell>
          <cell r="B429" t="str">
            <v>Amazonas</v>
          </cell>
          <cell r="C429" t="str">
            <v>Quadro das Empresas Estatais Estaduais</v>
          </cell>
          <cell r="D429" t="str">
            <v>Foi Distribuído o PLR ou RVA em 2019?</v>
          </cell>
          <cell r="E429" t="str">
            <v>Ficha de Informações Financeiras da Estatal &gt; Foi Distribuído o PLR ou RVA em 2019?</v>
          </cell>
          <cell r="F429" t="str">
            <v>Companhia de Desenvolvimento do Estado do Amazonas - CIAMA</v>
          </cell>
          <cell r="G429" t="str">
            <v>Nome da Empresa***Companhia de Desenvolvimento do Estado do Amazonas - CIAMA</v>
          </cell>
          <cell r="H429" t="str">
            <v>Não</v>
          </cell>
        </row>
        <row r="430">
          <cell r="A430" t="str">
            <v>AmazonasFicha de Informações Financeiras da Estatal &gt; Valor da Maior Remuneração PagaCompanhia de Gás do Amazonas - CIGÁS</v>
          </cell>
          <cell r="B430" t="str">
            <v>Amazonas</v>
          </cell>
          <cell r="C430" t="str">
            <v>Quadro das Empresas Estatais Estaduais</v>
          </cell>
          <cell r="D430" t="str">
            <v>Valor da Maior Remuneração Paga</v>
          </cell>
          <cell r="E430" t="str">
            <v>Ficha de Informações Financeiras da Estatal &gt; Valor da Maior Remuneração Paga</v>
          </cell>
          <cell r="F430" t="str">
            <v>Companhia de Gás do Amazonas - CIGÁS</v>
          </cell>
          <cell r="G430" t="str">
            <v>Nome da Empresa***Companhia de Gás do Amazonas - CIGÁS</v>
          </cell>
          <cell r="H430">
            <v>28000</v>
          </cell>
        </row>
        <row r="431">
          <cell r="A431" t="str">
            <v>AmazonasFicha de Informações Financeiras da Estatal &gt; Valor da Maior Remuneração PagaPR0DAM - Processamento de Dados Amazonas S/A</v>
          </cell>
          <cell r="B431" t="str">
            <v>Amazonas</v>
          </cell>
          <cell r="C431" t="str">
            <v>Quadro das Empresas Estatais Estaduais</v>
          </cell>
          <cell r="D431" t="str">
            <v>Valor da Maior Remuneração Paga</v>
          </cell>
          <cell r="E431" t="str">
            <v>Ficha de Informações Financeiras da Estatal &gt; Valor da Maior Remuneração Paga</v>
          </cell>
          <cell r="F431" t="str">
            <v>PR0DAM - Processamento de Dados Amazonas S/A</v>
          </cell>
          <cell r="G431" t="str">
            <v>Nome da Empresa***PR0DAM - Processamento de Dados Amazonas S/A</v>
          </cell>
          <cell r="H431">
            <v>39760.6</v>
          </cell>
        </row>
        <row r="432">
          <cell r="A432" t="str">
            <v>AmazonasFicha de Informações Financeiras da Estatal &gt; Valor da Maior Remuneração PagaEmpresa Estadual de Turismo do Amazonas - Amazonastur</v>
          </cell>
          <cell r="B432" t="str">
            <v>Amazonas</v>
          </cell>
          <cell r="C432" t="str">
            <v>Quadro das Empresas Estatais Estaduais</v>
          </cell>
          <cell r="D432" t="str">
            <v>Valor da Maior Remuneração Paga</v>
          </cell>
          <cell r="E432" t="str">
            <v>Ficha de Informações Financeiras da Estatal &gt; Valor da Maior Remuneração Paga</v>
          </cell>
          <cell r="F432" t="str">
            <v>Empresa Estadual de Turismo do Amazonas - Amazonastur</v>
          </cell>
          <cell r="G432" t="str">
            <v>Nome da Empresa***Empresa Estadual de Turismo do Amazonas - Amazonastur</v>
          </cell>
          <cell r="H432">
            <v>25254</v>
          </cell>
        </row>
        <row r="433">
          <cell r="A433" t="str">
            <v>AmazonasFicha de Informações Financeiras da Estatal &gt; Valor da Maior Remuneração PagaAgência de Desenvolvimento Sustentável do Amazonas - ADS</v>
          </cell>
          <cell r="B433" t="str">
            <v>Amazonas</v>
          </cell>
          <cell r="C433" t="str">
            <v>Quadro das Empresas Estatais Estaduais</v>
          </cell>
          <cell r="D433" t="str">
            <v>Valor da Maior Remuneração Paga</v>
          </cell>
          <cell r="E433" t="str">
            <v>Ficha de Informações Financeiras da Estatal &gt; Valor da Maior Remuneração Paga</v>
          </cell>
          <cell r="F433" t="str">
            <v>Agência de Desenvolvimento Sustentável do Amazonas - ADS</v>
          </cell>
          <cell r="G433" t="str">
            <v>Nome da Empresa***Agência de Desenvolvimento Sustentável do Amazonas - ADS</v>
          </cell>
          <cell r="H433">
            <v>32400</v>
          </cell>
        </row>
        <row r="434">
          <cell r="A434" t="str">
            <v>AmazonasFicha de Informações Financeiras da Estatal &gt; Valor da Maior Remuneração PagaCompanhia de Saneamento do Amazonas - COSAMA</v>
          </cell>
          <cell r="B434" t="str">
            <v>Amazonas</v>
          </cell>
          <cell r="C434" t="str">
            <v>Quadro das Empresas Estatais Estaduais</v>
          </cell>
          <cell r="D434" t="str">
            <v>Valor da Maior Remuneração Paga</v>
          </cell>
          <cell r="E434" t="str">
            <v>Ficha de Informações Financeiras da Estatal &gt; Valor da Maior Remuneração Paga</v>
          </cell>
          <cell r="F434" t="str">
            <v>Companhia de Saneamento do Amazonas - COSAMA</v>
          </cell>
          <cell r="G434" t="str">
            <v>Nome da Empresa***Companhia de Saneamento do Amazonas - COSAMA</v>
          </cell>
          <cell r="H434">
            <v>24957.63</v>
          </cell>
        </row>
        <row r="435">
          <cell r="A435" t="str">
            <v>AmazonasFicha de Informações Financeiras da Estatal &gt; Valor da Maior Remuneração PagaAgência de Fomento do Estado do Amazonas S.A. - AFEAM</v>
          </cell>
          <cell r="B435" t="str">
            <v>Amazonas</v>
          </cell>
          <cell r="C435" t="str">
            <v>Quadro das Empresas Estatais Estaduais</v>
          </cell>
          <cell r="D435" t="str">
            <v>Valor da Maior Remuneração Paga</v>
          </cell>
          <cell r="E435" t="str">
            <v>Ficha de Informações Financeiras da Estatal &gt; Valor da Maior Remuneração Paga</v>
          </cell>
          <cell r="F435" t="str">
            <v>Agência de Fomento do Estado do Amazonas S.A. - AFEAM</v>
          </cell>
          <cell r="G435" t="str">
            <v>Nome da Empresa***Agência de Fomento do Estado do Amazonas S.A. - AFEAM</v>
          </cell>
          <cell r="H435">
            <v>28671.89</v>
          </cell>
        </row>
        <row r="436">
          <cell r="A436" t="str">
            <v>AmazonasFicha de Informações Financeiras da Estatal &gt; Valor da Maior Remuneração PagaCompanhia de Desenvolvimento do Estado do Amazonas - CIAMA</v>
          </cell>
          <cell r="B436" t="str">
            <v>Amazonas</v>
          </cell>
          <cell r="C436" t="str">
            <v>Quadro das Empresas Estatais Estaduais</v>
          </cell>
          <cell r="D436" t="str">
            <v>Valor da Maior Remuneração Paga</v>
          </cell>
          <cell r="E436" t="str">
            <v>Ficha de Informações Financeiras da Estatal &gt; Valor da Maior Remuneração Paga</v>
          </cell>
          <cell r="F436" t="str">
            <v>Companhia de Desenvolvimento do Estado do Amazonas - CIAMA</v>
          </cell>
          <cell r="G436" t="str">
            <v>Nome da Empresa***Companhia de Desenvolvimento do Estado do Amazonas - CIAMA</v>
          </cell>
          <cell r="H436">
            <v>28060</v>
          </cell>
        </row>
        <row r="437">
          <cell r="A437" t="str">
            <v>AmazonasFicha de Informações Financeiras da Estatal &gt; Lucro / Prejuízo Líquido do ExercícioPR0DAM - Processamento de Dados Amazonas S/A</v>
          </cell>
          <cell r="B437" t="str">
            <v>Amazonas</v>
          </cell>
          <cell r="C437" t="str">
            <v>Quadro das Empresas Estatais Estaduais</v>
          </cell>
          <cell r="D437" t="str">
            <v>Lucro / Prejuízo Líquido do Exercício</v>
          </cell>
          <cell r="E437" t="str">
            <v>Ficha de Informações Financeiras da Estatal &gt; Lucro / Prejuízo Líquido do Exercício</v>
          </cell>
          <cell r="F437" t="str">
            <v>PR0DAM - Processamento de Dados Amazonas S/A</v>
          </cell>
          <cell r="G437" t="str">
            <v>Nome da Empresa***PR0DAM - Processamento de Dados Amazonas S/A</v>
          </cell>
          <cell r="H437">
            <v>-8717407.5600000005</v>
          </cell>
        </row>
        <row r="438">
          <cell r="A438" t="str">
            <v>AmazonasFicha de Informações Financeiras da Estatal &gt; Lucro / Prejuízo Líquido do ExercícioCompanhia de Gás do Amazonas - CIGÁS</v>
          </cell>
          <cell r="B438" t="str">
            <v>Amazonas</v>
          </cell>
          <cell r="C438" t="str">
            <v>Quadro das Empresas Estatais Estaduais</v>
          </cell>
          <cell r="D438" t="str">
            <v>Lucro / Prejuízo Líquido do Exercício</v>
          </cell>
          <cell r="E438" t="str">
            <v>Ficha de Informações Financeiras da Estatal &gt; Lucro / Prejuízo Líquido do Exercício</v>
          </cell>
          <cell r="F438" t="str">
            <v>Companhia de Gás do Amazonas - CIGÁS</v>
          </cell>
          <cell r="G438" t="str">
            <v>Nome da Empresa***Companhia de Gás do Amazonas - CIGÁS</v>
          </cell>
          <cell r="H438">
            <v>60140382</v>
          </cell>
        </row>
        <row r="439">
          <cell r="A439" t="str">
            <v>AmazonasFicha de Informações Financeiras da Estatal &gt; Lucro / Prejuízo Líquido do ExercícioEmpresa Estadual de Turismo do Amazonas - Amazonastur</v>
          </cell>
          <cell r="B439" t="str">
            <v>Amazonas</v>
          </cell>
          <cell r="C439" t="str">
            <v>Quadro das Empresas Estatais Estaduais</v>
          </cell>
          <cell r="D439" t="str">
            <v>Lucro / Prejuízo Líquido do Exercício</v>
          </cell>
          <cell r="E439" t="str">
            <v>Ficha de Informações Financeiras da Estatal &gt; Lucro / Prejuízo Líquido do Exercício</v>
          </cell>
          <cell r="F439" t="str">
            <v>Empresa Estadual de Turismo do Amazonas - Amazonastur</v>
          </cell>
          <cell r="G439" t="str">
            <v>Nome da Empresa***Empresa Estadual de Turismo do Amazonas - Amazonastur</v>
          </cell>
          <cell r="H439">
            <v>-411573.87</v>
          </cell>
        </row>
        <row r="440">
          <cell r="A440" t="str">
            <v>AmazonasFicha de Informações Financeiras da Estatal &gt; Lucro / Prejuízo Líquido do ExercícioAgência de Desenvolvimento Sustentável do Amazonas - ADS</v>
          </cell>
          <cell r="B440" t="str">
            <v>Amazonas</v>
          </cell>
          <cell r="C440" t="str">
            <v>Quadro das Empresas Estatais Estaduais</v>
          </cell>
          <cell r="D440" t="str">
            <v>Lucro / Prejuízo Líquido do Exercício</v>
          </cell>
          <cell r="E440" t="str">
            <v>Ficha de Informações Financeiras da Estatal &gt; Lucro / Prejuízo Líquido do Exercício</v>
          </cell>
          <cell r="F440" t="str">
            <v>Agência de Desenvolvimento Sustentável do Amazonas - ADS</v>
          </cell>
          <cell r="G440" t="str">
            <v>Nome da Empresa***Agência de Desenvolvimento Sustentável do Amazonas - ADS</v>
          </cell>
          <cell r="H440">
            <v>756219.26</v>
          </cell>
        </row>
        <row r="441">
          <cell r="A441" t="str">
            <v>AmazonasFicha de Informações Financeiras da Estatal &gt; Lucro / Prejuízo Líquido do ExercícioCompanhia de Saneamento do Amazonas - COSAMA</v>
          </cell>
          <cell r="B441" t="str">
            <v>Amazonas</v>
          </cell>
          <cell r="C441" t="str">
            <v>Quadro das Empresas Estatais Estaduais</v>
          </cell>
          <cell r="D441" t="str">
            <v>Lucro / Prejuízo Líquido do Exercício</v>
          </cell>
          <cell r="E441" t="str">
            <v>Ficha de Informações Financeiras da Estatal &gt; Lucro / Prejuízo Líquido do Exercício</v>
          </cell>
          <cell r="F441" t="str">
            <v>Companhia de Saneamento do Amazonas - COSAMA</v>
          </cell>
          <cell r="G441" t="str">
            <v>Nome da Empresa***Companhia de Saneamento do Amazonas - COSAMA</v>
          </cell>
          <cell r="H441">
            <v>-11977008.710000001</v>
          </cell>
        </row>
        <row r="442">
          <cell r="A442" t="str">
            <v>AmazonasFicha de Informações Financeiras da Estatal &gt; Lucro / Prejuízo Líquido do ExercícioCompanhia de Desenvolvimento do Estado do Amazonas - CIAMA</v>
          </cell>
          <cell r="B442" t="str">
            <v>Amazonas</v>
          </cell>
          <cell r="C442" t="str">
            <v>Quadro das Empresas Estatais Estaduais</v>
          </cell>
          <cell r="D442" t="str">
            <v>Lucro / Prejuízo Líquido do Exercício</v>
          </cell>
          <cell r="E442" t="str">
            <v>Ficha de Informações Financeiras da Estatal &gt; Lucro / Prejuízo Líquido do Exercício</v>
          </cell>
          <cell r="F442" t="str">
            <v>Companhia de Desenvolvimento do Estado do Amazonas - CIAMA</v>
          </cell>
          <cell r="G442" t="str">
            <v>Nome da Empresa***Companhia de Desenvolvimento do Estado do Amazonas - CIAMA</v>
          </cell>
          <cell r="H442">
            <v>-823380.03</v>
          </cell>
        </row>
        <row r="443">
          <cell r="A443" t="str">
            <v>AmazonasFicha de Informações Financeiras da Estatal &gt; Lucro / Prejuízo Líquido do ExercícioAgência de Fomento do Estado do Amazonas S.A. - AFEAM</v>
          </cell>
          <cell r="B443" t="str">
            <v>Amazonas</v>
          </cell>
          <cell r="C443" t="str">
            <v>Quadro das Empresas Estatais Estaduais</v>
          </cell>
          <cell r="D443" t="str">
            <v>Lucro / Prejuízo Líquido do Exercício</v>
          </cell>
          <cell r="E443" t="str">
            <v>Ficha de Informações Financeiras da Estatal &gt; Lucro / Prejuízo Líquido do Exercício</v>
          </cell>
          <cell r="F443" t="str">
            <v>Agência de Fomento do Estado do Amazonas S.A. - AFEAM</v>
          </cell>
          <cell r="G443" t="str">
            <v>Nome da Empresa***Agência de Fomento do Estado do Amazonas S.A. - AFEAM</v>
          </cell>
          <cell r="H443">
            <v>4924378.8</v>
          </cell>
        </row>
        <row r="444">
          <cell r="A444" t="str">
            <v>AmazonasFicha de Informações Financeiras da Estatal &gt; Patrimônio LíquidoPR0DAM - Processamento de Dados Amazonas S/A</v>
          </cell>
          <cell r="B444" t="str">
            <v>Amazonas</v>
          </cell>
          <cell r="C444" t="str">
            <v>Quadro das Empresas Estatais Estaduais</v>
          </cell>
          <cell r="D444" t="str">
            <v>Patrimônio Líquido</v>
          </cell>
          <cell r="E444" t="str">
            <v>Ficha de Informações Financeiras da Estatal &gt; Patrimônio Líquido</v>
          </cell>
          <cell r="F444" t="str">
            <v>PR0DAM - Processamento de Dados Amazonas S/A</v>
          </cell>
          <cell r="G444" t="str">
            <v>Nome da Empresa***PR0DAM - Processamento de Dados Amazonas S/A</v>
          </cell>
          <cell r="H444">
            <v>41971469.990000002</v>
          </cell>
        </row>
        <row r="445">
          <cell r="A445" t="str">
            <v>AmazonasFicha de Informações Financeiras da Estatal &gt; Patrimônio LíquidoCompanhia de Gás do Amazonas - CIGÁS</v>
          </cell>
          <cell r="B445" t="str">
            <v>Amazonas</v>
          </cell>
          <cell r="C445" t="str">
            <v>Quadro das Empresas Estatais Estaduais</v>
          </cell>
          <cell r="D445" t="str">
            <v>Patrimônio Líquido</v>
          </cell>
          <cell r="E445" t="str">
            <v>Ficha de Informações Financeiras da Estatal &gt; Patrimônio Líquido</v>
          </cell>
          <cell r="F445" t="str">
            <v>Companhia de Gás do Amazonas - CIGÁS</v>
          </cell>
          <cell r="G445" t="str">
            <v>Nome da Empresa***Companhia de Gás do Amazonas - CIGÁS</v>
          </cell>
          <cell r="H445">
            <v>176770064.41</v>
          </cell>
        </row>
        <row r="446">
          <cell r="A446" t="str">
            <v>AmazonasFicha de Informações Financeiras da Estatal &gt; Patrimônio LíquidoEmpresa Estadual de Turismo do Amazonas - Amazonastur</v>
          </cell>
          <cell r="B446" t="str">
            <v>Amazonas</v>
          </cell>
          <cell r="C446" t="str">
            <v>Quadro das Empresas Estatais Estaduais</v>
          </cell>
          <cell r="D446" t="str">
            <v>Patrimônio Líquido</v>
          </cell>
          <cell r="E446" t="str">
            <v>Ficha de Informações Financeiras da Estatal &gt; Patrimônio Líquido</v>
          </cell>
          <cell r="F446" t="str">
            <v>Empresa Estadual de Turismo do Amazonas - Amazonastur</v>
          </cell>
          <cell r="G446" t="str">
            <v>Nome da Empresa***Empresa Estadual de Turismo do Amazonas - Amazonastur</v>
          </cell>
          <cell r="H446">
            <v>6057212.3700000001</v>
          </cell>
        </row>
        <row r="447">
          <cell r="A447" t="str">
            <v>AmazonasFicha de Informações Financeiras da Estatal &gt; Patrimônio LíquidoAgência de Desenvolvimento Sustentável do Amazonas - ADS</v>
          </cell>
          <cell r="B447" t="str">
            <v>Amazonas</v>
          </cell>
          <cell r="C447" t="str">
            <v>Quadro das Empresas Estatais Estaduais</v>
          </cell>
          <cell r="D447" t="str">
            <v>Patrimônio Líquido</v>
          </cell>
          <cell r="E447" t="str">
            <v>Ficha de Informações Financeiras da Estatal &gt; Patrimônio Líquido</v>
          </cell>
          <cell r="F447" t="str">
            <v>Agência de Desenvolvimento Sustentável do Amazonas - ADS</v>
          </cell>
          <cell r="G447" t="str">
            <v>Nome da Empresa***Agência de Desenvolvimento Sustentável do Amazonas - ADS</v>
          </cell>
          <cell r="H447">
            <v>-3383107.45</v>
          </cell>
        </row>
        <row r="448">
          <cell r="A448" t="str">
            <v>AmazonasFicha de Informações Financeiras da Estatal &gt; Patrimônio LíquidoCompanhia de Saneamento do Amazonas - COSAMA</v>
          </cell>
          <cell r="B448" t="str">
            <v>Amazonas</v>
          </cell>
          <cell r="C448" t="str">
            <v>Quadro das Empresas Estatais Estaduais</v>
          </cell>
          <cell r="D448" t="str">
            <v>Patrimônio Líquido</v>
          </cell>
          <cell r="E448" t="str">
            <v>Ficha de Informações Financeiras da Estatal &gt; Patrimônio Líquido</v>
          </cell>
          <cell r="F448" t="str">
            <v>Companhia de Saneamento do Amazonas - COSAMA</v>
          </cell>
          <cell r="G448" t="str">
            <v>Nome da Empresa***Companhia de Saneamento do Amazonas - COSAMA</v>
          </cell>
          <cell r="H448">
            <v>-1779107.39</v>
          </cell>
        </row>
        <row r="449">
          <cell r="A449" t="str">
            <v>AmazonasFicha de Informações Financeiras da Estatal &gt; Patrimônio LíquidoAgência de Fomento do Estado do Amazonas S.A. - AFEAM</v>
          </cell>
          <cell r="B449" t="str">
            <v>Amazonas</v>
          </cell>
          <cell r="C449" t="str">
            <v>Quadro das Empresas Estatais Estaduais</v>
          </cell>
          <cell r="D449" t="str">
            <v>Patrimônio Líquido</v>
          </cell>
          <cell r="E449" t="str">
            <v>Ficha de Informações Financeiras da Estatal &gt; Patrimônio Líquido</v>
          </cell>
          <cell r="F449" t="str">
            <v>Agência de Fomento do Estado do Amazonas S.A. - AFEAM</v>
          </cell>
          <cell r="G449" t="str">
            <v>Nome da Empresa***Agência de Fomento do Estado do Amazonas S.A. - AFEAM</v>
          </cell>
          <cell r="H449">
            <v>90524531.299999997</v>
          </cell>
        </row>
        <row r="450">
          <cell r="A450" t="str">
            <v>AmazonasFicha de Informações Financeiras da Estatal &gt; Patrimônio LíquidoCompanhia de Desenvolvimento do Estado do Amazonas - CIAMA</v>
          </cell>
          <cell r="B450" t="str">
            <v>Amazonas</v>
          </cell>
          <cell r="C450" t="str">
            <v>Quadro das Empresas Estatais Estaduais</v>
          </cell>
          <cell r="D450" t="str">
            <v>Patrimônio Líquido</v>
          </cell>
          <cell r="E450" t="str">
            <v>Ficha de Informações Financeiras da Estatal &gt; Patrimônio Líquido</v>
          </cell>
          <cell r="F450" t="str">
            <v>Companhia de Desenvolvimento do Estado do Amazonas - CIAMA</v>
          </cell>
          <cell r="G450" t="str">
            <v>Nome da Empresa***Companhia de Desenvolvimento do Estado do Amazonas - CIAMA</v>
          </cell>
          <cell r="H450">
            <v>49238864.539999999</v>
          </cell>
        </row>
        <row r="451">
          <cell r="A451" t="str">
            <v>AmazonasRelação da Estatal com o Controlador &gt; Dividendos Pagos ao Tesouro EstadualEmpresa Estadual de Turismo do Amazonas - Amazonastur</v>
          </cell>
          <cell r="B451" t="str">
            <v>Amazonas</v>
          </cell>
          <cell r="C451" t="str">
            <v>Quadro das Empresas Estatais Estaduais</v>
          </cell>
          <cell r="D451" t="str">
            <v>Dividendos Pagos ao Tesouro Estadual</v>
          </cell>
          <cell r="E451" t="str">
            <v>Relação da Estatal com o Controlador &gt; Dividendos Pagos ao Tesouro Estadual</v>
          </cell>
          <cell r="F451" t="str">
            <v>Empresa Estadual de Turismo do Amazonas - Amazonastur</v>
          </cell>
          <cell r="G451" t="str">
            <v>Nome da Empresa***Empresa Estadual de Turismo do Amazonas - Amazonastur</v>
          </cell>
          <cell r="H451">
            <v>0</v>
          </cell>
        </row>
        <row r="452">
          <cell r="A452" t="str">
            <v>AmazonasRelação da Estatal com o Controlador &gt; Dividendos Pagos ao Tesouro EstadualPR0DAM - Processamento de Dados Amazonas S/A</v>
          </cell>
          <cell r="B452" t="str">
            <v>Amazonas</v>
          </cell>
          <cell r="C452" t="str">
            <v>Quadro das Empresas Estatais Estaduais</v>
          </cell>
          <cell r="D452" t="str">
            <v>Dividendos Pagos ao Tesouro Estadual</v>
          </cell>
          <cell r="E452" t="str">
            <v>Relação da Estatal com o Controlador &gt; Dividendos Pagos ao Tesouro Estadual</v>
          </cell>
          <cell r="F452" t="str">
            <v>PR0DAM - Processamento de Dados Amazonas S/A</v>
          </cell>
          <cell r="G452" t="str">
            <v>Nome da Empresa***PR0DAM - Processamento de Dados Amazonas S/A</v>
          </cell>
          <cell r="H452">
            <v>0</v>
          </cell>
        </row>
        <row r="453">
          <cell r="A453" t="str">
            <v>AmazonasRelação da Estatal com o Controlador &gt; Dividendos Pagos ao Tesouro EstadualCompanhia de Gás do Amazonas - CIGÁS</v>
          </cell>
          <cell r="B453" t="str">
            <v>Amazonas</v>
          </cell>
          <cell r="C453" t="str">
            <v>Quadro das Empresas Estatais Estaduais</v>
          </cell>
          <cell r="D453" t="str">
            <v>Dividendos Pagos ao Tesouro Estadual</v>
          </cell>
          <cell r="E453" t="str">
            <v>Relação da Estatal com o Controlador &gt; Dividendos Pagos ao Tesouro Estadual</v>
          </cell>
          <cell r="F453" t="str">
            <v>Companhia de Gás do Amazonas - CIGÁS</v>
          </cell>
          <cell r="G453" t="str">
            <v>Nome da Empresa***Companhia de Gás do Amazonas - CIGÁS</v>
          </cell>
          <cell r="H453">
            <v>50546914.490000002</v>
          </cell>
        </row>
        <row r="454">
          <cell r="A454" t="str">
            <v>AmazonasRelação da Estatal com o Controlador &gt; Dividendos Pagos ao Tesouro EstadualAgência de Desenvolvimento Sustentável do Amazonas - ADS</v>
          </cell>
          <cell r="B454" t="str">
            <v>Amazonas</v>
          </cell>
          <cell r="C454" t="str">
            <v>Quadro das Empresas Estatais Estaduais</v>
          </cell>
          <cell r="D454" t="str">
            <v>Dividendos Pagos ao Tesouro Estadual</v>
          </cell>
          <cell r="E454" t="str">
            <v>Relação da Estatal com o Controlador &gt; Dividendos Pagos ao Tesouro Estadual</v>
          </cell>
          <cell r="F454" t="str">
            <v>Agência de Desenvolvimento Sustentável do Amazonas - ADS</v>
          </cell>
          <cell r="G454" t="str">
            <v>Nome da Empresa***Agência de Desenvolvimento Sustentável do Amazonas - ADS</v>
          </cell>
          <cell r="H454">
            <v>0</v>
          </cell>
        </row>
        <row r="455">
          <cell r="A455" t="str">
            <v>AmazonasRelação da Estatal com o Controlador &gt; Dividendos Pagos ao Tesouro EstadualCompanhia de Saneamento do Amazonas - COSAMA</v>
          </cell>
          <cell r="B455" t="str">
            <v>Amazonas</v>
          </cell>
          <cell r="C455" t="str">
            <v>Quadro das Empresas Estatais Estaduais</v>
          </cell>
          <cell r="D455" t="str">
            <v>Dividendos Pagos ao Tesouro Estadual</v>
          </cell>
          <cell r="E455" t="str">
            <v>Relação da Estatal com o Controlador &gt; Dividendos Pagos ao Tesouro Estadual</v>
          </cell>
          <cell r="F455" t="str">
            <v>Companhia de Saneamento do Amazonas - COSAMA</v>
          </cell>
          <cell r="G455" t="str">
            <v>Nome da Empresa***Companhia de Saneamento do Amazonas - COSAMA</v>
          </cell>
          <cell r="H455">
            <v>0</v>
          </cell>
        </row>
        <row r="456">
          <cell r="A456" t="str">
            <v>AmazonasRelação da Estatal com o Controlador &gt; Dividendos Pagos ao Tesouro EstadualCompanhia de Desenvolvimento do Estado do Amazonas - CIAMA</v>
          </cell>
          <cell r="B456" t="str">
            <v>Amazonas</v>
          </cell>
          <cell r="C456" t="str">
            <v>Quadro das Empresas Estatais Estaduais</v>
          </cell>
          <cell r="D456" t="str">
            <v>Dividendos Pagos ao Tesouro Estadual</v>
          </cell>
          <cell r="E456" t="str">
            <v>Relação da Estatal com o Controlador &gt; Dividendos Pagos ao Tesouro Estadual</v>
          </cell>
          <cell r="F456" t="str">
            <v>Companhia de Desenvolvimento do Estado do Amazonas - CIAMA</v>
          </cell>
          <cell r="G456" t="str">
            <v>Nome da Empresa***Companhia de Desenvolvimento do Estado do Amazonas - CIAMA</v>
          </cell>
          <cell r="H456">
            <v>0</v>
          </cell>
        </row>
        <row r="457">
          <cell r="A457" t="str">
            <v>AmazonasRelação da Estatal com o Controlador &gt; Dividendos Pagos ao Tesouro EstadualAgência de Fomento do Estado do Amazonas S.A. - AFEAM</v>
          </cell>
          <cell r="B457" t="str">
            <v>Amazonas</v>
          </cell>
          <cell r="C457" t="str">
            <v>Quadro das Empresas Estatais Estaduais</v>
          </cell>
          <cell r="D457" t="str">
            <v>Dividendos Pagos ao Tesouro Estadual</v>
          </cell>
          <cell r="E457" t="str">
            <v>Relação da Estatal com o Controlador &gt; Dividendos Pagos ao Tesouro Estadual</v>
          </cell>
          <cell r="F457" t="str">
            <v>Agência de Fomento do Estado do Amazonas S.A. - AFEAM</v>
          </cell>
          <cell r="G457" t="str">
            <v>Nome da Empresa***Agência de Fomento do Estado do Amazonas S.A. - AFEAM</v>
          </cell>
          <cell r="H457">
            <v>0</v>
          </cell>
        </row>
        <row r="458">
          <cell r="A458" t="str">
            <v>AmazonasRelação da Estatal com o Controlador &gt; Subvenções Recebidas do Tesouro Estadual &gt; 2018Empresa Estadual de Turismo do Amazonas - Amazonastur</v>
          </cell>
          <cell r="B458" t="str">
            <v>Amazonas</v>
          </cell>
          <cell r="C458" t="str">
            <v>Quadro das Empresas Estatais Estaduais</v>
          </cell>
          <cell r="D458">
            <v>2018</v>
          </cell>
          <cell r="E458" t="str">
            <v>Relação da Estatal com o Controlador &gt; Subvenções Recebidas do Tesouro Estadual &gt; 2018</v>
          </cell>
          <cell r="F458" t="str">
            <v>Empresa Estadual de Turismo do Amazonas - Amazonastur</v>
          </cell>
          <cell r="G458" t="str">
            <v>Nome da Empresa***Empresa Estadual de Turismo do Amazonas - Amazonastur</v>
          </cell>
          <cell r="H458">
            <v>82029446.170000002</v>
          </cell>
        </row>
        <row r="459">
          <cell r="A459" t="str">
            <v>AmazonasRelação da Estatal com o Controlador &gt; Subvenções Recebidas do Tesouro Estadual &gt; 2018Companhia de Gás do Amazonas - CIGÁS</v>
          </cell>
          <cell r="B459" t="str">
            <v>Amazonas</v>
          </cell>
          <cell r="C459" t="str">
            <v>Quadro das Empresas Estatais Estaduais</v>
          </cell>
          <cell r="D459">
            <v>2018</v>
          </cell>
          <cell r="E459" t="str">
            <v>Relação da Estatal com o Controlador &gt; Subvenções Recebidas do Tesouro Estadual &gt; 2018</v>
          </cell>
          <cell r="F459" t="str">
            <v>Companhia de Gás do Amazonas - CIGÁS</v>
          </cell>
          <cell r="G459" t="str">
            <v>Nome da Empresa***Companhia de Gás do Amazonas - CIGÁS</v>
          </cell>
          <cell r="H459">
            <v>0</v>
          </cell>
        </row>
        <row r="460">
          <cell r="A460" t="str">
            <v>AmazonasRelação da Estatal com o Controlador &gt; Subvenções Recebidas do Tesouro Estadual &gt; 2018PR0DAM - Processamento de Dados Amazonas S/A</v>
          </cell>
          <cell r="B460" t="str">
            <v>Amazonas</v>
          </cell>
          <cell r="C460" t="str">
            <v>Quadro das Empresas Estatais Estaduais</v>
          </cell>
          <cell r="D460">
            <v>2018</v>
          </cell>
          <cell r="E460" t="str">
            <v>Relação da Estatal com o Controlador &gt; Subvenções Recebidas do Tesouro Estadual &gt; 2018</v>
          </cell>
          <cell r="F460" t="str">
            <v>PR0DAM - Processamento de Dados Amazonas S/A</v>
          </cell>
          <cell r="G460" t="str">
            <v>Nome da Empresa***PR0DAM - Processamento de Dados Amazonas S/A</v>
          </cell>
          <cell r="H460">
            <v>0</v>
          </cell>
        </row>
        <row r="461">
          <cell r="A461" t="str">
            <v>AmazonasRelação da Estatal com o Controlador &gt; Subvenções Recebidas do Tesouro Estadual &gt; 2018Agência de Desenvolvimento Sustentável do Amazonas - ADS</v>
          </cell>
          <cell r="B461" t="str">
            <v>Amazonas</v>
          </cell>
          <cell r="C461" t="str">
            <v>Quadro das Empresas Estatais Estaduais</v>
          </cell>
          <cell r="D461">
            <v>2018</v>
          </cell>
          <cell r="E461" t="str">
            <v>Relação da Estatal com o Controlador &gt; Subvenções Recebidas do Tesouro Estadual &gt; 2018</v>
          </cell>
          <cell r="F461" t="str">
            <v>Agência de Desenvolvimento Sustentável do Amazonas - ADS</v>
          </cell>
          <cell r="G461" t="str">
            <v>Nome da Empresa***Agência de Desenvolvimento Sustentável do Amazonas - ADS</v>
          </cell>
          <cell r="H461">
            <v>152462126.40000001</v>
          </cell>
        </row>
        <row r="462">
          <cell r="A462" t="str">
            <v>AmazonasRelação da Estatal com o Controlador &gt; Subvenções Recebidas do Tesouro Estadual &gt; 2018Companhia de Saneamento do Amazonas - COSAMA</v>
          </cell>
          <cell r="B462" t="str">
            <v>Amazonas</v>
          </cell>
          <cell r="C462" t="str">
            <v>Quadro das Empresas Estatais Estaduais</v>
          </cell>
          <cell r="D462">
            <v>2018</v>
          </cell>
          <cell r="E462" t="str">
            <v>Relação da Estatal com o Controlador &gt; Subvenções Recebidas do Tesouro Estadual &gt; 2018</v>
          </cell>
          <cell r="F462" t="str">
            <v>Companhia de Saneamento do Amazonas - COSAMA</v>
          </cell>
          <cell r="G462" t="str">
            <v>Nome da Empresa***Companhia de Saneamento do Amazonas - COSAMA</v>
          </cell>
          <cell r="H462">
            <v>21257052.620000001</v>
          </cell>
        </row>
        <row r="463">
          <cell r="A463" t="str">
            <v>AmazonasRelação da Estatal com o Controlador &gt; Subvenções Recebidas do Tesouro Estadual &gt; 2018Agência de Fomento do Estado do Amazonas S.A. - AFEAM</v>
          </cell>
          <cell r="B463" t="str">
            <v>Amazonas</v>
          </cell>
          <cell r="C463" t="str">
            <v>Quadro das Empresas Estatais Estaduais</v>
          </cell>
          <cell r="D463">
            <v>2018</v>
          </cell>
          <cell r="E463" t="str">
            <v>Relação da Estatal com o Controlador &gt; Subvenções Recebidas do Tesouro Estadual &gt; 2018</v>
          </cell>
          <cell r="F463" t="str">
            <v>Agência de Fomento do Estado do Amazonas S.A. - AFEAM</v>
          </cell>
          <cell r="G463" t="str">
            <v>Nome da Empresa***Agência de Fomento do Estado do Amazonas S.A. - AFEAM</v>
          </cell>
          <cell r="H463">
            <v>0</v>
          </cell>
        </row>
        <row r="464">
          <cell r="A464" t="str">
            <v>AmazonasRelação da Estatal com o Controlador &gt; Subvenções Recebidas do Tesouro Estadual &gt; 2018Companhia de Desenvolvimento do Estado do Amazonas - CIAMA</v>
          </cell>
          <cell r="B464" t="str">
            <v>Amazonas</v>
          </cell>
          <cell r="C464" t="str">
            <v>Quadro das Empresas Estatais Estaduais</v>
          </cell>
          <cell r="D464">
            <v>2018</v>
          </cell>
          <cell r="E464" t="str">
            <v>Relação da Estatal com o Controlador &gt; Subvenções Recebidas do Tesouro Estadual &gt; 2018</v>
          </cell>
          <cell r="F464" t="str">
            <v>Companhia de Desenvolvimento do Estado do Amazonas - CIAMA</v>
          </cell>
          <cell r="G464" t="str">
            <v>Nome da Empresa***Companhia de Desenvolvimento do Estado do Amazonas - CIAMA</v>
          </cell>
          <cell r="H464">
            <v>0</v>
          </cell>
        </row>
        <row r="465">
          <cell r="A465" t="str">
            <v>AmazonasRelação da Estatal com o Controlador &gt; Subvenções Recebidas do Tesouro Estadual &gt; 2019PR0DAM - Processamento de Dados Amazonas S/A</v>
          </cell>
          <cell r="B465" t="str">
            <v>Amazonas</v>
          </cell>
          <cell r="C465" t="str">
            <v>Quadro das Empresas Estatais Estaduais</v>
          </cell>
          <cell r="D465">
            <v>2019</v>
          </cell>
          <cell r="E465" t="str">
            <v>Relação da Estatal com o Controlador &gt; Subvenções Recebidas do Tesouro Estadual &gt; 2019</v>
          </cell>
          <cell r="F465" t="str">
            <v>PR0DAM - Processamento de Dados Amazonas S/A</v>
          </cell>
          <cell r="G465" t="str">
            <v>Nome da Empresa***PR0DAM - Processamento de Dados Amazonas S/A</v>
          </cell>
          <cell r="H465">
            <v>0</v>
          </cell>
        </row>
        <row r="466">
          <cell r="A466" t="str">
            <v>AmazonasRelação da Estatal com o Controlador &gt; Subvenções Recebidas do Tesouro Estadual &gt; 2019Companhia de Gás do Amazonas - CIGÁS</v>
          </cell>
          <cell r="B466" t="str">
            <v>Amazonas</v>
          </cell>
          <cell r="C466" t="str">
            <v>Quadro das Empresas Estatais Estaduais</v>
          </cell>
          <cell r="D466">
            <v>2019</v>
          </cell>
          <cell r="E466" t="str">
            <v>Relação da Estatal com o Controlador &gt; Subvenções Recebidas do Tesouro Estadual &gt; 2019</v>
          </cell>
          <cell r="F466" t="str">
            <v>Companhia de Gás do Amazonas - CIGÁS</v>
          </cell>
          <cell r="G466" t="str">
            <v>Nome da Empresa***Companhia de Gás do Amazonas - CIGÁS</v>
          </cell>
          <cell r="H466">
            <v>0</v>
          </cell>
        </row>
        <row r="467">
          <cell r="A467" t="str">
            <v>AmazonasRelação da Estatal com o Controlador &gt; Subvenções Recebidas do Tesouro Estadual &gt; 2019Empresa Estadual de Turismo do Amazonas - Amazonastur</v>
          </cell>
          <cell r="B467" t="str">
            <v>Amazonas</v>
          </cell>
          <cell r="C467" t="str">
            <v>Quadro das Empresas Estatais Estaduais</v>
          </cell>
          <cell r="D467">
            <v>2019</v>
          </cell>
          <cell r="E467" t="str">
            <v>Relação da Estatal com o Controlador &gt; Subvenções Recebidas do Tesouro Estadual &gt; 2019</v>
          </cell>
          <cell r="F467" t="str">
            <v>Empresa Estadual de Turismo do Amazonas - Amazonastur</v>
          </cell>
          <cell r="G467" t="str">
            <v>Nome da Empresa***Empresa Estadual de Turismo do Amazonas - Amazonastur</v>
          </cell>
          <cell r="H467">
            <v>22852591.859999999</v>
          </cell>
        </row>
        <row r="468">
          <cell r="A468" t="str">
            <v>AmazonasRelação da Estatal com o Controlador &gt; Subvenções Recebidas do Tesouro Estadual &gt; 2019Agência de Desenvolvimento Sustentável do Amazonas - ADS</v>
          </cell>
          <cell r="B468" t="str">
            <v>Amazonas</v>
          </cell>
          <cell r="C468" t="str">
            <v>Quadro das Empresas Estatais Estaduais</v>
          </cell>
          <cell r="D468">
            <v>2019</v>
          </cell>
          <cell r="E468" t="str">
            <v>Relação da Estatal com o Controlador &gt; Subvenções Recebidas do Tesouro Estadual &gt; 2019</v>
          </cell>
          <cell r="F468" t="str">
            <v>Agência de Desenvolvimento Sustentável do Amazonas - ADS</v>
          </cell>
          <cell r="G468" t="str">
            <v>Nome da Empresa***Agência de Desenvolvimento Sustentável do Amazonas - ADS</v>
          </cell>
          <cell r="H468">
            <v>88606777.810000002</v>
          </cell>
        </row>
        <row r="469">
          <cell r="A469" t="str">
            <v>AmazonasRelação da Estatal com o Controlador &gt; Subvenções Recebidas do Tesouro Estadual &gt; 2019Companhia de Saneamento do Amazonas - COSAMA</v>
          </cell>
          <cell r="B469" t="str">
            <v>Amazonas</v>
          </cell>
          <cell r="C469" t="str">
            <v>Quadro das Empresas Estatais Estaduais</v>
          </cell>
          <cell r="D469">
            <v>2019</v>
          </cell>
          <cell r="E469" t="str">
            <v>Relação da Estatal com o Controlador &gt; Subvenções Recebidas do Tesouro Estadual &gt; 2019</v>
          </cell>
          <cell r="F469" t="str">
            <v>Companhia de Saneamento do Amazonas - COSAMA</v>
          </cell>
          <cell r="G469" t="str">
            <v>Nome da Empresa***Companhia de Saneamento do Amazonas - COSAMA</v>
          </cell>
          <cell r="H469">
            <v>23323521.739999998</v>
          </cell>
        </row>
        <row r="470">
          <cell r="A470" t="str">
            <v>AmazonasRelação da Estatal com o Controlador &gt; Subvenções Recebidas do Tesouro Estadual &gt; 2019Companhia de Desenvolvimento do Estado do Amazonas - CIAMA</v>
          </cell>
          <cell r="B470" t="str">
            <v>Amazonas</v>
          </cell>
          <cell r="C470" t="str">
            <v>Quadro das Empresas Estatais Estaduais</v>
          </cell>
          <cell r="D470">
            <v>2019</v>
          </cell>
          <cell r="E470" t="str">
            <v>Relação da Estatal com o Controlador &gt; Subvenções Recebidas do Tesouro Estadual &gt; 2019</v>
          </cell>
          <cell r="F470" t="str">
            <v>Companhia de Desenvolvimento do Estado do Amazonas - CIAMA</v>
          </cell>
          <cell r="G470" t="str">
            <v>Nome da Empresa***Companhia de Desenvolvimento do Estado do Amazonas - CIAMA</v>
          </cell>
          <cell r="H470">
            <v>0</v>
          </cell>
        </row>
        <row r="471">
          <cell r="A471" t="str">
            <v>AmazonasRelação da Estatal com o Controlador &gt; Subvenções Recebidas do Tesouro Estadual &gt; 2019Agência de Fomento do Estado do Amazonas S.A. - AFEAM</v>
          </cell>
          <cell r="B471" t="str">
            <v>Amazonas</v>
          </cell>
          <cell r="C471" t="str">
            <v>Quadro das Empresas Estatais Estaduais</v>
          </cell>
          <cell r="D471">
            <v>2019</v>
          </cell>
          <cell r="E471" t="str">
            <v>Relação da Estatal com o Controlador &gt; Subvenções Recebidas do Tesouro Estadual &gt; 2019</v>
          </cell>
          <cell r="F471" t="str">
            <v>Agência de Fomento do Estado do Amazonas S.A. - AFEAM</v>
          </cell>
          <cell r="G471" t="str">
            <v>Nome da Empresa***Agência de Fomento do Estado do Amazonas S.A. - AFEAM</v>
          </cell>
          <cell r="H471">
            <v>0</v>
          </cell>
        </row>
        <row r="472">
          <cell r="A472" t="str">
            <v>AmazonasRelação da Estatal com o Controlador &gt; Subvenções Recebidas do Tesouro Estadual &gt; Autorização LOA 2019Companhia de Gás do Amazonas - CIGÁS</v>
          </cell>
          <cell r="B472" t="str">
            <v>Amazonas</v>
          </cell>
          <cell r="C472" t="str">
            <v>Quadro das Empresas Estatais Estaduais</v>
          </cell>
          <cell r="D472" t="str">
            <v>Autorização LOA 2019</v>
          </cell>
          <cell r="E472" t="str">
            <v>Relação da Estatal com o Controlador &gt; Subvenções Recebidas do Tesouro Estadual &gt; Autorização LOA 2019</v>
          </cell>
          <cell r="F472" t="str">
            <v>Companhia de Gás do Amazonas - CIGÁS</v>
          </cell>
          <cell r="G472" t="str">
            <v>Nome da Empresa***Companhia de Gás do Amazonas - CIGÁS</v>
          </cell>
          <cell r="H472">
            <v>0</v>
          </cell>
        </row>
        <row r="473">
          <cell r="A473" t="str">
            <v>AmazonasRelação da Estatal com o Controlador &gt; Subvenções Recebidas do Tesouro Estadual &gt; Autorização LOA 2019PR0DAM - Processamento de Dados Amazonas S/A</v>
          </cell>
          <cell r="B473" t="str">
            <v>Amazonas</v>
          </cell>
          <cell r="C473" t="str">
            <v>Quadro das Empresas Estatais Estaduais</v>
          </cell>
          <cell r="D473" t="str">
            <v>Autorização LOA 2019</v>
          </cell>
          <cell r="E473" t="str">
            <v>Relação da Estatal com o Controlador &gt; Subvenções Recebidas do Tesouro Estadual &gt; Autorização LOA 2019</v>
          </cell>
          <cell r="F473" t="str">
            <v>PR0DAM - Processamento de Dados Amazonas S/A</v>
          </cell>
          <cell r="G473" t="str">
            <v>Nome da Empresa***PR0DAM - Processamento de Dados Amazonas S/A</v>
          </cell>
          <cell r="H473">
            <v>0</v>
          </cell>
        </row>
        <row r="474">
          <cell r="A474" t="str">
            <v>AmazonasRelação da Estatal com o Controlador &gt; Subvenções Recebidas do Tesouro Estadual &gt; Autorização LOA 2019Empresa Estadual de Turismo do Amazonas - Amazonastur</v>
          </cell>
          <cell r="B474" t="str">
            <v>Amazonas</v>
          </cell>
          <cell r="C474" t="str">
            <v>Quadro das Empresas Estatais Estaduais</v>
          </cell>
          <cell r="D474" t="str">
            <v>Autorização LOA 2019</v>
          </cell>
          <cell r="E474" t="str">
            <v>Relação da Estatal com o Controlador &gt; Subvenções Recebidas do Tesouro Estadual &gt; Autorização LOA 2019</v>
          </cell>
          <cell r="F474" t="str">
            <v>Empresa Estadual de Turismo do Amazonas - Amazonastur</v>
          </cell>
          <cell r="G474" t="str">
            <v>Nome da Empresa***Empresa Estadual de Turismo do Amazonas - Amazonastur</v>
          </cell>
          <cell r="H474">
            <v>22874591.859999999</v>
          </cell>
        </row>
        <row r="475">
          <cell r="A475" t="str">
            <v>AmazonasRelação da Estatal com o Controlador &gt; Subvenções Recebidas do Tesouro Estadual &gt; Autorização LOA 2019Agência de Desenvolvimento Sustentável do Amazonas - ADS</v>
          </cell>
          <cell r="B475" t="str">
            <v>Amazonas</v>
          </cell>
          <cell r="C475" t="str">
            <v>Quadro das Empresas Estatais Estaduais</v>
          </cell>
          <cell r="D475" t="str">
            <v>Autorização LOA 2019</v>
          </cell>
          <cell r="E475" t="str">
            <v>Relação da Estatal com o Controlador &gt; Subvenções Recebidas do Tesouro Estadual &gt; Autorização LOA 2019</v>
          </cell>
          <cell r="F475" t="str">
            <v>Agência de Desenvolvimento Sustentável do Amazonas - ADS</v>
          </cell>
          <cell r="G475" t="str">
            <v>Nome da Empresa***Agência de Desenvolvimento Sustentável do Amazonas - ADS</v>
          </cell>
          <cell r="H475">
            <v>88606777.810000002</v>
          </cell>
        </row>
        <row r="476">
          <cell r="A476" t="str">
            <v>AmazonasRelação da Estatal com o Controlador &gt; Subvenções Recebidas do Tesouro Estadual &gt; Autorização LOA 2019Companhia de Saneamento do Amazonas - COSAMA</v>
          </cell>
          <cell r="B476" t="str">
            <v>Amazonas</v>
          </cell>
          <cell r="C476" t="str">
            <v>Quadro das Empresas Estatais Estaduais</v>
          </cell>
          <cell r="D476" t="str">
            <v>Autorização LOA 2019</v>
          </cell>
          <cell r="E476" t="str">
            <v>Relação da Estatal com o Controlador &gt; Subvenções Recebidas do Tesouro Estadual &gt; Autorização LOA 2019</v>
          </cell>
          <cell r="F476" t="str">
            <v>Companhia de Saneamento do Amazonas - COSAMA</v>
          </cell>
          <cell r="G476" t="str">
            <v>Nome da Empresa***Companhia de Saneamento do Amazonas - COSAMA</v>
          </cell>
          <cell r="H476">
            <v>24042816.850000001</v>
          </cell>
        </row>
        <row r="477">
          <cell r="A477" t="str">
            <v>AmazonasRelação da Estatal com o Controlador &gt; Subvenções Recebidas do Tesouro Estadual &gt; Autorização LOA 2019Companhia de Desenvolvimento do Estado do Amazonas - CIAMA</v>
          </cell>
          <cell r="B477" t="str">
            <v>Amazonas</v>
          </cell>
          <cell r="C477" t="str">
            <v>Quadro das Empresas Estatais Estaduais</v>
          </cell>
          <cell r="D477" t="str">
            <v>Autorização LOA 2019</v>
          </cell>
          <cell r="E477" t="str">
            <v>Relação da Estatal com o Controlador &gt; Subvenções Recebidas do Tesouro Estadual &gt; Autorização LOA 2019</v>
          </cell>
          <cell r="F477" t="str">
            <v>Companhia de Desenvolvimento do Estado do Amazonas - CIAMA</v>
          </cell>
          <cell r="G477" t="str">
            <v>Nome da Empresa***Companhia de Desenvolvimento do Estado do Amazonas - CIAMA</v>
          </cell>
          <cell r="H477">
            <v>0</v>
          </cell>
        </row>
        <row r="478">
          <cell r="A478" t="str">
            <v>AmazonasRelação da Estatal com o Controlador &gt; Subvenções Recebidas do Tesouro Estadual &gt; Autorização LOA 2019Agência de Fomento do Estado do Amazonas S.A. - AFEAM</v>
          </cell>
          <cell r="B478" t="str">
            <v>Amazonas</v>
          </cell>
          <cell r="C478" t="str">
            <v>Quadro das Empresas Estatais Estaduais</v>
          </cell>
          <cell r="D478" t="str">
            <v>Autorização LOA 2019</v>
          </cell>
          <cell r="E478" t="str">
            <v>Relação da Estatal com o Controlador &gt; Subvenções Recebidas do Tesouro Estadual &gt; Autorização LOA 2019</v>
          </cell>
          <cell r="F478" t="str">
            <v>Agência de Fomento do Estado do Amazonas S.A. - AFEAM</v>
          </cell>
          <cell r="G478" t="str">
            <v>Nome da Empresa***Agência de Fomento do Estado do Amazonas S.A. - AFEAM</v>
          </cell>
          <cell r="H478">
            <v>0</v>
          </cell>
        </row>
        <row r="479">
          <cell r="A479" t="str">
            <v>AmazonasRelação da Estatal com o Controlador &gt; Passivos Assumidos pelo Tesouro Estadual &gt; 2018PR0DAM - Processamento de Dados Amazonas S/A</v>
          </cell>
          <cell r="B479" t="str">
            <v>Amazonas</v>
          </cell>
          <cell r="C479" t="str">
            <v>Quadro das Empresas Estatais Estaduais</v>
          </cell>
          <cell r="D479">
            <v>2018</v>
          </cell>
          <cell r="E479" t="str">
            <v>Relação da Estatal com o Controlador &gt; Passivos Assumidos pelo Tesouro Estadual &gt; 2018</v>
          </cell>
          <cell r="F479" t="str">
            <v>PR0DAM - Processamento de Dados Amazonas S/A</v>
          </cell>
          <cell r="G479" t="str">
            <v>Nome da Empresa***PR0DAM - Processamento de Dados Amazonas S/A</v>
          </cell>
          <cell r="H479">
            <v>0</v>
          </cell>
        </row>
        <row r="480">
          <cell r="A480" t="str">
            <v>AmazonasRelação da Estatal com o Controlador &gt; Passivos Assumidos pelo Tesouro Estadual &gt; 2018Companhia de Gás do Amazonas - CIGÁS</v>
          </cell>
          <cell r="B480" t="str">
            <v>Amazonas</v>
          </cell>
          <cell r="C480" t="str">
            <v>Quadro das Empresas Estatais Estaduais</v>
          </cell>
          <cell r="D480">
            <v>2018</v>
          </cell>
          <cell r="E480" t="str">
            <v>Relação da Estatal com o Controlador &gt; Passivos Assumidos pelo Tesouro Estadual &gt; 2018</v>
          </cell>
          <cell r="F480" t="str">
            <v>Companhia de Gás do Amazonas - CIGÁS</v>
          </cell>
          <cell r="G480" t="str">
            <v>Nome da Empresa***Companhia de Gás do Amazonas - CIGÁS</v>
          </cell>
          <cell r="H480">
            <v>0</v>
          </cell>
        </row>
        <row r="481">
          <cell r="A481" t="str">
            <v>AmazonasRelação da Estatal com o Controlador &gt; Passivos Assumidos pelo Tesouro Estadual &gt; 2018Empresa Estadual de Turismo do Amazonas - Amazonastur</v>
          </cell>
          <cell r="B481" t="str">
            <v>Amazonas</v>
          </cell>
          <cell r="C481" t="str">
            <v>Quadro das Empresas Estatais Estaduais</v>
          </cell>
          <cell r="D481">
            <v>2018</v>
          </cell>
          <cell r="E481" t="str">
            <v>Relação da Estatal com o Controlador &gt; Passivos Assumidos pelo Tesouro Estadual &gt; 2018</v>
          </cell>
          <cell r="F481" t="str">
            <v>Empresa Estadual de Turismo do Amazonas - Amazonastur</v>
          </cell>
          <cell r="G481" t="str">
            <v>Nome da Empresa***Empresa Estadual de Turismo do Amazonas - Amazonastur</v>
          </cell>
          <cell r="H481">
            <v>0</v>
          </cell>
        </row>
        <row r="482">
          <cell r="A482" t="str">
            <v>AmazonasRelação da Estatal com o Controlador &gt; Passivos Assumidos pelo Tesouro Estadual &gt; 2018Agência de Desenvolvimento Sustentável do Amazonas - ADS</v>
          </cell>
          <cell r="B482" t="str">
            <v>Amazonas</v>
          </cell>
          <cell r="C482" t="str">
            <v>Quadro das Empresas Estatais Estaduais</v>
          </cell>
          <cell r="D482">
            <v>2018</v>
          </cell>
          <cell r="E482" t="str">
            <v>Relação da Estatal com o Controlador &gt; Passivos Assumidos pelo Tesouro Estadual &gt; 2018</v>
          </cell>
          <cell r="F482" t="str">
            <v>Agência de Desenvolvimento Sustentável do Amazonas - ADS</v>
          </cell>
          <cell r="G482" t="str">
            <v>Nome da Empresa***Agência de Desenvolvimento Sustentável do Amazonas - ADS</v>
          </cell>
          <cell r="H482">
            <v>0</v>
          </cell>
        </row>
        <row r="483">
          <cell r="A483" t="str">
            <v>AmazonasRelação da Estatal com o Controlador &gt; Passivos Assumidos pelo Tesouro Estadual &gt; 2018Companhia de Saneamento do Amazonas - COSAMA</v>
          </cell>
          <cell r="B483" t="str">
            <v>Amazonas</v>
          </cell>
          <cell r="C483" t="str">
            <v>Quadro das Empresas Estatais Estaduais</v>
          </cell>
          <cell r="D483">
            <v>2018</v>
          </cell>
          <cell r="E483" t="str">
            <v>Relação da Estatal com o Controlador &gt; Passivos Assumidos pelo Tesouro Estadual &gt; 2018</v>
          </cell>
          <cell r="F483" t="str">
            <v>Companhia de Saneamento do Amazonas - COSAMA</v>
          </cell>
          <cell r="G483" t="str">
            <v>Nome da Empresa***Companhia de Saneamento do Amazonas - COSAMA</v>
          </cell>
          <cell r="H483">
            <v>0</v>
          </cell>
        </row>
        <row r="484">
          <cell r="A484" t="str">
            <v>AmazonasRelação da Estatal com o Controlador &gt; Passivos Assumidos pelo Tesouro Estadual &gt; 2018Companhia de Desenvolvimento do Estado do Amazonas - CIAMA</v>
          </cell>
          <cell r="B484" t="str">
            <v>Amazonas</v>
          </cell>
          <cell r="C484" t="str">
            <v>Quadro das Empresas Estatais Estaduais</v>
          </cell>
          <cell r="D484">
            <v>2018</v>
          </cell>
          <cell r="E484" t="str">
            <v>Relação da Estatal com o Controlador &gt; Passivos Assumidos pelo Tesouro Estadual &gt; 2018</v>
          </cell>
          <cell r="F484" t="str">
            <v>Companhia de Desenvolvimento do Estado do Amazonas - CIAMA</v>
          </cell>
          <cell r="G484" t="str">
            <v>Nome da Empresa***Companhia de Desenvolvimento do Estado do Amazonas - CIAMA</v>
          </cell>
          <cell r="H484">
            <v>0</v>
          </cell>
        </row>
        <row r="485">
          <cell r="A485" t="str">
            <v>AmazonasRelação da Estatal com o Controlador &gt; Passivos Assumidos pelo Tesouro Estadual &gt; 2018Agência de Fomento do Estado do Amazonas S.A. - AFEAM</v>
          </cell>
          <cell r="B485" t="str">
            <v>Amazonas</v>
          </cell>
          <cell r="C485" t="str">
            <v>Quadro das Empresas Estatais Estaduais</v>
          </cell>
          <cell r="D485">
            <v>2018</v>
          </cell>
          <cell r="E485" t="str">
            <v>Relação da Estatal com o Controlador &gt; Passivos Assumidos pelo Tesouro Estadual &gt; 2018</v>
          </cell>
          <cell r="F485" t="str">
            <v>Agência de Fomento do Estado do Amazonas S.A. - AFEAM</v>
          </cell>
          <cell r="G485" t="str">
            <v>Nome da Empresa***Agência de Fomento do Estado do Amazonas S.A. - AFEAM</v>
          </cell>
          <cell r="H485">
            <v>0</v>
          </cell>
        </row>
        <row r="486">
          <cell r="A486" t="str">
            <v>AmazonasRelação da Estatal com o Controlador &gt; Passivos Assumidos pelo Tesouro Estadual &gt; 2019Empresa Estadual de Turismo do Amazonas - Amazonastur</v>
          </cell>
          <cell r="B486" t="str">
            <v>Amazonas</v>
          </cell>
          <cell r="C486" t="str">
            <v>Quadro das Empresas Estatais Estaduais</v>
          </cell>
          <cell r="D486">
            <v>2019</v>
          </cell>
          <cell r="E486" t="str">
            <v>Relação da Estatal com o Controlador &gt; Passivos Assumidos pelo Tesouro Estadual &gt; 2019</v>
          </cell>
          <cell r="F486" t="str">
            <v>Empresa Estadual de Turismo do Amazonas - Amazonastur</v>
          </cell>
          <cell r="G486" t="str">
            <v>Nome da Empresa***Empresa Estadual de Turismo do Amazonas - Amazonastur</v>
          </cell>
          <cell r="H486">
            <v>0</v>
          </cell>
        </row>
        <row r="487">
          <cell r="A487" t="str">
            <v>AmazonasRelação da Estatal com o Controlador &gt; Passivos Assumidos pelo Tesouro Estadual &gt; 2019Companhia de Gás do Amazonas - CIGÁS</v>
          </cell>
          <cell r="B487" t="str">
            <v>Amazonas</v>
          </cell>
          <cell r="C487" t="str">
            <v>Quadro das Empresas Estatais Estaduais</v>
          </cell>
          <cell r="D487">
            <v>2019</v>
          </cell>
          <cell r="E487" t="str">
            <v>Relação da Estatal com o Controlador &gt; Passivos Assumidos pelo Tesouro Estadual &gt; 2019</v>
          </cell>
          <cell r="F487" t="str">
            <v>Companhia de Gás do Amazonas - CIGÁS</v>
          </cell>
          <cell r="G487" t="str">
            <v>Nome da Empresa***Companhia de Gás do Amazonas - CIGÁS</v>
          </cell>
          <cell r="H487">
            <v>0</v>
          </cell>
        </row>
        <row r="488">
          <cell r="A488" t="str">
            <v>AmazonasRelação da Estatal com o Controlador &gt; Passivos Assumidos pelo Tesouro Estadual &gt; 2019PR0DAM - Processamento de Dados Amazonas S/A</v>
          </cell>
          <cell r="B488" t="str">
            <v>Amazonas</v>
          </cell>
          <cell r="C488" t="str">
            <v>Quadro das Empresas Estatais Estaduais</v>
          </cell>
          <cell r="D488">
            <v>2019</v>
          </cell>
          <cell r="E488" t="str">
            <v>Relação da Estatal com o Controlador &gt; Passivos Assumidos pelo Tesouro Estadual &gt; 2019</v>
          </cell>
          <cell r="F488" t="str">
            <v>PR0DAM - Processamento de Dados Amazonas S/A</v>
          </cell>
          <cell r="G488" t="str">
            <v>Nome da Empresa***PR0DAM - Processamento de Dados Amazonas S/A</v>
          </cell>
          <cell r="H488">
            <v>0</v>
          </cell>
        </row>
        <row r="489">
          <cell r="A489" t="str">
            <v>AmazonasRelação da Estatal com o Controlador &gt; Passivos Assumidos pelo Tesouro Estadual &gt; 2019Agência de Desenvolvimento Sustentável do Amazonas - ADS</v>
          </cell>
          <cell r="B489" t="str">
            <v>Amazonas</v>
          </cell>
          <cell r="C489" t="str">
            <v>Quadro das Empresas Estatais Estaduais</v>
          </cell>
          <cell r="D489">
            <v>2019</v>
          </cell>
          <cell r="E489" t="str">
            <v>Relação da Estatal com o Controlador &gt; Passivos Assumidos pelo Tesouro Estadual &gt; 2019</v>
          </cell>
          <cell r="F489" t="str">
            <v>Agência de Desenvolvimento Sustentável do Amazonas - ADS</v>
          </cell>
          <cell r="G489" t="str">
            <v>Nome da Empresa***Agência de Desenvolvimento Sustentável do Amazonas - ADS</v>
          </cell>
          <cell r="H489">
            <v>0</v>
          </cell>
        </row>
        <row r="490">
          <cell r="A490" t="str">
            <v>AmazonasRelação da Estatal com o Controlador &gt; Passivos Assumidos pelo Tesouro Estadual &gt; 2019Companhia de Saneamento do Amazonas - COSAMA</v>
          </cell>
          <cell r="B490" t="str">
            <v>Amazonas</v>
          </cell>
          <cell r="C490" t="str">
            <v>Quadro das Empresas Estatais Estaduais</v>
          </cell>
          <cell r="D490">
            <v>2019</v>
          </cell>
          <cell r="E490" t="str">
            <v>Relação da Estatal com o Controlador &gt; Passivos Assumidos pelo Tesouro Estadual &gt; 2019</v>
          </cell>
          <cell r="F490" t="str">
            <v>Companhia de Saneamento do Amazonas - COSAMA</v>
          </cell>
          <cell r="G490" t="str">
            <v>Nome da Empresa***Companhia de Saneamento do Amazonas - COSAMA</v>
          </cell>
          <cell r="H490">
            <v>0</v>
          </cell>
        </row>
        <row r="491">
          <cell r="A491" t="str">
            <v>AmazonasRelação da Estatal com o Controlador &gt; Passivos Assumidos pelo Tesouro Estadual &gt; 2019Agência de Fomento do Estado do Amazonas S.A. - AFEAM</v>
          </cell>
          <cell r="B491" t="str">
            <v>Amazonas</v>
          </cell>
          <cell r="C491" t="str">
            <v>Quadro das Empresas Estatais Estaduais</v>
          </cell>
          <cell r="D491">
            <v>2019</v>
          </cell>
          <cell r="E491" t="str">
            <v>Relação da Estatal com o Controlador &gt; Passivos Assumidos pelo Tesouro Estadual &gt; 2019</v>
          </cell>
          <cell r="F491" t="str">
            <v>Agência de Fomento do Estado do Amazonas S.A. - AFEAM</v>
          </cell>
          <cell r="G491" t="str">
            <v>Nome da Empresa***Agência de Fomento do Estado do Amazonas S.A. - AFEAM</v>
          </cell>
          <cell r="H491">
            <v>0</v>
          </cell>
        </row>
        <row r="492">
          <cell r="A492" t="str">
            <v>AmazonasRelação da Estatal com o Controlador &gt; Passivos Assumidos pelo Tesouro Estadual &gt; 2019Companhia de Desenvolvimento do Estado do Amazonas - CIAMA</v>
          </cell>
          <cell r="B492" t="str">
            <v>Amazonas</v>
          </cell>
          <cell r="C492" t="str">
            <v>Quadro das Empresas Estatais Estaduais</v>
          </cell>
          <cell r="D492">
            <v>2019</v>
          </cell>
          <cell r="E492" t="str">
            <v>Relação da Estatal com o Controlador &gt; Passivos Assumidos pelo Tesouro Estadual &gt; 2019</v>
          </cell>
          <cell r="F492" t="str">
            <v>Companhia de Desenvolvimento do Estado do Amazonas - CIAMA</v>
          </cell>
          <cell r="G492" t="str">
            <v>Nome da Empresa***Companhia de Desenvolvimento do Estado do Amazonas - CIAMA</v>
          </cell>
          <cell r="H492">
            <v>0</v>
          </cell>
        </row>
        <row r="493">
          <cell r="A493" t="str">
            <v>AmazonasRelação da Estatal com o Controlador &gt; Passivos Assumidos pelo Tesouro Estadual &gt; Autorização LOA 2019Companhia de Gás do Amazonas - CIGÁS</v>
          </cell>
          <cell r="B493" t="str">
            <v>Amazonas</v>
          </cell>
          <cell r="C493" t="str">
            <v>Quadro das Empresas Estatais Estaduais</v>
          </cell>
          <cell r="D493" t="str">
            <v>Autorização LOA 2019</v>
          </cell>
          <cell r="E493" t="str">
            <v>Relação da Estatal com o Controlador &gt; Passivos Assumidos pelo Tesouro Estadual &gt; Autorização LOA 2019</v>
          </cell>
          <cell r="F493" t="str">
            <v>Companhia de Gás do Amazonas - CIGÁS</v>
          </cell>
          <cell r="G493" t="str">
            <v>Nome da Empresa***Companhia de Gás do Amazonas - CIGÁS</v>
          </cell>
          <cell r="H493">
            <v>0</v>
          </cell>
        </row>
        <row r="494">
          <cell r="A494" t="str">
            <v>AmazonasRelação da Estatal com o Controlador &gt; Passivos Assumidos pelo Tesouro Estadual &gt; Autorização LOA 2019Companhia de Desenvolvimento do Estado do Amazonas - CIAMA</v>
          </cell>
          <cell r="B494" t="str">
            <v>Amazonas</v>
          </cell>
          <cell r="C494" t="str">
            <v>Quadro das Empresas Estatais Estaduais</v>
          </cell>
          <cell r="D494" t="str">
            <v>Autorização LOA 2019</v>
          </cell>
          <cell r="E494" t="str">
            <v>Relação da Estatal com o Controlador &gt; Passivos Assumidos pelo Tesouro Estadual &gt; Autorização LOA 2019</v>
          </cell>
          <cell r="F494" t="str">
            <v>Companhia de Desenvolvimento do Estado do Amazonas - CIAMA</v>
          </cell>
          <cell r="G494" t="str">
            <v>Nome da Empresa***Companhia de Desenvolvimento do Estado do Amazonas - CIAMA</v>
          </cell>
          <cell r="H494">
            <v>0</v>
          </cell>
        </row>
        <row r="495">
          <cell r="A495" t="str">
            <v>AmazonasRelação da Estatal com o Controlador &gt; Passivos Assumidos pelo Tesouro Estadual &gt; Autorização LOA 2019PR0DAM - Processamento de Dados Amazonas S/A</v>
          </cell>
          <cell r="B495" t="str">
            <v>Amazonas</v>
          </cell>
          <cell r="C495" t="str">
            <v>Quadro das Empresas Estatais Estaduais</v>
          </cell>
          <cell r="D495" t="str">
            <v>Autorização LOA 2019</v>
          </cell>
          <cell r="E495" t="str">
            <v>Relação da Estatal com o Controlador &gt; Passivos Assumidos pelo Tesouro Estadual &gt; Autorização LOA 2019</v>
          </cell>
          <cell r="F495" t="str">
            <v>PR0DAM - Processamento de Dados Amazonas S/A</v>
          </cell>
          <cell r="G495" t="str">
            <v>Nome da Empresa***PR0DAM - Processamento de Dados Amazonas S/A</v>
          </cell>
          <cell r="H495">
            <v>0</v>
          </cell>
        </row>
        <row r="496">
          <cell r="A496" t="str">
            <v>AmazonasRelação da Estatal com o Controlador &gt; Passivos Assumidos pelo Tesouro Estadual &gt; Autorização LOA 2019Companhia de Saneamento do Amazonas - COSAMA</v>
          </cell>
          <cell r="B496" t="str">
            <v>Amazonas</v>
          </cell>
          <cell r="C496" t="str">
            <v>Quadro das Empresas Estatais Estaduais</v>
          </cell>
          <cell r="D496" t="str">
            <v>Autorização LOA 2019</v>
          </cell>
          <cell r="E496" t="str">
            <v>Relação da Estatal com o Controlador &gt; Passivos Assumidos pelo Tesouro Estadual &gt; Autorização LOA 2019</v>
          </cell>
          <cell r="F496" t="str">
            <v>Companhia de Saneamento do Amazonas - COSAMA</v>
          </cell>
          <cell r="G496" t="str">
            <v>Nome da Empresa***Companhia de Saneamento do Amazonas - COSAMA</v>
          </cell>
          <cell r="H496">
            <v>0</v>
          </cell>
        </row>
        <row r="497">
          <cell r="A497" t="str">
            <v>AmazonasRelação da Estatal com o Controlador &gt; Passivos Assumidos pelo Tesouro Estadual &gt; Autorização LOA 2019Agência de Desenvolvimento Sustentável do Amazonas - ADS</v>
          </cell>
          <cell r="B497" t="str">
            <v>Amazonas</v>
          </cell>
          <cell r="C497" t="str">
            <v>Quadro das Empresas Estatais Estaduais</v>
          </cell>
          <cell r="D497" t="str">
            <v>Autorização LOA 2019</v>
          </cell>
          <cell r="E497" t="str">
            <v>Relação da Estatal com o Controlador &gt; Passivos Assumidos pelo Tesouro Estadual &gt; Autorização LOA 2019</v>
          </cell>
          <cell r="F497" t="str">
            <v>Agência de Desenvolvimento Sustentável do Amazonas - ADS</v>
          </cell>
          <cell r="G497" t="str">
            <v>Nome da Empresa***Agência de Desenvolvimento Sustentável do Amazonas - ADS</v>
          </cell>
          <cell r="H497">
            <v>0</v>
          </cell>
        </row>
        <row r="498">
          <cell r="A498" t="str">
            <v>AmazonasRelação da Estatal com o Controlador &gt; Passivos Assumidos pelo Tesouro Estadual &gt; Autorização LOA 2019Agência de Fomento do Estado do Amazonas S.A. - AFEAM</v>
          </cell>
          <cell r="B498" t="str">
            <v>Amazonas</v>
          </cell>
          <cell r="C498" t="str">
            <v>Quadro das Empresas Estatais Estaduais</v>
          </cell>
          <cell r="D498" t="str">
            <v>Autorização LOA 2019</v>
          </cell>
          <cell r="E498" t="str">
            <v>Relação da Estatal com o Controlador &gt; Passivos Assumidos pelo Tesouro Estadual &gt; Autorização LOA 2019</v>
          </cell>
          <cell r="F498" t="str">
            <v>Agência de Fomento do Estado do Amazonas S.A. - AFEAM</v>
          </cell>
          <cell r="G498" t="str">
            <v>Nome da Empresa***Agência de Fomento do Estado do Amazonas S.A. - AFEAM</v>
          </cell>
          <cell r="H498">
            <v>0</v>
          </cell>
        </row>
        <row r="499">
          <cell r="A499" t="str">
            <v>AmazonasRelação da Estatal com o Controlador &gt; Passivos Assumidos pelo Tesouro Estadual &gt; Autorização LOA 2019Empresa Estadual de Turismo do Amazonas - Amazonastur</v>
          </cell>
          <cell r="B499" t="str">
            <v>Amazonas</v>
          </cell>
          <cell r="C499" t="str">
            <v>Quadro das Empresas Estatais Estaduais</v>
          </cell>
          <cell r="D499" t="str">
            <v>Autorização LOA 2019</v>
          </cell>
          <cell r="E499" t="str">
            <v>Relação da Estatal com o Controlador &gt; Passivos Assumidos pelo Tesouro Estadual &gt; Autorização LOA 2019</v>
          </cell>
          <cell r="F499" t="str">
            <v>Empresa Estadual de Turismo do Amazonas - Amazonastur</v>
          </cell>
          <cell r="G499" t="str">
            <v>Nome da Empresa***Empresa Estadual de Turismo do Amazonas - Amazonastur</v>
          </cell>
          <cell r="H499">
            <v>0</v>
          </cell>
        </row>
        <row r="500">
          <cell r="A500" t="str">
            <v>AmazonasRelação da Estatal com o Controlador &gt; Reforço de Capital &gt; 2018PR0DAM - Processamento de Dados Amazonas S/A</v>
          </cell>
          <cell r="B500" t="str">
            <v>Amazonas</v>
          </cell>
          <cell r="C500" t="str">
            <v>Quadro das Empresas Estatais Estaduais</v>
          </cell>
          <cell r="D500">
            <v>2018</v>
          </cell>
          <cell r="E500" t="str">
            <v>Relação da Estatal com o Controlador &gt; Reforço de Capital &gt; 2018</v>
          </cell>
          <cell r="F500" t="str">
            <v>PR0DAM - Processamento de Dados Amazonas S/A</v>
          </cell>
          <cell r="G500" t="str">
            <v>Nome da Empresa***PR0DAM - Processamento de Dados Amazonas S/A</v>
          </cell>
          <cell r="H500">
            <v>0</v>
          </cell>
        </row>
        <row r="501">
          <cell r="A501" t="str">
            <v>AmazonasRelação da Estatal com o Controlador &gt; Reforço de Capital &gt; 2018Companhia de Desenvolvimento do Estado do Amazonas - CIAMA</v>
          </cell>
          <cell r="B501" t="str">
            <v>Amazonas</v>
          </cell>
          <cell r="C501" t="str">
            <v>Quadro das Empresas Estatais Estaduais</v>
          </cell>
          <cell r="D501">
            <v>2018</v>
          </cell>
          <cell r="E501" t="str">
            <v>Relação da Estatal com o Controlador &gt; Reforço de Capital &gt; 2018</v>
          </cell>
          <cell r="F501" t="str">
            <v>Companhia de Desenvolvimento do Estado do Amazonas - CIAMA</v>
          </cell>
          <cell r="G501" t="str">
            <v>Nome da Empresa***Companhia de Desenvolvimento do Estado do Amazonas - CIAMA</v>
          </cell>
          <cell r="H501">
            <v>2204773.7799999998</v>
          </cell>
        </row>
        <row r="502">
          <cell r="A502" t="str">
            <v>AmazonasRelação da Estatal com o Controlador &gt; Reforço de Capital &gt; 2018Agência de Desenvolvimento Sustentável do Amazonas - ADS</v>
          </cell>
          <cell r="B502" t="str">
            <v>Amazonas</v>
          </cell>
          <cell r="C502" t="str">
            <v>Quadro das Empresas Estatais Estaduais</v>
          </cell>
          <cell r="D502">
            <v>2018</v>
          </cell>
          <cell r="E502" t="str">
            <v>Relação da Estatal com o Controlador &gt; Reforço de Capital &gt; 2018</v>
          </cell>
          <cell r="F502" t="str">
            <v>Agência de Desenvolvimento Sustentável do Amazonas - ADS</v>
          </cell>
          <cell r="G502" t="str">
            <v>Nome da Empresa***Agência de Desenvolvimento Sustentável do Amazonas - ADS</v>
          </cell>
          <cell r="H502">
            <v>0</v>
          </cell>
        </row>
        <row r="503">
          <cell r="A503" t="str">
            <v>AmazonasRelação da Estatal com o Controlador &gt; Reforço de Capital &gt; 2018Agência de Fomento do Estado do Amazonas S.A. - AFEAM</v>
          </cell>
          <cell r="B503" t="str">
            <v>Amazonas</v>
          </cell>
          <cell r="C503" t="str">
            <v>Quadro das Empresas Estatais Estaduais</v>
          </cell>
          <cell r="D503">
            <v>2018</v>
          </cell>
          <cell r="E503" t="str">
            <v>Relação da Estatal com o Controlador &gt; Reforço de Capital &gt; 2018</v>
          </cell>
          <cell r="F503" t="str">
            <v>Agência de Fomento do Estado do Amazonas S.A. - AFEAM</v>
          </cell>
          <cell r="G503" t="str">
            <v>Nome da Empresa***Agência de Fomento do Estado do Amazonas S.A. - AFEAM</v>
          </cell>
          <cell r="H503">
            <v>0</v>
          </cell>
        </row>
        <row r="504">
          <cell r="A504" t="str">
            <v>AmazonasRelação da Estatal com o Controlador &gt; Reforço de Capital &gt; 2018Companhia de Saneamento do Amazonas - COSAMA</v>
          </cell>
          <cell r="B504" t="str">
            <v>Amazonas</v>
          </cell>
          <cell r="C504" t="str">
            <v>Quadro das Empresas Estatais Estaduais</v>
          </cell>
          <cell r="D504">
            <v>2018</v>
          </cell>
          <cell r="E504" t="str">
            <v>Relação da Estatal com o Controlador &gt; Reforço de Capital &gt; 2018</v>
          </cell>
          <cell r="F504" t="str">
            <v>Companhia de Saneamento do Amazonas - COSAMA</v>
          </cell>
          <cell r="G504" t="str">
            <v>Nome da Empresa***Companhia de Saneamento do Amazonas - COSAMA</v>
          </cell>
          <cell r="H504">
            <v>600000</v>
          </cell>
        </row>
        <row r="505">
          <cell r="A505" t="str">
            <v>AmazonasRelação da Estatal com o Controlador &gt; Reforço de Capital &gt; 2018Empresa Estadual de Turismo do Amazonas - Amazonastur</v>
          </cell>
          <cell r="B505" t="str">
            <v>Amazonas</v>
          </cell>
          <cell r="C505" t="str">
            <v>Quadro das Empresas Estatais Estaduais</v>
          </cell>
          <cell r="D505">
            <v>2018</v>
          </cell>
          <cell r="E505" t="str">
            <v>Relação da Estatal com o Controlador &gt; Reforço de Capital &gt; 2018</v>
          </cell>
          <cell r="F505" t="str">
            <v>Empresa Estadual de Turismo do Amazonas - Amazonastur</v>
          </cell>
          <cell r="G505" t="str">
            <v>Nome da Empresa***Empresa Estadual de Turismo do Amazonas - Amazonastur</v>
          </cell>
          <cell r="H505">
            <v>0</v>
          </cell>
        </row>
        <row r="506">
          <cell r="A506" t="str">
            <v>AmazonasRelação da Estatal com o Controlador &gt; Reforço de Capital &gt; 2018Companhia de Gás do Amazonas - CIGÁS</v>
          </cell>
          <cell r="B506" t="str">
            <v>Amazonas</v>
          </cell>
          <cell r="C506" t="str">
            <v>Quadro das Empresas Estatais Estaduais</v>
          </cell>
          <cell r="D506">
            <v>2018</v>
          </cell>
          <cell r="E506" t="str">
            <v>Relação da Estatal com o Controlador &gt; Reforço de Capital &gt; 2018</v>
          </cell>
          <cell r="F506" t="str">
            <v>Companhia de Gás do Amazonas - CIGÁS</v>
          </cell>
          <cell r="G506" t="str">
            <v>Nome da Empresa***Companhia de Gás do Amazonas - CIGÁS</v>
          </cell>
          <cell r="H506">
            <v>0</v>
          </cell>
        </row>
        <row r="507">
          <cell r="A507" t="str">
            <v>AmazonasRelação da Estatal com o Controlador &gt; Reforço de Capital &gt; ModalidadePR0DAM - Processamento de Dados Amazonas S/A</v>
          </cell>
          <cell r="B507" t="str">
            <v>Amazonas</v>
          </cell>
          <cell r="C507" t="str">
            <v>Quadro das Empresas Estatais Estaduais</v>
          </cell>
          <cell r="D507" t="str">
            <v>Modalidade</v>
          </cell>
          <cell r="E507" t="str">
            <v>Relação da Estatal com o Controlador &gt; Reforço de Capital &gt; Modalidade</v>
          </cell>
          <cell r="F507" t="str">
            <v>PR0DAM - Processamento de Dados Amazonas S/A</v>
          </cell>
          <cell r="G507" t="str">
            <v>Nome da Empresa***PR0DAM - Processamento de Dados Amazonas S/A</v>
          </cell>
          <cell r="H507">
            <v>0</v>
          </cell>
        </row>
        <row r="508">
          <cell r="A508" t="str">
            <v>AmazonasRelação da Estatal com o Controlador &gt; Reforço de Capital &gt; ModalidadeAgência de Fomento do Estado do Amazonas S.A. - AFEAM</v>
          </cell>
          <cell r="B508" t="str">
            <v>Amazonas</v>
          </cell>
          <cell r="C508" t="str">
            <v>Quadro das Empresas Estatais Estaduais</v>
          </cell>
          <cell r="D508" t="str">
            <v>Modalidade</v>
          </cell>
          <cell r="E508" t="str">
            <v>Relação da Estatal com o Controlador &gt; Reforço de Capital &gt; Modalidade</v>
          </cell>
          <cell r="F508" t="str">
            <v>Agência de Fomento do Estado do Amazonas S.A. - AFEAM</v>
          </cell>
          <cell r="G508" t="str">
            <v>Nome da Empresa***Agência de Fomento do Estado do Amazonas S.A. - AFEAM</v>
          </cell>
          <cell r="H508">
            <v>0</v>
          </cell>
        </row>
        <row r="509">
          <cell r="A509" t="str">
            <v>AmazonasRelação da Estatal com o Controlador &gt; Reforço de Capital &gt; ModalidadeCompanhia de Saneamento do Amazonas - COSAMA</v>
          </cell>
          <cell r="B509" t="str">
            <v>Amazonas</v>
          </cell>
          <cell r="C509" t="str">
            <v>Quadro das Empresas Estatais Estaduais</v>
          </cell>
          <cell r="D509" t="str">
            <v>Modalidade</v>
          </cell>
          <cell r="E509" t="str">
            <v>Relação da Estatal com o Controlador &gt; Reforço de Capital &gt; Modalidade</v>
          </cell>
          <cell r="F509" t="str">
            <v>Companhia de Saneamento do Amazonas - COSAMA</v>
          </cell>
          <cell r="G509" t="str">
            <v>Nome da Empresa***Companhia de Saneamento do Amazonas - COSAMA</v>
          </cell>
          <cell r="H509" t="str">
            <v>AFAC</v>
          </cell>
        </row>
        <row r="510">
          <cell r="A510" t="str">
            <v>AmazonasRelação da Estatal com o Controlador &gt; Reforço de Capital &gt; ModalidadeCompanhia de Desenvolvimento do Estado do Amazonas - CIAMA</v>
          </cell>
          <cell r="B510" t="str">
            <v>Amazonas</v>
          </cell>
          <cell r="C510" t="str">
            <v>Quadro das Empresas Estatais Estaduais</v>
          </cell>
          <cell r="D510" t="str">
            <v>Modalidade</v>
          </cell>
          <cell r="E510" t="str">
            <v>Relação da Estatal com o Controlador &gt; Reforço de Capital &gt; Modalidade</v>
          </cell>
          <cell r="F510" t="str">
            <v>Companhia de Desenvolvimento do Estado do Amazonas - CIAMA</v>
          </cell>
          <cell r="G510" t="str">
            <v>Nome da Empresa***Companhia de Desenvolvimento do Estado do Amazonas - CIAMA</v>
          </cell>
          <cell r="H510" t="str">
            <v>Aumento capital</v>
          </cell>
        </row>
        <row r="511">
          <cell r="A511" t="str">
            <v>AmazonasRelação da Estatal com o Controlador &gt; Reforço de Capital &gt; ModalidadeEmpresa Estadual de Turismo do Amazonas - Amazonastur</v>
          </cell>
          <cell r="B511" t="str">
            <v>Amazonas</v>
          </cell>
          <cell r="C511" t="str">
            <v>Quadro das Empresas Estatais Estaduais</v>
          </cell>
          <cell r="D511" t="str">
            <v>Modalidade</v>
          </cell>
          <cell r="E511" t="str">
            <v>Relação da Estatal com o Controlador &gt; Reforço de Capital &gt; Modalidade</v>
          </cell>
          <cell r="F511" t="str">
            <v>Empresa Estadual de Turismo do Amazonas - Amazonastur</v>
          </cell>
          <cell r="G511" t="str">
            <v>Nome da Empresa***Empresa Estadual de Turismo do Amazonas - Amazonastur</v>
          </cell>
          <cell r="H511">
            <v>0</v>
          </cell>
        </row>
        <row r="512">
          <cell r="A512" t="str">
            <v>AmazonasRelação da Estatal com o Controlador &gt; Reforço de Capital &gt; ModalidadeCompanhia de Gás do Amazonas - CIGÁS</v>
          </cell>
          <cell r="B512" t="str">
            <v>Amazonas</v>
          </cell>
          <cell r="C512" t="str">
            <v>Quadro das Empresas Estatais Estaduais</v>
          </cell>
          <cell r="D512" t="str">
            <v>Modalidade</v>
          </cell>
          <cell r="E512" t="str">
            <v>Relação da Estatal com o Controlador &gt; Reforço de Capital &gt; Modalidade</v>
          </cell>
          <cell r="F512" t="str">
            <v>Companhia de Gás do Amazonas - CIGÁS</v>
          </cell>
          <cell r="G512" t="str">
            <v>Nome da Empresa***Companhia de Gás do Amazonas - CIGÁS</v>
          </cell>
          <cell r="H512">
            <v>0</v>
          </cell>
        </row>
        <row r="513">
          <cell r="A513" t="str">
            <v>AmazonasRelação da Estatal com o Controlador &gt; Reforço de Capital &gt; ModalidadeAgência de Desenvolvimento Sustentável do Amazonas - ADS</v>
          </cell>
          <cell r="B513" t="str">
            <v>Amazonas</v>
          </cell>
          <cell r="C513" t="str">
            <v>Quadro das Empresas Estatais Estaduais</v>
          </cell>
          <cell r="D513" t="str">
            <v>Modalidade</v>
          </cell>
          <cell r="E513" t="str">
            <v>Relação da Estatal com o Controlador &gt; Reforço de Capital &gt; Modalidade</v>
          </cell>
          <cell r="F513" t="str">
            <v>Agência de Desenvolvimento Sustentável do Amazonas - ADS</v>
          </cell>
          <cell r="G513" t="str">
            <v>Nome da Empresa***Agência de Desenvolvimento Sustentável do Amazonas - ADS</v>
          </cell>
          <cell r="H513">
            <v>0</v>
          </cell>
        </row>
        <row r="514">
          <cell r="A514" t="str">
            <v>AmazonasRelação da Estatal com o Controlador &gt; Reforço de Capital &gt; 2019Empresa Estadual de Turismo do Amazonas - Amazonastur</v>
          </cell>
          <cell r="B514" t="str">
            <v>Amazonas</v>
          </cell>
          <cell r="C514" t="str">
            <v>Quadro das Empresas Estatais Estaduais</v>
          </cell>
          <cell r="D514">
            <v>2019</v>
          </cell>
          <cell r="E514" t="str">
            <v>Relação da Estatal com o Controlador &gt; Reforço de Capital &gt; 2019</v>
          </cell>
          <cell r="F514" t="str">
            <v>Empresa Estadual de Turismo do Amazonas - Amazonastur</v>
          </cell>
          <cell r="G514" t="str">
            <v>Nome da Empresa***Empresa Estadual de Turismo do Amazonas - Amazonastur</v>
          </cell>
          <cell r="H514">
            <v>0</v>
          </cell>
        </row>
        <row r="515">
          <cell r="A515" t="str">
            <v>AmazonasRelação da Estatal com o Controlador &gt; Reforço de Capital &gt; 2019Companhia de Desenvolvimento do Estado do Amazonas - CIAMA</v>
          </cell>
          <cell r="B515" t="str">
            <v>Amazonas</v>
          </cell>
          <cell r="C515" t="str">
            <v>Quadro das Empresas Estatais Estaduais</v>
          </cell>
          <cell r="D515">
            <v>2019</v>
          </cell>
          <cell r="E515" t="str">
            <v>Relação da Estatal com o Controlador &gt; Reforço de Capital &gt; 2019</v>
          </cell>
          <cell r="F515" t="str">
            <v>Companhia de Desenvolvimento do Estado do Amazonas - CIAMA</v>
          </cell>
          <cell r="G515" t="str">
            <v>Nome da Empresa***Companhia de Desenvolvimento do Estado do Amazonas - CIAMA</v>
          </cell>
          <cell r="H515">
            <v>2314326.62</v>
          </cell>
        </row>
        <row r="516">
          <cell r="A516" t="str">
            <v>AmazonasRelação da Estatal com o Controlador &gt; Reforço de Capital &gt; 2019Companhia de Gás do Amazonas - CIGÁS</v>
          </cell>
          <cell r="B516" t="str">
            <v>Amazonas</v>
          </cell>
          <cell r="C516" t="str">
            <v>Quadro das Empresas Estatais Estaduais</v>
          </cell>
          <cell r="D516">
            <v>2019</v>
          </cell>
          <cell r="E516" t="str">
            <v>Relação da Estatal com o Controlador &gt; Reforço de Capital &gt; 2019</v>
          </cell>
          <cell r="F516" t="str">
            <v>Companhia de Gás do Amazonas - CIGÁS</v>
          </cell>
          <cell r="G516" t="str">
            <v>Nome da Empresa***Companhia de Gás do Amazonas - CIGÁS</v>
          </cell>
          <cell r="H516">
            <v>0</v>
          </cell>
        </row>
        <row r="517">
          <cell r="A517" t="str">
            <v>AmazonasRelação da Estatal com o Controlador &gt; Reforço de Capital &gt; 2019Companhia de Saneamento do Amazonas - COSAMA</v>
          </cell>
          <cell r="B517" t="str">
            <v>Amazonas</v>
          </cell>
          <cell r="C517" t="str">
            <v>Quadro das Empresas Estatais Estaduais</v>
          </cell>
          <cell r="D517">
            <v>2019</v>
          </cell>
          <cell r="E517" t="str">
            <v>Relação da Estatal com o Controlador &gt; Reforço de Capital &gt; 2019</v>
          </cell>
          <cell r="F517" t="str">
            <v>Companhia de Saneamento do Amazonas - COSAMA</v>
          </cell>
          <cell r="G517" t="str">
            <v>Nome da Empresa***Companhia de Saneamento do Amazonas - COSAMA</v>
          </cell>
          <cell r="H517">
            <v>2104242.86</v>
          </cell>
        </row>
        <row r="518">
          <cell r="A518" t="str">
            <v>AmazonasRelação da Estatal com o Controlador &gt; Reforço de Capital &gt; 2019Agência de Fomento do Estado do Amazonas S.A. - AFEAM</v>
          </cell>
          <cell r="B518" t="str">
            <v>Amazonas</v>
          </cell>
          <cell r="C518" t="str">
            <v>Quadro das Empresas Estatais Estaduais</v>
          </cell>
          <cell r="D518">
            <v>2019</v>
          </cell>
          <cell r="E518" t="str">
            <v>Relação da Estatal com o Controlador &gt; Reforço de Capital &gt; 2019</v>
          </cell>
          <cell r="F518" t="str">
            <v>Agência de Fomento do Estado do Amazonas S.A. - AFEAM</v>
          </cell>
          <cell r="G518" t="str">
            <v>Nome da Empresa***Agência de Fomento do Estado do Amazonas S.A. - AFEAM</v>
          </cell>
          <cell r="H518">
            <v>0</v>
          </cell>
        </row>
        <row r="519">
          <cell r="A519" t="str">
            <v>AmazonasRelação da Estatal com o Controlador &gt; Reforço de Capital &gt; 2019Agência de Desenvolvimento Sustentável do Amazonas - ADS</v>
          </cell>
          <cell r="B519" t="str">
            <v>Amazonas</v>
          </cell>
          <cell r="C519" t="str">
            <v>Quadro das Empresas Estatais Estaduais</v>
          </cell>
          <cell r="D519">
            <v>2019</v>
          </cell>
          <cell r="E519" t="str">
            <v>Relação da Estatal com o Controlador &gt; Reforço de Capital &gt; 2019</v>
          </cell>
          <cell r="F519" t="str">
            <v>Agência de Desenvolvimento Sustentável do Amazonas - ADS</v>
          </cell>
          <cell r="G519" t="str">
            <v>Nome da Empresa***Agência de Desenvolvimento Sustentável do Amazonas - ADS</v>
          </cell>
          <cell r="H519">
            <v>0</v>
          </cell>
        </row>
        <row r="520">
          <cell r="A520" t="str">
            <v>AmazonasRelação da Estatal com o Controlador &gt; Reforço de Capital &gt; 2019PR0DAM - Processamento de Dados Amazonas S/A</v>
          </cell>
          <cell r="B520" t="str">
            <v>Amazonas</v>
          </cell>
          <cell r="C520" t="str">
            <v>Quadro das Empresas Estatais Estaduais</v>
          </cell>
          <cell r="D520">
            <v>2019</v>
          </cell>
          <cell r="E520" t="str">
            <v>Relação da Estatal com o Controlador &gt; Reforço de Capital &gt; 2019</v>
          </cell>
          <cell r="F520" t="str">
            <v>PR0DAM - Processamento de Dados Amazonas S/A</v>
          </cell>
          <cell r="G520" t="str">
            <v>Nome da Empresa***PR0DAM - Processamento de Dados Amazonas S/A</v>
          </cell>
          <cell r="H520">
            <v>0</v>
          </cell>
        </row>
        <row r="521">
          <cell r="A521" t="str">
            <v>AmazonasRelação da Estatal com o Controlador &gt; Reforço de Capital &gt; Modalidade Agência de Fomento do Estado do Amazonas S.A. - AFEAM</v>
          </cell>
          <cell r="B521" t="str">
            <v>Amazonas</v>
          </cell>
          <cell r="C521" t="str">
            <v>Quadro das Empresas Estatais Estaduais</v>
          </cell>
          <cell r="D521" t="str">
            <v xml:space="preserve">Modalidade </v>
          </cell>
          <cell r="E521" t="str">
            <v xml:space="preserve">Relação da Estatal com o Controlador &gt; Reforço de Capital &gt; Modalidade </v>
          </cell>
          <cell r="F521" t="str">
            <v>Agência de Fomento do Estado do Amazonas S.A. - AFEAM</v>
          </cell>
          <cell r="G521" t="str">
            <v>Nome da Empresa***Agência de Fomento do Estado do Amazonas S.A. - AFEAM</v>
          </cell>
          <cell r="H521">
            <v>0</v>
          </cell>
        </row>
        <row r="522">
          <cell r="A522" t="str">
            <v>AmazonasRelação da Estatal com o Controlador &gt; Reforço de Capital &gt; Modalidade PR0DAM - Processamento de Dados Amazonas S/A</v>
          </cell>
          <cell r="B522" t="str">
            <v>Amazonas</v>
          </cell>
          <cell r="C522" t="str">
            <v>Quadro das Empresas Estatais Estaduais</v>
          </cell>
          <cell r="D522" t="str">
            <v xml:space="preserve">Modalidade </v>
          </cell>
          <cell r="E522" t="str">
            <v xml:space="preserve">Relação da Estatal com o Controlador &gt; Reforço de Capital &gt; Modalidade </v>
          </cell>
          <cell r="F522" t="str">
            <v>PR0DAM - Processamento de Dados Amazonas S/A</v>
          </cell>
          <cell r="G522" t="str">
            <v>Nome da Empresa***PR0DAM - Processamento de Dados Amazonas S/A</v>
          </cell>
          <cell r="H522">
            <v>0</v>
          </cell>
        </row>
        <row r="523">
          <cell r="A523" t="str">
            <v>AmazonasRelação da Estatal com o Controlador &gt; Reforço de Capital &gt; Modalidade Empresa Estadual de Turismo do Amazonas - Amazonastur</v>
          </cell>
          <cell r="B523" t="str">
            <v>Amazonas</v>
          </cell>
          <cell r="C523" t="str">
            <v>Quadro das Empresas Estatais Estaduais</v>
          </cell>
          <cell r="D523" t="str">
            <v xml:space="preserve">Modalidade </v>
          </cell>
          <cell r="E523" t="str">
            <v xml:space="preserve">Relação da Estatal com o Controlador &gt; Reforço de Capital &gt; Modalidade </v>
          </cell>
          <cell r="F523" t="str">
            <v>Empresa Estadual de Turismo do Amazonas - Amazonastur</v>
          </cell>
          <cell r="G523" t="str">
            <v>Nome da Empresa***Empresa Estadual de Turismo do Amazonas - Amazonastur</v>
          </cell>
          <cell r="H523">
            <v>0</v>
          </cell>
        </row>
        <row r="524">
          <cell r="A524" t="str">
            <v>AmazonasRelação da Estatal com o Controlador &gt; Reforço de Capital &gt; Modalidade Companhia de Gás do Amazonas - CIGÁS</v>
          </cell>
          <cell r="B524" t="str">
            <v>Amazonas</v>
          </cell>
          <cell r="C524" t="str">
            <v>Quadro das Empresas Estatais Estaduais</v>
          </cell>
          <cell r="D524" t="str">
            <v xml:space="preserve">Modalidade </v>
          </cell>
          <cell r="E524" t="str">
            <v xml:space="preserve">Relação da Estatal com o Controlador &gt; Reforço de Capital &gt; Modalidade </v>
          </cell>
          <cell r="F524" t="str">
            <v>Companhia de Gás do Amazonas - CIGÁS</v>
          </cell>
          <cell r="G524" t="str">
            <v>Nome da Empresa***Companhia de Gás do Amazonas - CIGÁS</v>
          </cell>
          <cell r="H524">
            <v>0</v>
          </cell>
        </row>
        <row r="525">
          <cell r="A525" t="str">
            <v>AmazonasRelação da Estatal com o Controlador &gt; Reforço de Capital &gt; Modalidade Companhia de Saneamento do Amazonas - COSAMA</v>
          </cell>
          <cell r="B525" t="str">
            <v>Amazonas</v>
          </cell>
          <cell r="C525" t="str">
            <v>Quadro das Empresas Estatais Estaduais</v>
          </cell>
          <cell r="D525" t="str">
            <v xml:space="preserve">Modalidade </v>
          </cell>
          <cell r="E525" t="str">
            <v xml:space="preserve">Relação da Estatal com o Controlador &gt; Reforço de Capital &gt; Modalidade </v>
          </cell>
          <cell r="F525" t="str">
            <v>Companhia de Saneamento do Amazonas - COSAMA</v>
          </cell>
          <cell r="G525" t="str">
            <v>Nome da Empresa***Companhia de Saneamento do Amazonas - COSAMA</v>
          </cell>
          <cell r="H525" t="str">
            <v>AFAC</v>
          </cell>
        </row>
        <row r="526">
          <cell r="A526" t="str">
            <v>AmazonasRelação da Estatal com o Controlador &gt; Reforço de Capital &gt; Modalidade Agência de Desenvolvimento Sustentável do Amazonas - ADS</v>
          </cell>
          <cell r="B526" t="str">
            <v>Amazonas</v>
          </cell>
          <cell r="C526" t="str">
            <v>Quadro das Empresas Estatais Estaduais</v>
          </cell>
          <cell r="D526" t="str">
            <v xml:space="preserve">Modalidade </v>
          </cell>
          <cell r="E526" t="str">
            <v xml:space="preserve">Relação da Estatal com o Controlador &gt; Reforço de Capital &gt; Modalidade </v>
          </cell>
          <cell r="F526" t="str">
            <v>Agência de Desenvolvimento Sustentável do Amazonas - ADS</v>
          </cell>
          <cell r="G526" t="str">
            <v>Nome da Empresa***Agência de Desenvolvimento Sustentável do Amazonas - ADS</v>
          </cell>
          <cell r="H526">
            <v>0</v>
          </cell>
        </row>
        <row r="527">
          <cell r="A527" t="str">
            <v>AmazonasRelação da Estatal com o Controlador &gt; Reforço de Capital &gt; Modalidade Companhia de Desenvolvimento do Estado do Amazonas - CIAMA</v>
          </cell>
          <cell r="B527" t="str">
            <v>Amazonas</v>
          </cell>
          <cell r="C527" t="str">
            <v>Quadro das Empresas Estatais Estaduais</v>
          </cell>
          <cell r="D527" t="str">
            <v xml:space="preserve">Modalidade </v>
          </cell>
          <cell r="E527" t="str">
            <v xml:space="preserve">Relação da Estatal com o Controlador &gt; Reforço de Capital &gt; Modalidade </v>
          </cell>
          <cell r="F527" t="str">
            <v>Companhia de Desenvolvimento do Estado do Amazonas - CIAMA</v>
          </cell>
          <cell r="G527" t="str">
            <v>Nome da Empresa***Companhia de Desenvolvimento do Estado do Amazonas - CIAMA</v>
          </cell>
          <cell r="H527" t="str">
            <v>Aumento capital</v>
          </cell>
        </row>
        <row r="528">
          <cell r="A528" t="str">
            <v>AmazonasRelação da Estatal com o Controlador &gt; Reforço de Capital &gt; Autorização LOA 2019Companhia de Desenvolvimento do Estado do Amazonas - CIAMA</v>
          </cell>
          <cell r="B528" t="str">
            <v>Amazonas</v>
          </cell>
          <cell r="C528" t="str">
            <v>Quadro das Empresas Estatais Estaduais</v>
          </cell>
          <cell r="D528" t="str">
            <v>Autorização LOA 2019</v>
          </cell>
          <cell r="E528" t="str">
            <v>Relação da Estatal com o Controlador &gt; Reforço de Capital &gt; Autorização LOA 2019</v>
          </cell>
          <cell r="F528" t="str">
            <v>Companhia de Desenvolvimento do Estado do Amazonas - CIAMA</v>
          </cell>
          <cell r="G528" t="str">
            <v>Nome da Empresa***Companhia de Desenvolvimento do Estado do Amazonas - CIAMA</v>
          </cell>
          <cell r="H528">
            <v>2314326.62</v>
          </cell>
        </row>
        <row r="529">
          <cell r="A529" t="str">
            <v>AmazonasRelação da Estatal com o Controlador &gt; Reforço de Capital &gt; Autorização LOA 2019Companhia de Saneamento do Amazonas - COSAMA</v>
          </cell>
          <cell r="B529" t="str">
            <v>Amazonas</v>
          </cell>
          <cell r="C529" t="str">
            <v>Quadro das Empresas Estatais Estaduais</v>
          </cell>
          <cell r="D529" t="str">
            <v>Autorização LOA 2019</v>
          </cell>
          <cell r="E529" t="str">
            <v>Relação da Estatal com o Controlador &gt; Reforço de Capital &gt; Autorização LOA 2019</v>
          </cell>
          <cell r="F529" t="str">
            <v>Companhia de Saneamento do Amazonas - COSAMA</v>
          </cell>
          <cell r="G529" t="str">
            <v>Nome da Empresa***Companhia de Saneamento do Amazonas - COSAMA</v>
          </cell>
          <cell r="H529">
            <v>2104242.86</v>
          </cell>
        </row>
        <row r="530">
          <cell r="A530" t="str">
            <v>AmazonasRelação da Estatal com o Controlador &gt; Reforço de Capital &gt; Autorização LOA 2019Agência de Fomento do Estado do Amazonas S.A. - AFEAM</v>
          </cell>
          <cell r="B530" t="str">
            <v>Amazonas</v>
          </cell>
          <cell r="C530" t="str">
            <v>Quadro das Empresas Estatais Estaduais</v>
          </cell>
          <cell r="D530" t="str">
            <v>Autorização LOA 2019</v>
          </cell>
          <cell r="E530" t="str">
            <v>Relação da Estatal com o Controlador &gt; Reforço de Capital &gt; Autorização LOA 2019</v>
          </cell>
          <cell r="F530" t="str">
            <v>Agência de Fomento do Estado do Amazonas S.A. - AFEAM</v>
          </cell>
          <cell r="G530" t="str">
            <v>Nome da Empresa***Agência de Fomento do Estado do Amazonas S.A. - AFEAM</v>
          </cell>
          <cell r="H530">
            <v>0</v>
          </cell>
        </row>
        <row r="531">
          <cell r="A531" t="str">
            <v>AmazonasRelação da Estatal com o Controlador &gt; Reforço de Capital &gt; Autorização LOA 2019PR0DAM - Processamento de Dados Amazonas S/A</v>
          </cell>
          <cell r="B531" t="str">
            <v>Amazonas</v>
          </cell>
          <cell r="C531" t="str">
            <v>Quadro das Empresas Estatais Estaduais</v>
          </cell>
          <cell r="D531" t="str">
            <v>Autorização LOA 2019</v>
          </cell>
          <cell r="E531" t="str">
            <v>Relação da Estatal com o Controlador &gt; Reforço de Capital &gt; Autorização LOA 2019</v>
          </cell>
          <cell r="F531" t="str">
            <v>PR0DAM - Processamento de Dados Amazonas S/A</v>
          </cell>
          <cell r="G531" t="str">
            <v>Nome da Empresa***PR0DAM - Processamento de Dados Amazonas S/A</v>
          </cell>
          <cell r="H531">
            <v>0</v>
          </cell>
        </row>
        <row r="532">
          <cell r="A532" t="str">
            <v>AmazonasRelação da Estatal com o Controlador &gt; Reforço de Capital &gt; Autorização LOA 2019Empresa Estadual de Turismo do Amazonas - Amazonastur</v>
          </cell>
          <cell r="B532" t="str">
            <v>Amazonas</v>
          </cell>
          <cell r="C532" t="str">
            <v>Quadro das Empresas Estatais Estaduais</v>
          </cell>
          <cell r="D532" t="str">
            <v>Autorização LOA 2019</v>
          </cell>
          <cell r="E532" t="str">
            <v>Relação da Estatal com o Controlador &gt; Reforço de Capital &gt; Autorização LOA 2019</v>
          </cell>
          <cell r="F532" t="str">
            <v>Empresa Estadual de Turismo do Amazonas - Amazonastur</v>
          </cell>
          <cell r="G532" t="str">
            <v>Nome da Empresa***Empresa Estadual de Turismo do Amazonas - Amazonastur</v>
          </cell>
          <cell r="H532">
            <v>0</v>
          </cell>
        </row>
        <row r="533">
          <cell r="A533" t="str">
            <v>AmazonasRelação da Estatal com o Controlador &gt; Reforço de Capital &gt; Autorização LOA 2019Agência de Desenvolvimento Sustentável do Amazonas - ADS</v>
          </cell>
          <cell r="B533" t="str">
            <v>Amazonas</v>
          </cell>
          <cell r="C533" t="str">
            <v>Quadro das Empresas Estatais Estaduais</v>
          </cell>
          <cell r="D533" t="str">
            <v>Autorização LOA 2019</v>
          </cell>
          <cell r="E533" t="str">
            <v>Relação da Estatal com o Controlador &gt; Reforço de Capital &gt; Autorização LOA 2019</v>
          </cell>
          <cell r="F533" t="str">
            <v>Agência de Desenvolvimento Sustentável do Amazonas - ADS</v>
          </cell>
          <cell r="G533" t="str">
            <v>Nome da Empresa***Agência de Desenvolvimento Sustentável do Amazonas - ADS</v>
          </cell>
          <cell r="H533">
            <v>0</v>
          </cell>
        </row>
        <row r="534">
          <cell r="A534" t="str">
            <v>AmazonasRelação da Estatal com o Controlador &gt; Reforço de Capital &gt; Autorização LOA 2019Companhia de Gás do Amazonas - CIGÁS</v>
          </cell>
          <cell r="B534" t="str">
            <v>Amazonas</v>
          </cell>
          <cell r="C534" t="str">
            <v>Quadro das Empresas Estatais Estaduais</v>
          </cell>
          <cell r="D534" t="str">
            <v>Autorização LOA 2019</v>
          </cell>
          <cell r="E534" t="str">
            <v>Relação da Estatal com o Controlador &gt; Reforço de Capital &gt; Autorização LOA 2019</v>
          </cell>
          <cell r="F534" t="str">
            <v>Companhia de Gás do Amazonas - CIGÁS</v>
          </cell>
          <cell r="G534" t="str">
            <v>Nome da Empresa***Companhia de Gás do Amazonas - CIGÁS</v>
          </cell>
          <cell r="H534">
            <v>0</v>
          </cell>
        </row>
        <row r="535">
          <cell r="A535" t="str">
            <v>AmazonasRelação da Estatal com o Controlador &gt; Participação do Estado na Empresa (% das ações ou cotas) &gt; 2018Agência de Desenvolvimento Sustentável do Amazonas - ADS</v>
          </cell>
          <cell r="B535" t="str">
            <v>Amazonas</v>
          </cell>
          <cell r="C535" t="str">
            <v>Quadro das Empresas Estatais Estaduais</v>
          </cell>
          <cell r="D535">
            <v>2018</v>
          </cell>
          <cell r="E535" t="str">
            <v>Relação da Estatal com o Controlador &gt; Participação do Estado na Empresa (% das ações ou cotas) &gt; 2018</v>
          </cell>
          <cell r="F535" t="str">
            <v>Agência de Desenvolvimento Sustentável do Amazonas - ADS</v>
          </cell>
          <cell r="G535" t="str">
            <v>Nome da Empresa***Agência de Desenvolvimento Sustentável do Amazonas - ADS</v>
          </cell>
          <cell r="H535">
            <v>100</v>
          </cell>
        </row>
        <row r="536">
          <cell r="A536" t="str">
            <v>AmazonasRelação da Estatal com o Controlador &gt; Participação do Estado na Empresa (% das ações ou cotas) &gt; 2018PR0DAM - Processamento de Dados Amazonas S/A</v>
          </cell>
          <cell r="B536" t="str">
            <v>Amazonas</v>
          </cell>
          <cell r="C536" t="str">
            <v>Quadro das Empresas Estatais Estaduais</v>
          </cell>
          <cell r="D536">
            <v>2018</v>
          </cell>
          <cell r="E536" t="str">
            <v>Relação da Estatal com o Controlador &gt; Participação do Estado na Empresa (% das ações ou cotas) &gt; 2018</v>
          </cell>
          <cell r="F536" t="str">
            <v>PR0DAM - Processamento de Dados Amazonas S/A</v>
          </cell>
          <cell r="G536" t="str">
            <v>Nome da Empresa***PR0DAM - Processamento de Dados Amazonas S/A</v>
          </cell>
          <cell r="H536">
            <v>99.89</v>
          </cell>
        </row>
        <row r="537">
          <cell r="A537" t="str">
            <v>AmazonasRelação da Estatal com o Controlador &gt; Participação do Estado na Empresa (% das ações ou cotas) &gt; 2018Agência de Fomento do Estado do Amazonas S.A. - AFEAM</v>
          </cell>
          <cell r="B537" t="str">
            <v>Amazonas</v>
          </cell>
          <cell r="C537" t="str">
            <v>Quadro das Empresas Estatais Estaduais</v>
          </cell>
          <cell r="D537">
            <v>2018</v>
          </cell>
          <cell r="E537" t="str">
            <v>Relação da Estatal com o Controlador &gt; Participação do Estado na Empresa (% das ações ou cotas) &gt; 2018</v>
          </cell>
          <cell r="F537" t="str">
            <v>Agência de Fomento do Estado do Amazonas S.A. - AFEAM</v>
          </cell>
          <cell r="G537" t="str">
            <v>Nome da Empresa***Agência de Fomento do Estado do Amazonas S.A. - AFEAM</v>
          </cell>
          <cell r="H537">
            <v>99.98</v>
          </cell>
        </row>
        <row r="538">
          <cell r="A538" t="str">
            <v>AmazonasRelação da Estatal com o Controlador &gt; Participação do Estado na Empresa (% das ações ou cotas) &gt; 2018Companhia de Desenvolvimento do Estado do Amazonas - CIAMA</v>
          </cell>
          <cell r="B538" t="str">
            <v>Amazonas</v>
          </cell>
          <cell r="C538" t="str">
            <v>Quadro das Empresas Estatais Estaduais</v>
          </cell>
          <cell r="D538">
            <v>2018</v>
          </cell>
          <cell r="E538" t="str">
            <v>Relação da Estatal com o Controlador &gt; Participação do Estado na Empresa (% das ações ou cotas) &gt; 2018</v>
          </cell>
          <cell r="F538" t="str">
            <v>Companhia de Desenvolvimento do Estado do Amazonas - CIAMA</v>
          </cell>
          <cell r="G538" t="str">
            <v>Nome da Empresa***Companhia de Desenvolvimento do Estado do Amazonas - CIAMA</v>
          </cell>
          <cell r="H538">
            <v>99.99</v>
          </cell>
        </row>
        <row r="539">
          <cell r="A539" t="str">
            <v>AmazonasRelação da Estatal com o Controlador &gt; Participação do Estado na Empresa (% das ações ou cotas) &gt; 2018Companhia de Saneamento do Amazonas - COSAMA</v>
          </cell>
          <cell r="B539" t="str">
            <v>Amazonas</v>
          </cell>
          <cell r="C539" t="str">
            <v>Quadro das Empresas Estatais Estaduais</v>
          </cell>
          <cell r="D539">
            <v>2018</v>
          </cell>
          <cell r="E539" t="str">
            <v>Relação da Estatal com o Controlador &gt; Participação do Estado na Empresa (% das ações ou cotas) &gt; 2018</v>
          </cell>
          <cell r="F539" t="str">
            <v>Companhia de Saneamento do Amazonas - COSAMA</v>
          </cell>
          <cell r="G539" t="str">
            <v>Nome da Empresa***Companhia de Saneamento do Amazonas - COSAMA</v>
          </cell>
          <cell r="H539">
            <v>99.73</v>
          </cell>
        </row>
        <row r="540">
          <cell r="A540" t="str">
            <v>AmazonasRelação da Estatal com o Controlador &gt; Participação do Estado na Empresa (% das ações ou cotas) &gt; 2018Empresa Estadual de Turismo do Amazonas - Amazonastur</v>
          </cell>
          <cell r="B540" t="str">
            <v>Amazonas</v>
          </cell>
          <cell r="C540" t="str">
            <v>Quadro das Empresas Estatais Estaduais</v>
          </cell>
          <cell r="D540">
            <v>2018</v>
          </cell>
          <cell r="E540" t="str">
            <v>Relação da Estatal com o Controlador &gt; Participação do Estado na Empresa (% das ações ou cotas) &gt; 2018</v>
          </cell>
          <cell r="F540" t="str">
            <v>Empresa Estadual de Turismo do Amazonas - Amazonastur</v>
          </cell>
          <cell r="G540" t="str">
            <v>Nome da Empresa***Empresa Estadual de Turismo do Amazonas - Amazonastur</v>
          </cell>
          <cell r="H540">
            <v>100</v>
          </cell>
        </row>
        <row r="541">
          <cell r="A541" t="str">
            <v>AmazonasRelação da Estatal com o Controlador &gt; Participação do Estado na Empresa (% das ações ou cotas) &gt; 2018Companhia de Gás do Amazonas - CIGÁS</v>
          </cell>
          <cell r="B541" t="str">
            <v>Amazonas</v>
          </cell>
          <cell r="C541" t="str">
            <v>Quadro das Empresas Estatais Estaduais</v>
          </cell>
          <cell r="D541">
            <v>2018</v>
          </cell>
          <cell r="E541" t="str">
            <v>Relação da Estatal com o Controlador &gt; Participação do Estado na Empresa (% das ações ou cotas) &gt; 2018</v>
          </cell>
          <cell r="F541" t="str">
            <v>Companhia de Gás do Amazonas - CIGÁS</v>
          </cell>
          <cell r="G541" t="str">
            <v>Nome da Empresa***Companhia de Gás do Amazonas - CIGÁS</v>
          </cell>
          <cell r="H541">
            <v>51</v>
          </cell>
        </row>
        <row r="542">
          <cell r="A542" t="str">
            <v>AmazonasRelação da Estatal com o Controlador &gt; Participação do Estado na Empresa (% das ações ou cotas) &gt; 2019Companhia de Desenvolvimento do Estado do Amazonas - CIAMA</v>
          </cell>
          <cell r="B542" t="str">
            <v>Amazonas</v>
          </cell>
          <cell r="C542" t="str">
            <v>Quadro das Empresas Estatais Estaduais</v>
          </cell>
          <cell r="D542">
            <v>2019</v>
          </cell>
          <cell r="E542" t="str">
            <v>Relação da Estatal com o Controlador &gt; Participação do Estado na Empresa (% das ações ou cotas) &gt; 2019</v>
          </cell>
          <cell r="F542" t="str">
            <v>Companhia de Desenvolvimento do Estado do Amazonas - CIAMA</v>
          </cell>
          <cell r="G542" t="str">
            <v>Nome da Empresa***Companhia de Desenvolvimento do Estado do Amazonas - CIAMA</v>
          </cell>
          <cell r="H542">
            <v>99.99</v>
          </cell>
        </row>
        <row r="543">
          <cell r="A543" t="str">
            <v>AmazonasRelação da Estatal com o Controlador &gt; Participação do Estado na Empresa (% das ações ou cotas) &gt; 2019Agência de Fomento do Estado do Amazonas S.A. - AFEAM</v>
          </cell>
          <cell r="B543" t="str">
            <v>Amazonas</v>
          </cell>
          <cell r="C543" t="str">
            <v>Quadro das Empresas Estatais Estaduais</v>
          </cell>
          <cell r="D543">
            <v>2019</v>
          </cell>
          <cell r="E543" t="str">
            <v>Relação da Estatal com o Controlador &gt; Participação do Estado na Empresa (% das ações ou cotas) &gt; 2019</v>
          </cell>
          <cell r="F543" t="str">
            <v>Agência de Fomento do Estado do Amazonas S.A. - AFEAM</v>
          </cell>
          <cell r="G543" t="str">
            <v>Nome da Empresa***Agência de Fomento do Estado do Amazonas S.A. - AFEAM</v>
          </cell>
          <cell r="H543">
            <v>99.98</v>
          </cell>
        </row>
        <row r="544">
          <cell r="A544" t="str">
            <v>AmazonasRelação da Estatal com o Controlador &gt; Participação do Estado na Empresa (% das ações ou cotas) &gt; 2019Companhia de Saneamento do Amazonas - COSAMA</v>
          </cell>
          <cell r="B544" t="str">
            <v>Amazonas</v>
          </cell>
          <cell r="C544" t="str">
            <v>Quadro das Empresas Estatais Estaduais</v>
          </cell>
          <cell r="D544">
            <v>2019</v>
          </cell>
          <cell r="E544" t="str">
            <v>Relação da Estatal com o Controlador &gt; Participação do Estado na Empresa (% das ações ou cotas) &gt; 2019</v>
          </cell>
          <cell r="F544" t="str">
            <v>Companhia de Saneamento do Amazonas - COSAMA</v>
          </cell>
          <cell r="G544" t="str">
            <v>Nome da Empresa***Companhia de Saneamento do Amazonas - COSAMA</v>
          </cell>
          <cell r="H544">
            <v>99.76</v>
          </cell>
        </row>
        <row r="545">
          <cell r="A545" t="str">
            <v>AmazonasRelação da Estatal com o Controlador &gt; Participação do Estado na Empresa (% das ações ou cotas) &gt; 2019Agência de Desenvolvimento Sustentável do Amazonas - ADS</v>
          </cell>
          <cell r="B545" t="str">
            <v>Amazonas</v>
          </cell>
          <cell r="C545" t="str">
            <v>Quadro das Empresas Estatais Estaduais</v>
          </cell>
          <cell r="D545">
            <v>2019</v>
          </cell>
          <cell r="E545" t="str">
            <v>Relação da Estatal com o Controlador &gt; Participação do Estado na Empresa (% das ações ou cotas) &gt; 2019</v>
          </cell>
          <cell r="F545" t="str">
            <v>Agência de Desenvolvimento Sustentável do Amazonas - ADS</v>
          </cell>
          <cell r="G545" t="str">
            <v>Nome da Empresa***Agência de Desenvolvimento Sustentável do Amazonas - ADS</v>
          </cell>
          <cell r="H545">
            <v>100</v>
          </cell>
        </row>
        <row r="546">
          <cell r="A546" t="str">
            <v>AmazonasRelação da Estatal com o Controlador &gt; Participação do Estado na Empresa (% das ações ou cotas) &gt; 2019Empresa Estadual de Turismo do Amazonas - Amazonastur</v>
          </cell>
          <cell r="B546" t="str">
            <v>Amazonas</v>
          </cell>
          <cell r="C546" t="str">
            <v>Quadro das Empresas Estatais Estaduais</v>
          </cell>
          <cell r="D546">
            <v>2019</v>
          </cell>
          <cell r="E546" t="str">
            <v>Relação da Estatal com o Controlador &gt; Participação do Estado na Empresa (% das ações ou cotas) &gt; 2019</v>
          </cell>
          <cell r="F546" t="str">
            <v>Empresa Estadual de Turismo do Amazonas - Amazonastur</v>
          </cell>
          <cell r="G546" t="str">
            <v>Nome da Empresa***Empresa Estadual de Turismo do Amazonas - Amazonastur</v>
          </cell>
          <cell r="H546">
            <v>100</v>
          </cell>
        </row>
        <row r="547">
          <cell r="A547" t="str">
            <v>AmazonasRelação da Estatal com o Controlador &gt; Participação do Estado na Empresa (% das ações ou cotas) &gt; 2019Companhia de Gás do Amazonas - CIGÁS</v>
          </cell>
          <cell r="B547" t="str">
            <v>Amazonas</v>
          </cell>
          <cell r="C547" t="str">
            <v>Quadro das Empresas Estatais Estaduais</v>
          </cell>
          <cell r="D547">
            <v>2019</v>
          </cell>
          <cell r="E547" t="str">
            <v>Relação da Estatal com o Controlador &gt; Participação do Estado na Empresa (% das ações ou cotas) &gt; 2019</v>
          </cell>
          <cell r="F547" t="str">
            <v>Companhia de Gás do Amazonas - CIGÁS</v>
          </cell>
          <cell r="G547" t="str">
            <v>Nome da Empresa***Companhia de Gás do Amazonas - CIGÁS</v>
          </cell>
          <cell r="H547">
            <v>51</v>
          </cell>
        </row>
        <row r="548">
          <cell r="A548" t="str">
            <v>AmazonasRelação da Estatal com o Controlador &gt; Participação do Estado na Empresa (% das ações ou cotas) &gt; 2019PR0DAM - Processamento de Dados Amazonas S/A</v>
          </cell>
          <cell r="B548" t="str">
            <v>Amazonas</v>
          </cell>
          <cell r="C548" t="str">
            <v>Quadro das Empresas Estatais Estaduais</v>
          </cell>
          <cell r="D548">
            <v>2019</v>
          </cell>
          <cell r="E548" t="str">
            <v>Relação da Estatal com o Controlador &gt; Participação do Estado na Empresa (% das ações ou cotas) &gt; 2019</v>
          </cell>
          <cell r="F548" t="str">
            <v>PR0DAM - Processamento de Dados Amazonas S/A</v>
          </cell>
          <cell r="G548" t="str">
            <v>Nome da Empresa***PR0DAM - Processamento de Dados Amazonas S/A</v>
          </cell>
          <cell r="H548">
            <v>99.89</v>
          </cell>
        </row>
        <row r="549">
          <cell r="A549" t="str">
            <v>BahiaFicha de Identificação da Estatal &gt; CNPJ PrincipalBAHIA PESCA S/A</v>
          </cell>
          <cell r="B549" t="str">
            <v>Bahia</v>
          </cell>
          <cell r="C549" t="str">
            <v>Quadro das Empresas Estatais Estaduais</v>
          </cell>
          <cell r="D549" t="str">
            <v>CNPJ Principal</v>
          </cell>
          <cell r="E549" t="str">
            <v>Ficha de Identificação da Estatal &gt; CNPJ Principal</v>
          </cell>
          <cell r="F549" t="str">
            <v>BAHIA PESCA S/A</v>
          </cell>
          <cell r="G549" t="str">
            <v>Nome da Empresa***BAHIA PESCA S/A</v>
          </cell>
          <cell r="H549" t="str">
            <v>13.187.745/0001-53</v>
          </cell>
        </row>
        <row r="550">
          <cell r="A550" t="str">
            <v>BahiaFicha de Identificação da Estatal &gt; CNPJ PrincipalCIA DE ENGENHARIA HÍDRICA E DE SANEAMENTO DA BAHIA - CERB</v>
          </cell>
          <cell r="B550" t="str">
            <v>Bahia</v>
          </cell>
          <cell r="C550" t="str">
            <v>Quadro das Empresas Estatais Estaduais</v>
          </cell>
          <cell r="D550" t="str">
            <v>CNPJ Principal</v>
          </cell>
          <cell r="E550" t="str">
            <v>Ficha de Identificação da Estatal &gt; CNPJ Principal</v>
          </cell>
          <cell r="F550" t="str">
            <v>CIA DE ENGENHARIA HÍDRICA E DE SANEAMENTO DA BAHIA - CERB</v>
          </cell>
          <cell r="G550" t="str">
            <v>Nome da Empresa***CIA DE ENGENHARIA HÍDRICA E DE SANEAMENTO DA BAHIA - CERB</v>
          </cell>
          <cell r="H550" t="str">
            <v>13.529.136/0001-35</v>
          </cell>
        </row>
        <row r="551">
          <cell r="A551" t="str">
            <v>BahiaFicha de Identificação da Estatal &gt; CNPJ PrincipalCOMPANHIA DE GAS DA BAHIA BAHIAGÁS</v>
          </cell>
          <cell r="B551" t="str">
            <v>Bahia</v>
          </cell>
          <cell r="C551" t="str">
            <v>Quadro das Empresas Estatais Estaduais</v>
          </cell>
          <cell r="D551" t="str">
            <v>CNPJ Principal</v>
          </cell>
          <cell r="E551" t="str">
            <v>Ficha de Identificação da Estatal &gt; CNPJ Principal</v>
          </cell>
          <cell r="F551" t="str">
            <v>COMPANHIA DE GAS DA BAHIA BAHIAGÁS</v>
          </cell>
          <cell r="G551" t="str">
            <v>Nome da Empresa***COMPANHIA DE GAS DA BAHIA BAHIAGÁS</v>
          </cell>
          <cell r="H551" t="str">
            <v>34.432.153/0001-20</v>
          </cell>
        </row>
        <row r="552">
          <cell r="A552" t="str">
            <v>BahiaFicha de Identificação da Estatal &gt; CNPJ PrincipalCOMPANHIA DE PROCESSAMENTO DE DADOS DO ESTADO DA BAHIA</v>
          </cell>
          <cell r="B552" t="str">
            <v>Bahia</v>
          </cell>
          <cell r="C552" t="str">
            <v>Quadro das Empresas Estatais Estaduais</v>
          </cell>
          <cell r="D552" t="str">
            <v>CNPJ Principal</v>
          </cell>
          <cell r="E552" t="str">
            <v>Ficha de Identificação da Estatal &gt; CNPJ Principal</v>
          </cell>
          <cell r="F552" t="str">
            <v>COMPANHIA DE PROCESSAMENTO DE DADOS DO ESTADO DA BAHIA</v>
          </cell>
          <cell r="G552" t="str">
            <v>Nome da Empresa***COMPANHIA DE PROCESSAMENTO DE DADOS DO ESTADO DA BAHIA</v>
          </cell>
          <cell r="H552" t="str">
            <v>13.579.586/0001-32</v>
          </cell>
        </row>
        <row r="553">
          <cell r="A553" t="str">
            <v>BahiaFicha de Identificação da Estatal &gt; CNPJ PrincipalBAHIAINVESTE - Empresa Baiaina de Ativos S/A</v>
          </cell>
          <cell r="B553" t="str">
            <v>Bahia</v>
          </cell>
          <cell r="C553" t="str">
            <v>Quadro das Empresas Estatais Estaduais</v>
          </cell>
          <cell r="D553" t="str">
            <v>CNPJ Principal</v>
          </cell>
          <cell r="E553" t="str">
            <v>Ficha de Identificação da Estatal &gt; CNPJ Principal</v>
          </cell>
          <cell r="F553" t="str">
            <v>BAHIAINVESTE - Empresa Baiaina de Ativos S/A</v>
          </cell>
          <cell r="G553" t="str">
            <v>Nome da Empresa***BAHIAINVESTE - Empresa Baiaina de Ativos S/A</v>
          </cell>
          <cell r="H553" t="str">
            <v>26.310.070/0001-30</v>
          </cell>
        </row>
        <row r="554">
          <cell r="A554" t="str">
            <v>BahiaFicha de Identificação da Estatal &gt; CNPJ PrincipalCOMPANHIA DE TRANSPORTE DO ESTADO DA BAHIA  - CTB</v>
          </cell>
          <cell r="B554" t="str">
            <v>Bahia</v>
          </cell>
          <cell r="C554" t="str">
            <v>Quadro das Empresas Estatais Estaduais</v>
          </cell>
          <cell r="D554" t="str">
            <v>CNPJ Principal</v>
          </cell>
          <cell r="E554" t="str">
            <v>Ficha de Identificação da Estatal &gt; CNPJ Principal</v>
          </cell>
          <cell r="F554" t="str">
            <v>COMPANHIA DE TRANSPORTE DO ESTADO DA BAHIA  - CTB</v>
          </cell>
          <cell r="G554" t="str">
            <v>Nome da Empresa***COMPANHIA DE TRANSPORTE DO ESTADO DA BAHIA  - CTB</v>
          </cell>
          <cell r="H554" t="str">
            <v>03.231.999/0001-78</v>
          </cell>
        </row>
        <row r="555">
          <cell r="A555" t="str">
            <v>BahiaFicha de Identificação da Estatal &gt; CNPJ PrincipalCOMPANHIA BAIANA DE PESQUISA MINERAL CBPM</v>
          </cell>
          <cell r="B555" t="str">
            <v>Bahia</v>
          </cell>
          <cell r="C555" t="str">
            <v>Quadro das Empresas Estatais Estaduais</v>
          </cell>
          <cell r="D555" t="str">
            <v>CNPJ Principal</v>
          </cell>
          <cell r="E555" t="str">
            <v>Ficha de Identificação da Estatal &gt; CNPJ Principal</v>
          </cell>
          <cell r="F555" t="str">
            <v>COMPANHIA BAIANA DE PESQUISA MINERAL CBPM</v>
          </cell>
          <cell r="G555" t="str">
            <v>Nome da Empresa***COMPANHIA BAIANA DE PESQUISA MINERAL CBPM</v>
          </cell>
          <cell r="H555" t="str">
            <v>13.554.910/0001-68</v>
          </cell>
        </row>
        <row r="556">
          <cell r="A556" t="str">
            <v>BahiaFicha de Identificação da Estatal &gt; CNPJ PrincipalEMPRESA BAIANA DE AGUAS E SANEAMENTO DA BAHIA - EMBASA</v>
          </cell>
          <cell r="B556" t="str">
            <v>Bahia</v>
          </cell>
          <cell r="C556" t="str">
            <v>Quadro das Empresas Estatais Estaduais</v>
          </cell>
          <cell r="D556" t="str">
            <v>CNPJ Principal</v>
          </cell>
          <cell r="E556" t="str">
            <v>Ficha de Identificação da Estatal &gt; CNPJ Principal</v>
          </cell>
          <cell r="F556" t="str">
            <v>EMPRESA BAIANA DE AGUAS E SANEAMENTO DA BAHIA - EMBASA</v>
          </cell>
          <cell r="G556" t="str">
            <v>Nome da Empresa***EMPRESA BAIANA DE AGUAS E SANEAMENTO DA BAHIA - EMBASA</v>
          </cell>
          <cell r="H556" t="str">
            <v>13.504.675/0001-10</v>
          </cell>
        </row>
        <row r="557">
          <cell r="A557" t="str">
            <v>BahiaFicha de Identificação da Estatal &gt; CNPJ PrincipalAgência de Fomento do Estado da Bahia S.A. - DESENBAHIA</v>
          </cell>
          <cell r="B557" t="str">
            <v>Bahia</v>
          </cell>
          <cell r="C557" t="str">
            <v>Quadro das Empresas Estatais Estaduais</v>
          </cell>
          <cell r="D557" t="str">
            <v>CNPJ Principal</v>
          </cell>
          <cell r="E557" t="str">
            <v>Ficha de Identificação da Estatal &gt; CNPJ Principal</v>
          </cell>
          <cell r="F557" t="str">
            <v>Agência de Fomento do Estado da Bahia S.A. - DESENBAHIA</v>
          </cell>
          <cell r="G557" t="str">
            <v>Nome da Empresa***Agência de Fomento do Estado da Bahia S.A. - DESENBAHIA</v>
          </cell>
          <cell r="H557" t="str">
            <v>15.163.587/0001-24</v>
          </cell>
        </row>
        <row r="558">
          <cell r="A558" t="str">
            <v>BahiaFicha de Identificação da Estatal &gt; CNPJ PrincipalEMPRESA GRÁFICA DA BAHIA - EGBA</v>
          </cell>
          <cell r="B558" t="str">
            <v>Bahia</v>
          </cell>
          <cell r="C558" t="str">
            <v>Quadro das Empresas Estatais Estaduais</v>
          </cell>
          <cell r="D558" t="str">
            <v>CNPJ Principal</v>
          </cell>
          <cell r="E558" t="str">
            <v>Ficha de Identificação da Estatal &gt; CNPJ Principal</v>
          </cell>
          <cell r="F558" t="str">
            <v>EMPRESA GRÁFICA DA BAHIA - EGBA</v>
          </cell>
          <cell r="G558" t="str">
            <v>Nome da Empresa***EMPRESA GRÁFICA DA BAHIA - EGBA</v>
          </cell>
          <cell r="H558" t="str">
            <v>15257819/0001-06</v>
          </cell>
        </row>
        <row r="559">
          <cell r="A559" t="str">
            <v>BahiaFicha de Identificação da Estatal &gt; CNPJ PrincipalCOMPANHIA DE DESENVOLVIMENTO URBANO DO ESTADO DA BAHIA - CONDER</v>
          </cell>
          <cell r="B559" t="str">
            <v>Bahia</v>
          </cell>
          <cell r="C559" t="str">
            <v>Quadro das Empresas Estatais Estaduais</v>
          </cell>
          <cell r="D559" t="str">
            <v>CNPJ Principal</v>
          </cell>
          <cell r="E559" t="str">
            <v>Ficha de Identificação da Estatal &gt; CNPJ Principal</v>
          </cell>
          <cell r="F559" t="str">
            <v>COMPANHIA DE DESENVOLVIMENTO URBANO DO ESTADO DA BAHIA - CONDER</v>
          </cell>
          <cell r="G559" t="str">
            <v>Nome da Empresa***COMPANHIA DE DESENVOLVIMENTO URBANO DO ESTADO DA BAHIA - CONDER</v>
          </cell>
          <cell r="H559" t="str">
            <v>13.595.251/0001-08</v>
          </cell>
        </row>
        <row r="560">
          <cell r="A560" t="str">
            <v>BahiaFicha de Identificação da Estatal &gt; CNPJ PrincipalCOMPANHIA DE DESENVOLVIMENTO E AÇÃO REGIONAL - CAR</v>
          </cell>
          <cell r="B560" t="str">
            <v>Bahia</v>
          </cell>
          <cell r="C560" t="str">
            <v>Quadro das Empresas Estatais Estaduais</v>
          </cell>
          <cell r="D560" t="str">
            <v>CNPJ Principal</v>
          </cell>
          <cell r="E560" t="str">
            <v>Ficha de Identificação da Estatal &gt; CNPJ Principal</v>
          </cell>
          <cell r="F560" t="str">
            <v>COMPANHIA DE DESENVOLVIMENTO E AÇÃO REGIONAL - CAR</v>
          </cell>
          <cell r="G560" t="str">
            <v>Nome da Empresa***COMPANHIA DE DESENVOLVIMENTO E AÇÃO REGIONAL - CAR</v>
          </cell>
          <cell r="H560" t="str">
            <v>13.221.247/0001-80</v>
          </cell>
        </row>
        <row r="561">
          <cell r="A561" t="str">
            <v>BahiaFicha de Identificação da Estatal &gt; SetorCOMPANHIA DE TRANSPORTE DO ESTADO DA BAHIA  - CTB</v>
          </cell>
          <cell r="B561" t="str">
            <v>Bahia</v>
          </cell>
          <cell r="C561" t="str">
            <v>Quadro das Empresas Estatais Estaduais</v>
          </cell>
          <cell r="D561" t="str">
            <v>Setor</v>
          </cell>
          <cell r="E561" t="str">
            <v>Ficha de Identificação da Estatal &gt; Setor</v>
          </cell>
          <cell r="F561" t="str">
            <v>COMPANHIA DE TRANSPORTE DO ESTADO DA BAHIA  - CTB</v>
          </cell>
          <cell r="G561" t="str">
            <v>Nome da Empresa***COMPANHIA DE TRANSPORTE DO ESTADO DA BAHIA  - CTB</v>
          </cell>
          <cell r="H561" t="str">
            <v>TRANSPORTES</v>
          </cell>
        </row>
        <row r="562">
          <cell r="A562" t="str">
            <v>BahiaFicha de Identificação da Estatal &gt; SetorCIA DE ENGENHARIA HÍDRICA E DE SANEAMENTO DA BAHIA - CERB</v>
          </cell>
          <cell r="B562" t="str">
            <v>Bahia</v>
          </cell>
          <cell r="C562" t="str">
            <v>Quadro das Empresas Estatais Estaduais</v>
          </cell>
          <cell r="D562" t="str">
            <v>Setor</v>
          </cell>
          <cell r="E562" t="str">
            <v>Ficha de Identificação da Estatal &gt; Setor</v>
          </cell>
          <cell r="F562" t="str">
            <v>CIA DE ENGENHARIA HÍDRICA E DE SANEAMENTO DA BAHIA - CERB</v>
          </cell>
          <cell r="G562" t="str">
            <v>Nome da Empresa***CIA DE ENGENHARIA HÍDRICA E DE SANEAMENTO DA BAHIA - CERB</v>
          </cell>
          <cell r="H562" t="str">
            <v>SANEAMENTO</v>
          </cell>
        </row>
        <row r="563">
          <cell r="A563" t="str">
            <v>BahiaFicha de Identificação da Estatal &gt; SetorCOMPANHIA DE GAS DA BAHIA BAHIAGÁS</v>
          </cell>
          <cell r="B563" t="str">
            <v>Bahia</v>
          </cell>
          <cell r="C563" t="str">
            <v>Quadro das Empresas Estatais Estaduais</v>
          </cell>
          <cell r="D563" t="str">
            <v>Setor</v>
          </cell>
          <cell r="E563" t="str">
            <v>Ficha de Identificação da Estatal &gt; Setor</v>
          </cell>
          <cell r="F563" t="str">
            <v>COMPANHIA DE GAS DA BAHIA BAHIAGÁS</v>
          </cell>
          <cell r="G563" t="str">
            <v>Nome da Empresa***COMPANHIA DE GAS DA BAHIA BAHIAGÁS</v>
          </cell>
          <cell r="H563" t="str">
            <v>DISTRIBUIÇÃO DE GÁS</v>
          </cell>
        </row>
        <row r="564">
          <cell r="A564" t="str">
            <v>BahiaFicha de Identificação da Estatal &gt; SetorBAHIA PESCA S/A</v>
          </cell>
          <cell r="B564" t="str">
            <v>Bahia</v>
          </cell>
          <cell r="C564" t="str">
            <v>Quadro das Empresas Estatais Estaduais</v>
          </cell>
          <cell r="D564" t="str">
            <v>Setor</v>
          </cell>
          <cell r="E564" t="str">
            <v>Ficha de Identificação da Estatal &gt; Setor</v>
          </cell>
          <cell r="F564" t="str">
            <v>BAHIA PESCA S/A</v>
          </cell>
          <cell r="G564" t="str">
            <v>Nome da Empresa***BAHIA PESCA S/A</v>
          </cell>
          <cell r="H564" t="str">
            <v>SERVIÇOS PÚBLICOS</v>
          </cell>
        </row>
        <row r="565">
          <cell r="A565" t="str">
            <v>BahiaFicha de Identificação da Estatal &gt; SetorAgência de Fomento do Estado da Bahia S.A. - DESENBAHIA</v>
          </cell>
          <cell r="B565" t="str">
            <v>Bahia</v>
          </cell>
          <cell r="C565" t="str">
            <v>Quadro das Empresas Estatais Estaduais</v>
          </cell>
          <cell r="D565" t="str">
            <v>Setor</v>
          </cell>
          <cell r="E565" t="str">
            <v>Ficha de Identificação da Estatal &gt; Setor</v>
          </cell>
          <cell r="F565" t="str">
            <v>Agência de Fomento do Estado da Bahia S.A. - DESENBAHIA</v>
          </cell>
          <cell r="G565" t="str">
            <v>Nome da Empresa***Agência de Fomento do Estado da Bahia S.A. - DESENBAHIA</v>
          </cell>
          <cell r="H565" t="str">
            <v>FINANCEIRO</v>
          </cell>
        </row>
        <row r="566">
          <cell r="A566" t="str">
            <v>BahiaFicha de Identificação da Estatal &gt; SetorCOMPANHIA DE PROCESSAMENTO DE DADOS DO ESTADO DA BAHIA</v>
          </cell>
          <cell r="B566" t="str">
            <v>Bahia</v>
          </cell>
          <cell r="C566" t="str">
            <v>Quadro das Empresas Estatais Estaduais</v>
          </cell>
          <cell r="D566" t="str">
            <v>Setor</v>
          </cell>
          <cell r="E566" t="str">
            <v>Ficha de Identificação da Estatal &gt; Setor</v>
          </cell>
          <cell r="F566" t="str">
            <v>COMPANHIA DE PROCESSAMENTO DE DADOS DO ESTADO DA BAHIA</v>
          </cell>
          <cell r="G566" t="str">
            <v>Nome da Empresa***COMPANHIA DE PROCESSAMENTO DE DADOS DO ESTADO DA BAHIA</v>
          </cell>
          <cell r="H566" t="str">
            <v>INFORMÁTICA</v>
          </cell>
        </row>
        <row r="567">
          <cell r="A567" t="str">
            <v>BahiaFicha de Identificação da Estatal &gt; SetorBAHIAINVESTE - Empresa Baiaina de Ativos S/A</v>
          </cell>
          <cell r="B567" t="str">
            <v>Bahia</v>
          </cell>
          <cell r="C567" t="str">
            <v>Quadro das Empresas Estatais Estaduais</v>
          </cell>
          <cell r="D567" t="str">
            <v>Setor</v>
          </cell>
          <cell r="E567" t="str">
            <v>Ficha de Identificação da Estatal &gt; Setor</v>
          </cell>
          <cell r="F567" t="str">
            <v>BAHIAINVESTE - Empresa Baiaina de Ativos S/A</v>
          </cell>
          <cell r="G567" t="str">
            <v>Nome da Empresa***BAHIAINVESTE - Empresa Baiaina de Ativos S/A</v>
          </cell>
          <cell r="H567" t="str">
            <v>GESTÃO DE ATIVOS</v>
          </cell>
        </row>
        <row r="568">
          <cell r="A568" t="str">
            <v>BahiaFicha de Identificação da Estatal &gt; SetorCOMPANHIA BAIANA DE PESQUISA MINERAL CBPM</v>
          </cell>
          <cell r="B568" t="str">
            <v>Bahia</v>
          </cell>
          <cell r="C568" t="str">
            <v>Quadro das Empresas Estatais Estaduais</v>
          </cell>
          <cell r="D568" t="str">
            <v>Setor</v>
          </cell>
          <cell r="E568" t="str">
            <v>Ficha de Identificação da Estatal &gt; Setor</v>
          </cell>
          <cell r="F568" t="str">
            <v>COMPANHIA BAIANA DE PESQUISA MINERAL CBPM</v>
          </cell>
          <cell r="G568" t="str">
            <v>Nome da Empresa***COMPANHIA BAIANA DE PESQUISA MINERAL CBPM</v>
          </cell>
          <cell r="H568" t="str">
            <v>DESENVOLVIMENTO</v>
          </cell>
        </row>
        <row r="569">
          <cell r="A569" t="str">
            <v>BahiaFicha de Identificação da Estatal &gt; SetorEMPRESA BAIANA DE AGUAS E SANEAMENTO DA BAHIA - EMBASA</v>
          </cell>
          <cell r="B569" t="str">
            <v>Bahia</v>
          </cell>
          <cell r="C569" t="str">
            <v>Quadro das Empresas Estatais Estaduais</v>
          </cell>
          <cell r="D569" t="str">
            <v>Setor</v>
          </cell>
          <cell r="E569" t="str">
            <v>Ficha de Identificação da Estatal &gt; Setor</v>
          </cell>
          <cell r="F569" t="str">
            <v>EMPRESA BAIANA DE AGUAS E SANEAMENTO DA BAHIA - EMBASA</v>
          </cell>
          <cell r="G569" t="str">
            <v>Nome da Empresa***EMPRESA BAIANA DE AGUAS E SANEAMENTO DA BAHIA - EMBASA</v>
          </cell>
          <cell r="H569" t="str">
            <v>ABASTECIMENTO</v>
          </cell>
        </row>
        <row r="570">
          <cell r="A570" t="str">
            <v>BahiaFicha de Identificação da Estatal &gt; SetorEMPRESA GRÁFICA DA BAHIA - EGBA</v>
          </cell>
          <cell r="B570" t="str">
            <v>Bahia</v>
          </cell>
          <cell r="C570" t="str">
            <v>Quadro das Empresas Estatais Estaduais</v>
          </cell>
          <cell r="D570" t="str">
            <v>Setor</v>
          </cell>
          <cell r="E570" t="str">
            <v>Ficha de Identificação da Estatal &gt; Setor</v>
          </cell>
          <cell r="F570" t="str">
            <v>EMPRESA GRÁFICA DA BAHIA - EGBA</v>
          </cell>
          <cell r="G570" t="str">
            <v>Nome da Empresa***EMPRESA GRÁFICA DA BAHIA - EGBA</v>
          </cell>
          <cell r="H570" t="str">
            <v>SERVIÇOS PÚBLICOS</v>
          </cell>
        </row>
        <row r="571">
          <cell r="A571" t="str">
            <v>BahiaFicha de Identificação da Estatal &gt; SetorCOMPANHIA DE DESENVOLVIMENTO URBANO DO ESTADO DA BAHIA - CONDER</v>
          </cell>
          <cell r="B571" t="str">
            <v>Bahia</v>
          </cell>
          <cell r="C571" t="str">
            <v>Quadro das Empresas Estatais Estaduais</v>
          </cell>
          <cell r="D571" t="str">
            <v>Setor</v>
          </cell>
          <cell r="E571" t="str">
            <v>Ficha de Identificação da Estatal &gt; Setor</v>
          </cell>
          <cell r="F571" t="str">
            <v>COMPANHIA DE DESENVOLVIMENTO URBANO DO ESTADO DA BAHIA - CONDER</v>
          </cell>
          <cell r="G571" t="str">
            <v>Nome da Empresa***COMPANHIA DE DESENVOLVIMENTO URBANO DO ESTADO DA BAHIA - CONDER</v>
          </cell>
          <cell r="H571" t="str">
            <v>SERVIÇOS PÚBLICOS</v>
          </cell>
        </row>
        <row r="572">
          <cell r="A572" t="str">
            <v>BahiaFicha de Identificação da Estatal &gt; SetorCOMPANHIA DE DESENVOLVIMENTO E AÇÃO REGIONAL - CAR</v>
          </cell>
          <cell r="B572" t="str">
            <v>Bahia</v>
          </cell>
          <cell r="C572" t="str">
            <v>Quadro das Empresas Estatais Estaduais</v>
          </cell>
          <cell r="D572" t="str">
            <v>Setor</v>
          </cell>
          <cell r="E572" t="str">
            <v>Ficha de Identificação da Estatal &gt; Setor</v>
          </cell>
          <cell r="F572" t="str">
            <v>COMPANHIA DE DESENVOLVIMENTO E AÇÃO REGIONAL - CAR</v>
          </cell>
          <cell r="G572" t="str">
            <v>Nome da Empresa***COMPANHIA DE DESENVOLVIMENTO E AÇÃO REGIONAL - CAR</v>
          </cell>
          <cell r="H572" t="str">
            <v>DESENVOLVIMENTO</v>
          </cell>
        </row>
        <row r="573">
          <cell r="A573" t="str">
            <v>BahiaFicha de Identificação da Estatal &gt; Natureza JurídicaBAHIA PESCA S/A</v>
          </cell>
          <cell r="B573" t="str">
            <v>Bahia</v>
          </cell>
          <cell r="C573" t="str">
            <v>Quadro das Empresas Estatais Estaduais</v>
          </cell>
          <cell r="D573" t="str">
            <v>Natureza Jurídica</v>
          </cell>
          <cell r="E573" t="str">
            <v>Ficha de Identificação da Estatal &gt; Natureza Jurídica</v>
          </cell>
          <cell r="F573" t="str">
            <v>BAHIA PESCA S/A</v>
          </cell>
          <cell r="G573" t="str">
            <v>Nome da Empresa***BAHIA PESCA S/A</v>
          </cell>
          <cell r="H573" t="str">
            <v>SOCIEDADE DE ECONOMIA MISTA</v>
          </cell>
        </row>
        <row r="574">
          <cell r="A574" t="str">
            <v>BahiaFicha de Identificação da Estatal &gt; Natureza JurídicaCIA DE ENGENHARIA HÍDRICA E DE SANEAMENTO DA BAHIA - CERB</v>
          </cell>
          <cell r="B574" t="str">
            <v>Bahia</v>
          </cell>
          <cell r="C574" t="str">
            <v>Quadro das Empresas Estatais Estaduais</v>
          </cell>
          <cell r="D574" t="str">
            <v>Natureza Jurídica</v>
          </cell>
          <cell r="E574" t="str">
            <v>Ficha de Identificação da Estatal &gt; Natureza Jurídica</v>
          </cell>
          <cell r="F574" t="str">
            <v>CIA DE ENGENHARIA HÍDRICA E DE SANEAMENTO DA BAHIA - CERB</v>
          </cell>
          <cell r="G574" t="str">
            <v>Nome da Empresa***CIA DE ENGENHARIA HÍDRICA E DE SANEAMENTO DA BAHIA - CERB</v>
          </cell>
          <cell r="H574" t="str">
            <v>SOCIEDADE DE ECONOMIA MISTA</v>
          </cell>
        </row>
        <row r="575">
          <cell r="A575" t="str">
            <v>BahiaFicha de Identificação da Estatal &gt; Natureza JurídicaCOMPANHIA DE TRANSPORTE DO ESTADO DA BAHIA  - CTB</v>
          </cell>
          <cell r="B575" t="str">
            <v>Bahia</v>
          </cell>
          <cell r="C575" t="str">
            <v>Quadro das Empresas Estatais Estaduais</v>
          </cell>
          <cell r="D575" t="str">
            <v>Natureza Jurídica</v>
          </cell>
          <cell r="E575" t="str">
            <v>Ficha de Identificação da Estatal &gt; Natureza Jurídica</v>
          </cell>
          <cell r="F575" t="str">
            <v>COMPANHIA DE TRANSPORTE DO ESTADO DA BAHIA  - CTB</v>
          </cell>
          <cell r="G575" t="str">
            <v>Nome da Empresa***COMPANHIA DE TRANSPORTE DO ESTADO DA BAHIA  - CTB</v>
          </cell>
          <cell r="H575" t="str">
            <v>EMPRESA PÚBLICA</v>
          </cell>
        </row>
        <row r="576">
          <cell r="A576" t="str">
            <v>BahiaFicha de Identificação da Estatal &gt; Natureza JurídicaCOMPANHIA DE GAS DA BAHIA BAHIAGÁS</v>
          </cell>
          <cell r="B576" t="str">
            <v>Bahia</v>
          </cell>
          <cell r="C576" t="str">
            <v>Quadro das Empresas Estatais Estaduais</v>
          </cell>
          <cell r="D576" t="str">
            <v>Natureza Jurídica</v>
          </cell>
          <cell r="E576" t="str">
            <v>Ficha de Identificação da Estatal &gt; Natureza Jurídica</v>
          </cell>
          <cell r="F576" t="str">
            <v>COMPANHIA DE GAS DA BAHIA BAHIAGÁS</v>
          </cell>
          <cell r="G576" t="str">
            <v>Nome da Empresa***COMPANHIA DE GAS DA BAHIA BAHIAGÁS</v>
          </cell>
          <cell r="H576" t="str">
            <v>SOCIEDADE DE ECONOMIA MISTA</v>
          </cell>
        </row>
        <row r="577">
          <cell r="A577" t="str">
            <v>BahiaFicha de Identificação da Estatal &gt; Natureza JurídicaCOMPANHIA DE PROCESSAMENTO DE DADOS DO ESTADO DA BAHIA</v>
          </cell>
          <cell r="B577" t="str">
            <v>Bahia</v>
          </cell>
          <cell r="C577" t="str">
            <v>Quadro das Empresas Estatais Estaduais</v>
          </cell>
          <cell r="D577" t="str">
            <v>Natureza Jurídica</v>
          </cell>
          <cell r="E577" t="str">
            <v>Ficha de Identificação da Estatal &gt; Natureza Jurídica</v>
          </cell>
          <cell r="F577" t="str">
            <v>COMPANHIA DE PROCESSAMENTO DE DADOS DO ESTADO DA BAHIA</v>
          </cell>
          <cell r="G577" t="str">
            <v>Nome da Empresa***COMPANHIA DE PROCESSAMENTO DE DADOS DO ESTADO DA BAHIA</v>
          </cell>
          <cell r="H577" t="str">
            <v>SOCIEDADE DE ECONOMIA MISTA</v>
          </cell>
        </row>
        <row r="578">
          <cell r="A578" t="str">
            <v>BahiaFicha de Identificação da Estatal &gt; Natureza JurídicaBAHIAINVESTE - Empresa Baiaina de Ativos S/A</v>
          </cell>
          <cell r="B578" t="str">
            <v>Bahia</v>
          </cell>
          <cell r="C578" t="str">
            <v>Quadro das Empresas Estatais Estaduais</v>
          </cell>
          <cell r="D578" t="str">
            <v>Natureza Jurídica</v>
          </cell>
          <cell r="E578" t="str">
            <v>Ficha de Identificação da Estatal &gt; Natureza Jurídica</v>
          </cell>
          <cell r="F578" t="str">
            <v>BAHIAINVESTE - Empresa Baiaina de Ativos S/A</v>
          </cell>
          <cell r="G578" t="str">
            <v>Nome da Empresa***BAHIAINVESTE - Empresa Baiaina de Ativos S/A</v>
          </cell>
          <cell r="H578" t="str">
            <v>SOCIEDADE DE ECONOMIA MISTA</v>
          </cell>
        </row>
        <row r="579">
          <cell r="A579" t="str">
            <v>BahiaFicha de Identificação da Estatal &gt; Natureza JurídicaCOMPANHIA BAIANA DE PESQUISA MINERAL CBPM</v>
          </cell>
          <cell r="B579" t="str">
            <v>Bahia</v>
          </cell>
          <cell r="C579" t="str">
            <v>Quadro das Empresas Estatais Estaduais</v>
          </cell>
          <cell r="D579" t="str">
            <v>Natureza Jurídica</v>
          </cell>
          <cell r="E579" t="str">
            <v>Ficha de Identificação da Estatal &gt; Natureza Jurídica</v>
          </cell>
          <cell r="F579" t="str">
            <v>COMPANHIA BAIANA DE PESQUISA MINERAL CBPM</v>
          </cell>
          <cell r="G579" t="str">
            <v>Nome da Empresa***COMPANHIA BAIANA DE PESQUISA MINERAL CBPM</v>
          </cell>
          <cell r="H579" t="str">
            <v>SOCIEDADE DE ECONOMIA MISTA</v>
          </cell>
        </row>
        <row r="580">
          <cell r="A580" t="str">
            <v>BahiaFicha de Identificação da Estatal &gt; Natureza JurídicaEMPRESA BAIANA DE AGUAS E SANEAMENTO DA BAHIA - EMBASA</v>
          </cell>
          <cell r="B580" t="str">
            <v>Bahia</v>
          </cell>
          <cell r="C580" t="str">
            <v>Quadro das Empresas Estatais Estaduais</v>
          </cell>
          <cell r="D580" t="str">
            <v>Natureza Jurídica</v>
          </cell>
          <cell r="E580" t="str">
            <v>Ficha de Identificação da Estatal &gt; Natureza Jurídica</v>
          </cell>
          <cell r="F580" t="str">
            <v>EMPRESA BAIANA DE AGUAS E SANEAMENTO DA BAHIA - EMBASA</v>
          </cell>
          <cell r="G580" t="str">
            <v>Nome da Empresa***EMPRESA BAIANA DE AGUAS E SANEAMENTO DA BAHIA - EMBASA</v>
          </cell>
          <cell r="H580" t="str">
            <v>SOCIEDADE DE ECONOMIA MISTA</v>
          </cell>
        </row>
        <row r="581">
          <cell r="A581" t="str">
            <v>BahiaFicha de Identificação da Estatal &gt; Natureza JurídicaAgência de Fomento do Estado da Bahia S.A. - DESENBAHIA</v>
          </cell>
          <cell r="B581" t="str">
            <v>Bahia</v>
          </cell>
          <cell r="C581" t="str">
            <v>Quadro das Empresas Estatais Estaduais</v>
          </cell>
          <cell r="D581" t="str">
            <v>Natureza Jurídica</v>
          </cell>
          <cell r="E581" t="str">
            <v>Ficha de Identificação da Estatal &gt; Natureza Jurídica</v>
          </cell>
          <cell r="F581" t="str">
            <v>Agência de Fomento do Estado da Bahia S.A. - DESENBAHIA</v>
          </cell>
          <cell r="G581" t="str">
            <v>Nome da Empresa***Agência de Fomento do Estado da Bahia S.A. - DESENBAHIA</v>
          </cell>
          <cell r="H581" t="str">
            <v>SOCIEDADE DE ECONOMIA MISTA</v>
          </cell>
        </row>
        <row r="582">
          <cell r="A582" t="str">
            <v>BahiaFicha de Identificação da Estatal &gt; Natureza JurídicaEMPRESA GRÁFICA DA BAHIA - EGBA</v>
          </cell>
          <cell r="B582" t="str">
            <v>Bahia</v>
          </cell>
          <cell r="C582" t="str">
            <v>Quadro das Empresas Estatais Estaduais</v>
          </cell>
          <cell r="D582" t="str">
            <v>Natureza Jurídica</v>
          </cell>
          <cell r="E582" t="str">
            <v>Ficha de Identificação da Estatal &gt; Natureza Jurídica</v>
          </cell>
          <cell r="F582" t="str">
            <v>EMPRESA GRÁFICA DA BAHIA - EGBA</v>
          </cell>
          <cell r="G582" t="str">
            <v>Nome da Empresa***EMPRESA GRÁFICA DA BAHIA - EGBA</v>
          </cell>
          <cell r="H582" t="str">
            <v>EMPRESA PÚBLICA</v>
          </cell>
        </row>
        <row r="583">
          <cell r="A583" t="str">
            <v>BahiaFicha de Identificação da Estatal &gt; Natureza JurídicaCOMPANHIA DE DESENVOLVIMENTO URBANO DO ESTADO DA BAHIA - CONDER</v>
          </cell>
          <cell r="B583" t="str">
            <v>Bahia</v>
          </cell>
          <cell r="C583" t="str">
            <v>Quadro das Empresas Estatais Estaduais</v>
          </cell>
          <cell r="D583" t="str">
            <v>Natureza Jurídica</v>
          </cell>
          <cell r="E583" t="str">
            <v>Ficha de Identificação da Estatal &gt; Natureza Jurídica</v>
          </cell>
          <cell r="F583" t="str">
            <v>COMPANHIA DE DESENVOLVIMENTO URBANO DO ESTADO DA BAHIA - CONDER</v>
          </cell>
          <cell r="G583" t="str">
            <v>Nome da Empresa***COMPANHIA DE DESENVOLVIMENTO URBANO DO ESTADO DA BAHIA - CONDER</v>
          </cell>
          <cell r="H583" t="str">
            <v>EMPRESA PÚBLICA</v>
          </cell>
        </row>
        <row r="584">
          <cell r="A584" t="str">
            <v>BahiaFicha de Identificação da Estatal &gt; Natureza JurídicaCOMPANHIA DE DESENVOLVIMENTO E AÇÃO REGIONAL - CAR</v>
          </cell>
          <cell r="B584" t="str">
            <v>Bahia</v>
          </cell>
          <cell r="C584" t="str">
            <v>Quadro das Empresas Estatais Estaduais</v>
          </cell>
          <cell r="D584" t="str">
            <v>Natureza Jurídica</v>
          </cell>
          <cell r="E584" t="str">
            <v>Ficha de Identificação da Estatal &gt; Natureza Jurídica</v>
          </cell>
          <cell r="F584" t="str">
            <v>COMPANHIA DE DESENVOLVIMENTO E AÇÃO REGIONAL - CAR</v>
          </cell>
          <cell r="G584" t="str">
            <v>Nome da Empresa***COMPANHIA DE DESENVOLVIMENTO E AÇÃO REGIONAL - CAR</v>
          </cell>
          <cell r="H584" t="str">
            <v>EMPRESA PÚBLICA</v>
          </cell>
        </row>
        <row r="585">
          <cell r="A585" t="str">
            <v>BahiaFicha de Identificação da Estatal &gt; Capital AbertoBAHIA PESCA S/A</v>
          </cell>
          <cell r="B585" t="str">
            <v>Bahia</v>
          </cell>
          <cell r="C585" t="str">
            <v>Quadro das Empresas Estatais Estaduais</v>
          </cell>
          <cell r="D585" t="str">
            <v>Capital Aberto</v>
          </cell>
          <cell r="E585" t="str">
            <v>Ficha de Identificação da Estatal &gt; Capital Aberto</v>
          </cell>
          <cell r="F585" t="str">
            <v>BAHIA PESCA S/A</v>
          </cell>
          <cell r="G585" t="str">
            <v>Nome da Empresa***BAHIA PESCA S/A</v>
          </cell>
          <cell r="H585" t="str">
            <v>FECHADO</v>
          </cell>
        </row>
        <row r="586">
          <cell r="A586" t="str">
            <v>BahiaFicha de Identificação da Estatal &gt; Capital AbertoCIA DE ENGENHARIA HÍDRICA E DE SANEAMENTO DA BAHIA - CERB</v>
          </cell>
          <cell r="B586" t="str">
            <v>Bahia</v>
          </cell>
          <cell r="C586" t="str">
            <v>Quadro das Empresas Estatais Estaduais</v>
          </cell>
          <cell r="D586" t="str">
            <v>Capital Aberto</v>
          </cell>
          <cell r="E586" t="str">
            <v>Ficha de Identificação da Estatal &gt; Capital Aberto</v>
          </cell>
          <cell r="F586" t="str">
            <v>CIA DE ENGENHARIA HÍDRICA E DE SANEAMENTO DA BAHIA - CERB</v>
          </cell>
          <cell r="G586" t="str">
            <v>Nome da Empresa***CIA DE ENGENHARIA HÍDRICA E DE SANEAMENTO DA BAHIA - CERB</v>
          </cell>
          <cell r="H586" t="str">
            <v>FECHADO</v>
          </cell>
        </row>
        <row r="587">
          <cell r="A587" t="str">
            <v>BahiaFicha de Identificação da Estatal &gt; Capital AbertoCOMPANHIA DE TRANSPORTE DO ESTADO DA BAHIA  - CTB</v>
          </cell>
          <cell r="B587" t="str">
            <v>Bahia</v>
          </cell>
          <cell r="C587" t="str">
            <v>Quadro das Empresas Estatais Estaduais</v>
          </cell>
          <cell r="D587" t="str">
            <v>Capital Aberto</v>
          </cell>
          <cell r="E587" t="str">
            <v>Ficha de Identificação da Estatal &gt; Capital Aberto</v>
          </cell>
          <cell r="F587" t="str">
            <v>COMPANHIA DE TRANSPORTE DO ESTADO DA BAHIA  - CTB</v>
          </cell>
          <cell r="G587" t="str">
            <v>Nome da Empresa***COMPANHIA DE TRANSPORTE DO ESTADO DA BAHIA  - CTB</v>
          </cell>
          <cell r="H587" t="str">
            <v>FECHADO</v>
          </cell>
        </row>
        <row r="588">
          <cell r="A588" t="str">
            <v>BahiaFicha de Identificação da Estatal &gt; Capital AbertoCOMPANHIA DE GAS DA BAHIA BAHIAGÁS</v>
          </cell>
          <cell r="B588" t="str">
            <v>Bahia</v>
          </cell>
          <cell r="C588" t="str">
            <v>Quadro das Empresas Estatais Estaduais</v>
          </cell>
          <cell r="D588" t="str">
            <v>Capital Aberto</v>
          </cell>
          <cell r="E588" t="str">
            <v>Ficha de Identificação da Estatal &gt; Capital Aberto</v>
          </cell>
          <cell r="F588" t="str">
            <v>COMPANHIA DE GAS DA BAHIA BAHIAGÁS</v>
          </cell>
          <cell r="G588" t="str">
            <v>Nome da Empresa***COMPANHIA DE GAS DA BAHIA BAHIAGÁS</v>
          </cell>
          <cell r="H588" t="str">
            <v>FECHADO</v>
          </cell>
        </row>
        <row r="589">
          <cell r="A589" t="str">
            <v>BahiaFicha de Identificação da Estatal &gt; Capital AbertoCOMPANHIA DE PROCESSAMENTO DE DADOS DO ESTADO DA BAHIA</v>
          </cell>
          <cell r="B589" t="str">
            <v>Bahia</v>
          </cell>
          <cell r="C589" t="str">
            <v>Quadro das Empresas Estatais Estaduais</v>
          </cell>
          <cell r="D589" t="str">
            <v>Capital Aberto</v>
          </cell>
          <cell r="E589" t="str">
            <v>Ficha de Identificação da Estatal &gt; Capital Aberto</v>
          </cell>
          <cell r="F589" t="str">
            <v>COMPANHIA DE PROCESSAMENTO DE DADOS DO ESTADO DA BAHIA</v>
          </cell>
          <cell r="G589" t="str">
            <v>Nome da Empresa***COMPANHIA DE PROCESSAMENTO DE DADOS DO ESTADO DA BAHIA</v>
          </cell>
          <cell r="H589" t="str">
            <v>FECHADO</v>
          </cell>
        </row>
        <row r="590">
          <cell r="A590" t="str">
            <v>BahiaFicha de Identificação da Estatal &gt; Capital AbertoBAHIAINVESTE - Empresa Baiaina de Ativos S/A</v>
          </cell>
          <cell r="B590" t="str">
            <v>Bahia</v>
          </cell>
          <cell r="C590" t="str">
            <v>Quadro das Empresas Estatais Estaduais</v>
          </cell>
          <cell r="D590" t="str">
            <v>Capital Aberto</v>
          </cell>
          <cell r="E590" t="str">
            <v>Ficha de Identificação da Estatal &gt; Capital Aberto</v>
          </cell>
          <cell r="F590" t="str">
            <v>BAHIAINVESTE - Empresa Baiaina de Ativos S/A</v>
          </cell>
          <cell r="G590" t="str">
            <v>Nome da Empresa***BAHIAINVESTE - Empresa Baiaina de Ativos S/A</v>
          </cell>
          <cell r="H590" t="str">
            <v>FECHADO</v>
          </cell>
        </row>
        <row r="591">
          <cell r="A591" t="str">
            <v>BahiaFicha de Identificação da Estatal &gt; Capital AbertoCOMPANHIA BAIANA DE PESQUISA MINERAL CBPM</v>
          </cell>
          <cell r="B591" t="str">
            <v>Bahia</v>
          </cell>
          <cell r="C591" t="str">
            <v>Quadro das Empresas Estatais Estaduais</v>
          </cell>
          <cell r="D591" t="str">
            <v>Capital Aberto</v>
          </cell>
          <cell r="E591" t="str">
            <v>Ficha de Identificação da Estatal &gt; Capital Aberto</v>
          </cell>
          <cell r="F591" t="str">
            <v>COMPANHIA BAIANA DE PESQUISA MINERAL CBPM</v>
          </cell>
          <cell r="G591" t="str">
            <v>Nome da Empresa***COMPANHIA BAIANA DE PESQUISA MINERAL CBPM</v>
          </cell>
          <cell r="H591" t="str">
            <v>FECHADO</v>
          </cell>
        </row>
        <row r="592">
          <cell r="A592" t="str">
            <v>BahiaFicha de Identificação da Estatal &gt; Capital AbertoEMPRESA BAIANA DE AGUAS E SANEAMENTO DA BAHIA - EMBASA</v>
          </cell>
          <cell r="B592" t="str">
            <v>Bahia</v>
          </cell>
          <cell r="C592" t="str">
            <v>Quadro das Empresas Estatais Estaduais</v>
          </cell>
          <cell r="D592" t="str">
            <v>Capital Aberto</v>
          </cell>
          <cell r="E592" t="str">
            <v>Ficha de Identificação da Estatal &gt; Capital Aberto</v>
          </cell>
          <cell r="F592" t="str">
            <v>EMPRESA BAIANA DE AGUAS E SANEAMENTO DA BAHIA - EMBASA</v>
          </cell>
          <cell r="G592" t="str">
            <v>Nome da Empresa***EMPRESA BAIANA DE AGUAS E SANEAMENTO DA BAHIA - EMBASA</v>
          </cell>
          <cell r="H592" t="str">
            <v>FECHADO</v>
          </cell>
        </row>
        <row r="593">
          <cell r="A593" t="str">
            <v>BahiaFicha de Identificação da Estatal &gt; Capital AbertoAgência de Fomento do Estado da Bahia S.A. - DESENBAHIA</v>
          </cell>
          <cell r="B593" t="str">
            <v>Bahia</v>
          </cell>
          <cell r="C593" t="str">
            <v>Quadro das Empresas Estatais Estaduais</v>
          </cell>
          <cell r="D593" t="str">
            <v>Capital Aberto</v>
          </cell>
          <cell r="E593" t="str">
            <v>Ficha de Identificação da Estatal &gt; Capital Aberto</v>
          </cell>
          <cell r="F593" t="str">
            <v>Agência de Fomento do Estado da Bahia S.A. - DESENBAHIA</v>
          </cell>
          <cell r="G593" t="str">
            <v>Nome da Empresa***Agência de Fomento do Estado da Bahia S.A. - DESENBAHIA</v>
          </cell>
          <cell r="H593" t="str">
            <v>FECHADO</v>
          </cell>
        </row>
        <row r="594">
          <cell r="A594" t="str">
            <v>BahiaFicha de Identificação da Estatal &gt; Capital AbertoEMPRESA GRÁFICA DA BAHIA - EGBA</v>
          </cell>
          <cell r="B594" t="str">
            <v>Bahia</v>
          </cell>
          <cell r="C594" t="str">
            <v>Quadro das Empresas Estatais Estaduais</v>
          </cell>
          <cell r="D594" t="str">
            <v>Capital Aberto</v>
          </cell>
          <cell r="E594" t="str">
            <v>Ficha de Identificação da Estatal &gt; Capital Aberto</v>
          </cell>
          <cell r="F594" t="str">
            <v>EMPRESA GRÁFICA DA BAHIA - EGBA</v>
          </cell>
          <cell r="G594" t="str">
            <v>Nome da Empresa***EMPRESA GRÁFICA DA BAHIA - EGBA</v>
          </cell>
          <cell r="H594" t="str">
            <v>FECHADO</v>
          </cell>
        </row>
        <row r="595">
          <cell r="A595" t="str">
            <v>BahiaFicha de Identificação da Estatal &gt; Capital AbertoCOMPANHIA DE DESENVOLVIMENTO E AÇÃO REGIONAL - CAR</v>
          </cell>
          <cell r="B595" t="str">
            <v>Bahia</v>
          </cell>
          <cell r="C595" t="str">
            <v>Quadro das Empresas Estatais Estaduais</v>
          </cell>
          <cell r="D595" t="str">
            <v>Capital Aberto</v>
          </cell>
          <cell r="E595" t="str">
            <v>Ficha de Identificação da Estatal &gt; Capital Aberto</v>
          </cell>
          <cell r="F595" t="str">
            <v>COMPANHIA DE DESENVOLVIMENTO E AÇÃO REGIONAL - CAR</v>
          </cell>
          <cell r="G595" t="str">
            <v>Nome da Empresa***COMPANHIA DE DESENVOLVIMENTO E AÇÃO REGIONAL - CAR</v>
          </cell>
          <cell r="H595" t="str">
            <v>FECHADO</v>
          </cell>
        </row>
        <row r="596">
          <cell r="A596" t="str">
            <v>BahiaFicha de Identificação da Estatal &gt; Capital AbertoCOMPANHIA DE DESENVOLVIMENTO URBANO DO ESTADO DA BAHIA - CONDER</v>
          </cell>
          <cell r="B596" t="str">
            <v>Bahia</v>
          </cell>
          <cell r="C596" t="str">
            <v>Quadro das Empresas Estatais Estaduais</v>
          </cell>
          <cell r="D596" t="str">
            <v>Capital Aberto</v>
          </cell>
          <cell r="E596" t="str">
            <v>Ficha de Identificação da Estatal &gt; Capital Aberto</v>
          </cell>
          <cell r="F596" t="str">
            <v>COMPANHIA DE DESENVOLVIMENTO URBANO DO ESTADO DA BAHIA - CONDER</v>
          </cell>
          <cell r="G596" t="str">
            <v>Nome da Empresa***COMPANHIA DE DESENVOLVIMENTO URBANO DO ESTADO DA BAHIA - CONDER</v>
          </cell>
          <cell r="H596" t="str">
            <v>FECHADO</v>
          </cell>
        </row>
        <row r="597">
          <cell r="A597" t="str">
            <v>BahiaFicha de Identificação da Estatal &gt; Listada em BolsaBAHIA PESCA S/A</v>
          </cell>
          <cell r="B597" t="str">
            <v>Bahia</v>
          </cell>
          <cell r="C597" t="str">
            <v>Quadro das Empresas Estatais Estaduais</v>
          </cell>
          <cell r="D597" t="str">
            <v>Listada em Bolsa</v>
          </cell>
          <cell r="E597" t="str">
            <v>Ficha de Identificação da Estatal &gt; Listada em Bolsa</v>
          </cell>
          <cell r="F597" t="str">
            <v>BAHIA PESCA S/A</v>
          </cell>
          <cell r="G597" t="str">
            <v>Nome da Empresa***BAHIA PESCA S/A</v>
          </cell>
          <cell r="H597" t="str">
            <v>NÃO</v>
          </cell>
        </row>
        <row r="598">
          <cell r="A598" t="str">
            <v>BahiaFicha de Identificação da Estatal &gt; Listada em BolsaCOMPANHIA DE TRANSPORTE DO ESTADO DA BAHIA  - CTB</v>
          </cell>
          <cell r="B598" t="str">
            <v>Bahia</v>
          </cell>
          <cell r="C598" t="str">
            <v>Quadro das Empresas Estatais Estaduais</v>
          </cell>
          <cell r="D598" t="str">
            <v>Listada em Bolsa</v>
          </cell>
          <cell r="E598" t="str">
            <v>Ficha de Identificação da Estatal &gt; Listada em Bolsa</v>
          </cell>
          <cell r="F598" t="str">
            <v>COMPANHIA DE TRANSPORTE DO ESTADO DA BAHIA  - CTB</v>
          </cell>
          <cell r="G598" t="str">
            <v>Nome da Empresa***COMPANHIA DE TRANSPORTE DO ESTADO DA BAHIA  - CTB</v>
          </cell>
          <cell r="H598" t="str">
            <v>NÃO</v>
          </cell>
        </row>
        <row r="599">
          <cell r="A599" t="str">
            <v>BahiaFicha de Identificação da Estatal &gt; Listada em BolsaCIA DE ENGENHARIA HÍDRICA E DE SANEAMENTO DA BAHIA - CERB</v>
          </cell>
          <cell r="B599" t="str">
            <v>Bahia</v>
          </cell>
          <cell r="C599" t="str">
            <v>Quadro das Empresas Estatais Estaduais</v>
          </cell>
          <cell r="D599" t="str">
            <v>Listada em Bolsa</v>
          </cell>
          <cell r="E599" t="str">
            <v>Ficha de Identificação da Estatal &gt; Listada em Bolsa</v>
          </cell>
          <cell r="F599" t="str">
            <v>CIA DE ENGENHARIA HÍDRICA E DE SANEAMENTO DA BAHIA - CERB</v>
          </cell>
          <cell r="G599" t="str">
            <v>Nome da Empresa***CIA DE ENGENHARIA HÍDRICA E DE SANEAMENTO DA BAHIA - CERB</v>
          </cell>
          <cell r="H599" t="str">
            <v>NÃO</v>
          </cell>
        </row>
        <row r="600">
          <cell r="A600" t="str">
            <v>BahiaFicha de Identificação da Estatal &gt; Listada em BolsaCOMPANHIA DE GAS DA BAHIA BAHIAGÁS</v>
          </cell>
          <cell r="B600" t="str">
            <v>Bahia</v>
          </cell>
          <cell r="C600" t="str">
            <v>Quadro das Empresas Estatais Estaduais</v>
          </cell>
          <cell r="D600" t="str">
            <v>Listada em Bolsa</v>
          </cell>
          <cell r="E600" t="str">
            <v>Ficha de Identificação da Estatal &gt; Listada em Bolsa</v>
          </cell>
          <cell r="F600" t="str">
            <v>COMPANHIA DE GAS DA BAHIA BAHIAGÁS</v>
          </cell>
          <cell r="G600" t="str">
            <v>Nome da Empresa***COMPANHIA DE GAS DA BAHIA BAHIAGÁS</v>
          </cell>
          <cell r="H600" t="str">
            <v>NÃO</v>
          </cell>
        </row>
        <row r="601">
          <cell r="A601" t="str">
            <v>BahiaFicha de Identificação da Estatal &gt; Listada em BolsaAgência de Fomento do Estado da Bahia S.A. - DESENBAHIA</v>
          </cell>
          <cell r="B601" t="str">
            <v>Bahia</v>
          </cell>
          <cell r="C601" t="str">
            <v>Quadro das Empresas Estatais Estaduais</v>
          </cell>
          <cell r="D601" t="str">
            <v>Listada em Bolsa</v>
          </cell>
          <cell r="E601" t="str">
            <v>Ficha de Identificação da Estatal &gt; Listada em Bolsa</v>
          </cell>
          <cell r="F601" t="str">
            <v>Agência de Fomento do Estado da Bahia S.A. - DESENBAHIA</v>
          </cell>
          <cell r="G601" t="str">
            <v>Nome da Empresa***Agência de Fomento do Estado da Bahia S.A. - DESENBAHIA</v>
          </cell>
          <cell r="H601" t="str">
            <v>NÃO</v>
          </cell>
        </row>
        <row r="602">
          <cell r="A602" t="str">
            <v>BahiaFicha de Identificação da Estatal &gt; Listada em BolsaCOMPANHIA DE PROCESSAMENTO DE DADOS DO ESTADO DA BAHIA</v>
          </cell>
          <cell r="B602" t="str">
            <v>Bahia</v>
          </cell>
          <cell r="C602" t="str">
            <v>Quadro das Empresas Estatais Estaduais</v>
          </cell>
          <cell r="D602" t="str">
            <v>Listada em Bolsa</v>
          </cell>
          <cell r="E602" t="str">
            <v>Ficha de Identificação da Estatal &gt; Listada em Bolsa</v>
          </cell>
          <cell r="F602" t="str">
            <v>COMPANHIA DE PROCESSAMENTO DE DADOS DO ESTADO DA BAHIA</v>
          </cell>
          <cell r="G602" t="str">
            <v>Nome da Empresa***COMPANHIA DE PROCESSAMENTO DE DADOS DO ESTADO DA BAHIA</v>
          </cell>
          <cell r="H602" t="str">
            <v>NÃO</v>
          </cell>
        </row>
        <row r="603">
          <cell r="A603" t="str">
            <v>BahiaFicha de Identificação da Estatal &gt; Listada em BolsaBAHIAINVESTE - Empresa Baiaina de Ativos S/A</v>
          </cell>
          <cell r="B603" t="str">
            <v>Bahia</v>
          </cell>
          <cell r="C603" t="str">
            <v>Quadro das Empresas Estatais Estaduais</v>
          </cell>
          <cell r="D603" t="str">
            <v>Listada em Bolsa</v>
          </cell>
          <cell r="E603" t="str">
            <v>Ficha de Identificação da Estatal &gt; Listada em Bolsa</v>
          </cell>
          <cell r="F603" t="str">
            <v>BAHIAINVESTE - Empresa Baiaina de Ativos S/A</v>
          </cell>
          <cell r="G603" t="str">
            <v>Nome da Empresa***BAHIAINVESTE - Empresa Baiaina de Ativos S/A</v>
          </cell>
          <cell r="H603" t="str">
            <v>NÃO</v>
          </cell>
        </row>
        <row r="604">
          <cell r="A604" t="str">
            <v>BahiaFicha de Identificação da Estatal &gt; Listada em BolsaCOMPANHIA BAIANA DE PESQUISA MINERAL CBPM</v>
          </cell>
          <cell r="B604" t="str">
            <v>Bahia</v>
          </cell>
          <cell r="C604" t="str">
            <v>Quadro das Empresas Estatais Estaduais</v>
          </cell>
          <cell r="D604" t="str">
            <v>Listada em Bolsa</v>
          </cell>
          <cell r="E604" t="str">
            <v>Ficha de Identificação da Estatal &gt; Listada em Bolsa</v>
          </cell>
          <cell r="F604" t="str">
            <v>COMPANHIA BAIANA DE PESQUISA MINERAL CBPM</v>
          </cell>
          <cell r="G604" t="str">
            <v>Nome da Empresa***COMPANHIA BAIANA DE PESQUISA MINERAL CBPM</v>
          </cell>
          <cell r="H604" t="str">
            <v>NÃO</v>
          </cell>
        </row>
        <row r="605">
          <cell r="A605" t="str">
            <v>BahiaFicha de Identificação da Estatal &gt; Listada em BolsaEMPRESA BAIANA DE AGUAS E SANEAMENTO DA BAHIA - EMBASA</v>
          </cell>
          <cell r="B605" t="str">
            <v>Bahia</v>
          </cell>
          <cell r="C605" t="str">
            <v>Quadro das Empresas Estatais Estaduais</v>
          </cell>
          <cell r="D605" t="str">
            <v>Listada em Bolsa</v>
          </cell>
          <cell r="E605" t="str">
            <v>Ficha de Identificação da Estatal &gt; Listada em Bolsa</v>
          </cell>
          <cell r="F605" t="str">
            <v>EMPRESA BAIANA DE AGUAS E SANEAMENTO DA BAHIA - EMBASA</v>
          </cell>
          <cell r="G605" t="str">
            <v>Nome da Empresa***EMPRESA BAIANA DE AGUAS E SANEAMENTO DA BAHIA - EMBASA</v>
          </cell>
          <cell r="H605" t="str">
            <v>NÃO</v>
          </cell>
        </row>
        <row r="606">
          <cell r="A606" t="str">
            <v>BahiaFicha de Identificação da Estatal &gt; Listada em BolsaEMPRESA GRÁFICA DA BAHIA - EGBA</v>
          </cell>
          <cell r="B606" t="str">
            <v>Bahia</v>
          </cell>
          <cell r="C606" t="str">
            <v>Quadro das Empresas Estatais Estaduais</v>
          </cell>
          <cell r="D606" t="str">
            <v>Listada em Bolsa</v>
          </cell>
          <cell r="E606" t="str">
            <v>Ficha de Identificação da Estatal &gt; Listada em Bolsa</v>
          </cell>
          <cell r="F606" t="str">
            <v>EMPRESA GRÁFICA DA BAHIA - EGBA</v>
          </cell>
          <cell r="G606" t="str">
            <v>Nome da Empresa***EMPRESA GRÁFICA DA BAHIA - EGBA</v>
          </cell>
          <cell r="H606" t="str">
            <v>NÃO</v>
          </cell>
        </row>
        <row r="607">
          <cell r="A607" t="str">
            <v>BahiaFicha de Identificação da Estatal &gt; Listada em BolsaCOMPANHIA DE DESENVOLVIMENTO URBANO DO ESTADO DA BAHIA - CONDER</v>
          </cell>
          <cell r="B607" t="str">
            <v>Bahia</v>
          </cell>
          <cell r="C607" t="str">
            <v>Quadro das Empresas Estatais Estaduais</v>
          </cell>
          <cell r="D607" t="str">
            <v>Listada em Bolsa</v>
          </cell>
          <cell r="E607" t="str">
            <v>Ficha de Identificação da Estatal &gt; Listada em Bolsa</v>
          </cell>
          <cell r="F607" t="str">
            <v>COMPANHIA DE DESENVOLVIMENTO URBANO DO ESTADO DA BAHIA - CONDER</v>
          </cell>
          <cell r="G607" t="str">
            <v>Nome da Empresa***COMPANHIA DE DESENVOLVIMENTO URBANO DO ESTADO DA BAHIA - CONDER</v>
          </cell>
          <cell r="H607" t="str">
            <v>NÃO</v>
          </cell>
        </row>
        <row r="608">
          <cell r="A608" t="str">
            <v>BahiaFicha de Identificação da Estatal &gt; Listada em BolsaCOMPANHIA DE DESENVOLVIMENTO E AÇÃO REGIONAL - CAR</v>
          </cell>
          <cell r="B608" t="str">
            <v>Bahia</v>
          </cell>
          <cell r="C608" t="str">
            <v>Quadro das Empresas Estatais Estaduais</v>
          </cell>
          <cell r="D608" t="str">
            <v>Listada em Bolsa</v>
          </cell>
          <cell r="E608" t="str">
            <v>Ficha de Identificação da Estatal &gt; Listada em Bolsa</v>
          </cell>
          <cell r="F608" t="str">
            <v>COMPANHIA DE DESENVOLVIMENTO E AÇÃO REGIONAL - CAR</v>
          </cell>
          <cell r="G608" t="str">
            <v>Nome da Empresa***COMPANHIA DE DESENVOLVIMENTO E AÇÃO REGIONAL - CAR</v>
          </cell>
          <cell r="H608" t="str">
            <v>NÃO</v>
          </cell>
        </row>
        <row r="609">
          <cell r="A609" t="str">
            <v>BahiaFicha de Identificação da Estatal &gt; É Subsidiária?CIA DE ENGENHARIA HÍDRICA E DE SANEAMENTO DA BAHIA - CERB</v>
          </cell>
          <cell r="B609" t="str">
            <v>Bahia</v>
          </cell>
          <cell r="C609" t="str">
            <v>Quadro das Empresas Estatais Estaduais</v>
          </cell>
          <cell r="D609" t="str">
            <v>É Subsidiária?</v>
          </cell>
          <cell r="E609" t="str">
            <v>Ficha de Identificação da Estatal &gt; É Subsidiária?</v>
          </cell>
          <cell r="F609" t="str">
            <v>CIA DE ENGENHARIA HÍDRICA E DE SANEAMENTO DA BAHIA - CERB</v>
          </cell>
          <cell r="G609" t="str">
            <v>Nome da Empresa***CIA DE ENGENHARIA HÍDRICA E DE SANEAMENTO DA BAHIA - CERB</v>
          </cell>
          <cell r="H609" t="str">
            <v>NÃO</v>
          </cell>
        </row>
        <row r="610">
          <cell r="A610" t="str">
            <v>BahiaFicha de Identificação da Estatal &gt; É Subsidiária?COMPANHIA DE GAS DA BAHIA BAHIAGÁS</v>
          </cell>
          <cell r="B610" t="str">
            <v>Bahia</v>
          </cell>
          <cell r="C610" t="str">
            <v>Quadro das Empresas Estatais Estaduais</v>
          </cell>
          <cell r="D610" t="str">
            <v>É Subsidiária?</v>
          </cell>
          <cell r="E610" t="str">
            <v>Ficha de Identificação da Estatal &gt; É Subsidiária?</v>
          </cell>
          <cell r="F610" t="str">
            <v>COMPANHIA DE GAS DA BAHIA BAHIAGÁS</v>
          </cell>
          <cell r="G610" t="str">
            <v>Nome da Empresa***COMPANHIA DE GAS DA BAHIA BAHIAGÁS</v>
          </cell>
          <cell r="H610" t="str">
            <v>NÃO</v>
          </cell>
        </row>
        <row r="611">
          <cell r="A611" t="str">
            <v>BahiaFicha de Identificação da Estatal &gt; É Subsidiária?BAHIA PESCA S/A</v>
          </cell>
          <cell r="B611" t="str">
            <v>Bahia</v>
          </cell>
          <cell r="C611" t="str">
            <v>Quadro das Empresas Estatais Estaduais</v>
          </cell>
          <cell r="D611" t="str">
            <v>É Subsidiária?</v>
          </cell>
          <cell r="E611" t="str">
            <v>Ficha de Identificação da Estatal &gt; É Subsidiária?</v>
          </cell>
          <cell r="F611" t="str">
            <v>BAHIA PESCA S/A</v>
          </cell>
          <cell r="G611" t="str">
            <v>Nome da Empresa***BAHIA PESCA S/A</v>
          </cell>
          <cell r="H611" t="str">
            <v>NÃO</v>
          </cell>
        </row>
        <row r="612">
          <cell r="A612" t="str">
            <v>BahiaFicha de Identificação da Estatal &gt; É Subsidiária?Agência de Fomento do Estado da Bahia S.A. - DESENBAHIA</v>
          </cell>
          <cell r="B612" t="str">
            <v>Bahia</v>
          </cell>
          <cell r="C612" t="str">
            <v>Quadro das Empresas Estatais Estaduais</v>
          </cell>
          <cell r="D612" t="str">
            <v>É Subsidiária?</v>
          </cell>
          <cell r="E612" t="str">
            <v>Ficha de Identificação da Estatal &gt; É Subsidiária?</v>
          </cell>
          <cell r="F612" t="str">
            <v>Agência de Fomento do Estado da Bahia S.A. - DESENBAHIA</v>
          </cell>
          <cell r="G612" t="str">
            <v>Nome da Empresa***Agência de Fomento do Estado da Bahia S.A. - DESENBAHIA</v>
          </cell>
          <cell r="H612" t="str">
            <v>NÃO</v>
          </cell>
        </row>
        <row r="613">
          <cell r="A613" t="str">
            <v>BahiaFicha de Identificação da Estatal &gt; É Subsidiária?COMPANHIA DE PROCESSAMENTO DE DADOS DO ESTADO DA BAHIA</v>
          </cell>
          <cell r="B613" t="str">
            <v>Bahia</v>
          </cell>
          <cell r="C613" t="str">
            <v>Quadro das Empresas Estatais Estaduais</v>
          </cell>
          <cell r="D613" t="str">
            <v>É Subsidiária?</v>
          </cell>
          <cell r="E613" t="str">
            <v>Ficha de Identificação da Estatal &gt; É Subsidiária?</v>
          </cell>
          <cell r="F613" t="str">
            <v>COMPANHIA DE PROCESSAMENTO DE DADOS DO ESTADO DA BAHIA</v>
          </cell>
          <cell r="G613" t="str">
            <v>Nome da Empresa***COMPANHIA DE PROCESSAMENTO DE DADOS DO ESTADO DA BAHIA</v>
          </cell>
          <cell r="H613" t="str">
            <v>NÃO</v>
          </cell>
        </row>
        <row r="614">
          <cell r="A614" t="str">
            <v>BahiaFicha de Identificação da Estatal &gt; É Subsidiária?BAHIAINVESTE - Empresa Baiaina de Ativos S/A</v>
          </cell>
          <cell r="B614" t="str">
            <v>Bahia</v>
          </cell>
          <cell r="C614" t="str">
            <v>Quadro das Empresas Estatais Estaduais</v>
          </cell>
          <cell r="D614" t="str">
            <v>É Subsidiária?</v>
          </cell>
          <cell r="E614" t="str">
            <v>Ficha de Identificação da Estatal &gt; É Subsidiária?</v>
          </cell>
          <cell r="F614" t="str">
            <v>BAHIAINVESTE - Empresa Baiaina de Ativos S/A</v>
          </cell>
          <cell r="G614" t="str">
            <v>Nome da Empresa***BAHIAINVESTE - Empresa Baiaina de Ativos S/A</v>
          </cell>
          <cell r="H614" t="str">
            <v>NÃO</v>
          </cell>
        </row>
        <row r="615">
          <cell r="A615" t="str">
            <v>BahiaFicha de Identificação da Estatal &gt; É Subsidiária?COMPANHIA DE TRANSPORTE DO ESTADO DA BAHIA  - CTB</v>
          </cell>
          <cell r="B615" t="str">
            <v>Bahia</v>
          </cell>
          <cell r="C615" t="str">
            <v>Quadro das Empresas Estatais Estaduais</v>
          </cell>
          <cell r="D615" t="str">
            <v>É Subsidiária?</v>
          </cell>
          <cell r="E615" t="str">
            <v>Ficha de Identificação da Estatal &gt; É Subsidiária?</v>
          </cell>
          <cell r="F615" t="str">
            <v>COMPANHIA DE TRANSPORTE DO ESTADO DA BAHIA  - CTB</v>
          </cell>
          <cell r="G615" t="str">
            <v>Nome da Empresa***COMPANHIA DE TRANSPORTE DO ESTADO DA BAHIA  - CTB</v>
          </cell>
          <cell r="H615" t="str">
            <v>NÃO</v>
          </cell>
        </row>
        <row r="616">
          <cell r="A616" t="str">
            <v>BahiaFicha de Identificação da Estatal &gt; É Subsidiária?COMPANHIA BAIANA DE PESQUISA MINERAL CBPM</v>
          </cell>
          <cell r="B616" t="str">
            <v>Bahia</v>
          </cell>
          <cell r="C616" t="str">
            <v>Quadro das Empresas Estatais Estaduais</v>
          </cell>
          <cell r="D616" t="str">
            <v>É Subsidiária?</v>
          </cell>
          <cell r="E616" t="str">
            <v>Ficha de Identificação da Estatal &gt; É Subsidiária?</v>
          </cell>
          <cell r="F616" t="str">
            <v>COMPANHIA BAIANA DE PESQUISA MINERAL CBPM</v>
          </cell>
          <cell r="G616" t="str">
            <v>Nome da Empresa***COMPANHIA BAIANA DE PESQUISA MINERAL CBPM</v>
          </cell>
          <cell r="H616" t="str">
            <v>NÃO</v>
          </cell>
        </row>
        <row r="617">
          <cell r="A617" t="str">
            <v>BahiaFicha de Identificação da Estatal &gt; É Subsidiária?EMPRESA BAIANA DE AGUAS E SANEAMENTO DA BAHIA - EMBASA</v>
          </cell>
          <cell r="B617" t="str">
            <v>Bahia</v>
          </cell>
          <cell r="C617" t="str">
            <v>Quadro das Empresas Estatais Estaduais</v>
          </cell>
          <cell r="D617" t="str">
            <v>É Subsidiária?</v>
          </cell>
          <cell r="E617" t="str">
            <v>Ficha de Identificação da Estatal &gt; É Subsidiária?</v>
          </cell>
          <cell r="F617" t="str">
            <v>EMPRESA BAIANA DE AGUAS E SANEAMENTO DA BAHIA - EMBASA</v>
          </cell>
          <cell r="G617" t="str">
            <v>Nome da Empresa***EMPRESA BAIANA DE AGUAS E SANEAMENTO DA BAHIA - EMBASA</v>
          </cell>
          <cell r="H617" t="str">
            <v>NÃO</v>
          </cell>
        </row>
        <row r="618">
          <cell r="A618" t="str">
            <v>BahiaFicha de Identificação da Estatal &gt; É Subsidiária?EMPRESA GRÁFICA DA BAHIA - EGBA</v>
          </cell>
          <cell r="B618" t="str">
            <v>Bahia</v>
          </cell>
          <cell r="C618" t="str">
            <v>Quadro das Empresas Estatais Estaduais</v>
          </cell>
          <cell r="D618" t="str">
            <v>É Subsidiária?</v>
          </cell>
          <cell r="E618" t="str">
            <v>Ficha de Identificação da Estatal &gt; É Subsidiária?</v>
          </cell>
          <cell r="F618" t="str">
            <v>EMPRESA GRÁFICA DA BAHIA - EGBA</v>
          </cell>
          <cell r="G618" t="str">
            <v>Nome da Empresa***EMPRESA GRÁFICA DA BAHIA - EGBA</v>
          </cell>
          <cell r="H618" t="str">
            <v>NÃO</v>
          </cell>
        </row>
        <row r="619">
          <cell r="A619" t="str">
            <v>BahiaFicha de Identificação da Estatal &gt; É Subsidiária?COMPANHIA DE DESENVOLVIMENTO E AÇÃO REGIONAL - CAR</v>
          </cell>
          <cell r="B619" t="str">
            <v>Bahia</v>
          </cell>
          <cell r="C619" t="str">
            <v>Quadro das Empresas Estatais Estaduais</v>
          </cell>
          <cell r="D619" t="str">
            <v>É Subsidiária?</v>
          </cell>
          <cell r="E619" t="str">
            <v>Ficha de Identificação da Estatal &gt; É Subsidiária?</v>
          </cell>
          <cell r="F619" t="str">
            <v>COMPANHIA DE DESENVOLVIMENTO E AÇÃO REGIONAL - CAR</v>
          </cell>
          <cell r="G619" t="str">
            <v>Nome da Empresa***COMPANHIA DE DESENVOLVIMENTO E AÇÃO REGIONAL - CAR</v>
          </cell>
          <cell r="H619" t="str">
            <v>NÃO</v>
          </cell>
        </row>
        <row r="620">
          <cell r="A620" t="str">
            <v>BahiaFicha de Identificação da Estatal &gt; É Subsidiária?COMPANHIA DE DESENVOLVIMENTO URBANO DO ESTADO DA BAHIA - CONDER</v>
          </cell>
          <cell r="B620" t="str">
            <v>Bahia</v>
          </cell>
          <cell r="C620" t="str">
            <v>Quadro das Empresas Estatais Estaduais</v>
          </cell>
          <cell r="D620" t="str">
            <v>É Subsidiária?</v>
          </cell>
          <cell r="E620" t="str">
            <v>Ficha de Identificação da Estatal &gt; É Subsidiária?</v>
          </cell>
          <cell r="F620" t="str">
            <v>COMPANHIA DE DESENVOLVIMENTO URBANO DO ESTADO DA BAHIA - CONDER</v>
          </cell>
          <cell r="G620" t="str">
            <v>Nome da Empresa***COMPANHIA DE DESENVOLVIMENTO URBANO DO ESTADO DA BAHIA - CONDER</v>
          </cell>
          <cell r="H620" t="str">
            <v>NÃO</v>
          </cell>
        </row>
        <row r="621">
          <cell r="A621" t="str">
            <v>BahiaFicha de Identificação da Estatal &gt; DependênciaBAHIA PESCA S/A</v>
          </cell>
          <cell r="B621" t="str">
            <v>Bahia</v>
          </cell>
          <cell r="C621" t="str">
            <v>Quadro das Empresas Estatais Estaduais</v>
          </cell>
          <cell r="D621" t="str">
            <v>Dependência</v>
          </cell>
          <cell r="E621" t="str">
            <v>Ficha de Identificação da Estatal &gt; Dependência</v>
          </cell>
          <cell r="F621" t="str">
            <v>BAHIA PESCA S/A</v>
          </cell>
          <cell r="G621" t="str">
            <v>Nome da Empresa***BAHIA PESCA S/A</v>
          </cell>
          <cell r="H621" t="str">
            <v>DEPENDENTE</v>
          </cell>
        </row>
        <row r="622">
          <cell r="A622" t="str">
            <v>BahiaFicha de Identificação da Estatal &gt; DependênciaCIA DE ENGENHARIA HÍDRICA E DE SANEAMENTO DA BAHIA - CERB</v>
          </cell>
          <cell r="B622" t="str">
            <v>Bahia</v>
          </cell>
          <cell r="C622" t="str">
            <v>Quadro das Empresas Estatais Estaduais</v>
          </cell>
          <cell r="D622" t="str">
            <v>Dependência</v>
          </cell>
          <cell r="E622" t="str">
            <v>Ficha de Identificação da Estatal &gt; Dependência</v>
          </cell>
          <cell r="F622" t="str">
            <v>CIA DE ENGENHARIA HÍDRICA E DE SANEAMENTO DA BAHIA - CERB</v>
          </cell>
          <cell r="G622" t="str">
            <v>Nome da Empresa***CIA DE ENGENHARIA HÍDRICA E DE SANEAMENTO DA BAHIA - CERB</v>
          </cell>
          <cell r="H622" t="str">
            <v>DEPENDENTE</v>
          </cell>
        </row>
        <row r="623">
          <cell r="A623" t="str">
            <v>BahiaFicha de Identificação da Estatal &gt; DependênciaCOMPANHIA DE TRANSPORTE DO ESTADO DA BAHIA  - CTB</v>
          </cell>
          <cell r="B623" t="str">
            <v>Bahia</v>
          </cell>
          <cell r="C623" t="str">
            <v>Quadro das Empresas Estatais Estaduais</v>
          </cell>
          <cell r="D623" t="str">
            <v>Dependência</v>
          </cell>
          <cell r="E623" t="str">
            <v>Ficha de Identificação da Estatal &gt; Dependência</v>
          </cell>
          <cell r="F623" t="str">
            <v>COMPANHIA DE TRANSPORTE DO ESTADO DA BAHIA  - CTB</v>
          </cell>
          <cell r="G623" t="str">
            <v>Nome da Empresa***COMPANHIA DE TRANSPORTE DO ESTADO DA BAHIA  - CTB</v>
          </cell>
          <cell r="H623" t="str">
            <v>DEPENDENTE</v>
          </cell>
        </row>
        <row r="624">
          <cell r="A624" t="str">
            <v>BahiaFicha de Identificação da Estatal &gt; DependênciaCOMPANHIA DE GAS DA BAHIA BAHIAGÁS</v>
          </cell>
          <cell r="B624" t="str">
            <v>Bahia</v>
          </cell>
          <cell r="C624" t="str">
            <v>Quadro das Empresas Estatais Estaduais</v>
          </cell>
          <cell r="D624" t="str">
            <v>Dependência</v>
          </cell>
          <cell r="E624" t="str">
            <v>Ficha de Identificação da Estatal &gt; Dependência</v>
          </cell>
          <cell r="F624" t="str">
            <v>COMPANHIA DE GAS DA BAHIA BAHIAGÁS</v>
          </cell>
          <cell r="G624" t="str">
            <v>Nome da Empresa***COMPANHIA DE GAS DA BAHIA BAHIAGÁS</v>
          </cell>
          <cell r="H624" t="str">
            <v>NÃO DEPENDENTE</v>
          </cell>
        </row>
        <row r="625">
          <cell r="A625" t="str">
            <v>BahiaFicha de Identificação da Estatal &gt; DependênciaAgência de Fomento do Estado da Bahia S.A. - DESENBAHIA</v>
          </cell>
          <cell r="B625" t="str">
            <v>Bahia</v>
          </cell>
          <cell r="C625" t="str">
            <v>Quadro das Empresas Estatais Estaduais</v>
          </cell>
          <cell r="D625" t="str">
            <v>Dependência</v>
          </cell>
          <cell r="E625" t="str">
            <v>Ficha de Identificação da Estatal &gt; Dependência</v>
          </cell>
          <cell r="F625" t="str">
            <v>Agência de Fomento do Estado da Bahia S.A. - DESENBAHIA</v>
          </cell>
          <cell r="G625" t="str">
            <v>Nome da Empresa***Agência de Fomento do Estado da Bahia S.A. - DESENBAHIA</v>
          </cell>
          <cell r="H625" t="str">
            <v>NÃO DEPENDENTE</v>
          </cell>
        </row>
        <row r="626">
          <cell r="A626" t="str">
            <v>BahiaFicha de Identificação da Estatal &gt; DependênciaCOMPANHIA DE PROCESSAMENTO DE DADOS DO ESTADO DA BAHIA</v>
          </cell>
          <cell r="B626" t="str">
            <v>Bahia</v>
          </cell>
          <cell r="C626" t="str">
            <v>Quadro das Empresas Estatais Estaduais</v>
          </cell>
          <cell r="D626" t="str">
            <v>Dependência</v>
          </cell>
          <cell r="E626" t="str">
            <v>Ficha de Identificação da Estatal &gt; Dependência</v>
          </cell>
          <cell r="F626" t="str">
            <v>COMPANHIA DE PROCESSAMENTO DE DADOS DO ESTADO DA BAHIA</v>
          </cell>
          <cell r="G626" t="str">
            <v>Nome da Empresa***COMPANHIA DE PROCESSAMENTO DE DADOS DO ESTADO DA BAHIA</v>
          </cell>
          <cell r="H626" t="str">
            <v>NÃO DEPENDENTE</v>
          </cell>
        </row>
        <row r="627">
          <cell r="A627" t="str">
            <v>BahiaFicha de Identificação da Estatal &gt; DependênciaBAHIAINVESTE - Empresa Baiaina de Ativos S/A</v>
          </cell>
          <cell r="B627" t="str">
            <v>Bahia</v>
          </cell>
          <cell r="C627" t="str">
            <v>Quadro das Empresas Estatais Estaduais</v>
          </cell>
          <cell r="D627" t="str">
            <v>Dependência</v>
          </cell>
          <cell r="E627" t="str">
            <v>Ficha de Identificação da Estatal &gt; Dependência</v>
          </cell>
          <cell r="F627" t="str">
            <v>BAHIAINVESTE - Empresa Baiaina de Ativos S/A</v>
          </cell>
          <cell r="G627" t="str">
            <v>Nome da Empresa***BAHIAINVESTE - Empresa Baiaina de Ativos S/A</v>
          </cell>
          <cell r="H627" t="str">
            <v>NÃO DEPENDENTE</v>
          </cell>
        </row>
        <row r="628">
          <cell r="A628" t="str">
            <v>BahiaFicha de Identificação da Estatal &gt; DependênciaCOMPANHIA BAIANA DE PESQUISA MINERAL CBPM</v>
          </cell>
          <cell r="B628" t="str">
            <v>Bahia</v>
          </cell>
          <cell r="C628" t="str">
            <v>Quadro das Empresas Estatais Estaduais</v>
          </cell>
          <cell r="D628" t="str">
            <v>Dependência</v>
          </cell>
          <cell r="E628" t="str">
            <v>Ficha de Identificação da Estatal &gt; Dependência</v>
          </cell>
          <cell r="F628" t="str">
            <v>COMPANHIA BAIANA DE PESQUISA MINERAL CBPM</v>
          </cell>
          <cell r="G628" t="str">
            <v>Nome da Empresa***COMPANHIA BAIANA DE PESQUISA MINERAL CBPM</v>
          </cell>
          <cell r="H628" t="str">
            <v>DEPENDENTE</v>
          </cell>
        </row>
        <row r="629">
          <cell r="A629" t="str">
            <v>BahiaFicha de Identificação da Estatal &gt; DependênciaEMPRESA BAIANA DE AGUAS E SANEAMENTO DA BAHIA - EMBASA</v>
          </cell>
          <cell r="B629" t="str">
            <v>Bahia</v>
          </cell>
          <cell r="C629" t="str">
            <v>Quadro das Empresas Estatais Estaduais</v>
          </cell>
          <cell r="D629" t="str">
            <v>Dependência</v>
          </cell>
          <cell r="E629" t="str">
            <v>Ficha de Identificação da Estatal &gt; Dependência</v>
          </cell>
          <cell r="F629" t="str">
            <v>EMPRESA BAIANA DE AGUAS E SANEAMENTO DA BAHIA - EMBASA</v>
          </cell>
          <cell r="G629" t="str">
            <v>Nome da Empresa***EMPRESA BAIANA DE AGUAS E SANEAMENTO DA BAHIA - EMBASA</v>
          </cell>
          <cell r="H629" t="str">
            <v>NÃO DEPENDENTE</v>
          </cell>
        </row>
        <row r="630">
          <cell r="A630" t="str">
            <v>BahiaFicha de Identificação da Estatal &gt; DependênciaEMPRESA GRÁFICA DA BAHIA - EGBA</v>
          </cell>
          <cell r="B630" t="str">
            <v>Bahia</v>
          </cell>
          <cell r="C630" t="str">
            <v>Quadro das Empresas Estatais Estaduais</v>
          </cell>
          <cell r="D630" t="str">
            <v>Dependência</v>
          </cell>
          <cell r="E630" t="str">
            <v>Ficha de Identificação da Estatal &gt; Dependência</v>
          </cell>
          <cell r="F630" t="str">
            <v>EMPRESA GRÁFICA DA BAHIA - EGBA</v>
          </cell>
          <cell r="G630" t="str">
            <v>Nome da Empresa***EMPRESA GRÁFICA DA BAHIA - EGBA</v>
          </cell>
          <cell r="H630" t="str">
            <v>NÃO DEPENDENTE</v>
          </cell>
        </row>
        <row r="631">
          <cell r="A631" t="str">
            <v>BahiaFicha de Identificação da Estatal &gt; DependênciaCOMPANHIA DE DESENVOLVIMENTO URBANO DO ESTADO DA BAHIA - CONDER</v>
          </cell>
          <cell r="B631" t="str">
            <v>Bahia</v>
          </cell>
          <cell r="C631" t="str">
            <v>Quadro das Empresas Estatais Estaduais</v>
          </cell>
          <cell r="D631" t="str">
            <v>Dependência</v>
          </cell>
          <cell r="E631" t="str">
            <v>Ficha de Identificação da Estatal &gt; Dependência</v>
          </cell>
          <cell r="F631" t="str">
            <v>COMPANHIA DE DESENVOLVIMENTO URBANO DO ESTADO DA BAHIA - CONDER</v>
          </cell>
          <cell r="G631" t="str">
            <v>Nome da Empresa***COMPANHIA DE DESENVOLVIMENTO URBANO DO ESTADO DA BAHIA - CONDER</v>
          </cell>
          <cell r="H631" t="str">
            <v>DEPENDENTE</v>
          </cell>
        </row>
        <row r="632">
          <cell r="A632" t="str">
            <v>BahiaFicha de Identificação da Estatal &gt; DependênciaCOMPANHIA DE DESENVOLVIMENTO E AÇÃO REGIONAL - CAR</v>
          </cell>
          <cell r="B632" t="str">
            <v>Bahia</v>
          </cell>
          <cell r="C632" t="str">
            <v>Quadro das Empresas Estatais Estaduais</v>
          </cell>
          <cell r="D632" t="str">
            <v>Dependência</v>
          </cell>
          <cell r="E632" t="str">
            <v>Ficha de Identificação da Estatal &gt; Dependência</v>
          </cell>
          <cell r="F632" t="str">
            <v>COMPANHIA DE DESENVOLVIMENTO E AÇÃO REGIONAL - CAR</v>
          </cell>
          <cell r="G632" t="str">
            <v>Nome da Empresa***COMPANHIA DE DESENVOLVIMENTO E AÇÃO REGIONAL - CAR</v>
          </cell>
          <cell r="H632" t="str">
            <v>DEPENDENTE</v>
          </cell>
        </row>
        <row r="633">
          <cell r="A633" t="str">
            <v>BahiaFicha de Identificação da Estatal &gt; Número de Empregados PrópriosCIA DE ENGENHARIA HÍDRICA E DE SANEAMENTO DA BAHIA - CERB</v>
          </cell>
          <cell r="B633" t="str">
            <v>Bahia</v>
          </cell>
          <cell r="C633" t="str">
            <v>Quadro das Empresas Estatais Estaduais</v>
          </cell>
          <cell r="D633" t="str">
            <v>Número de Empregados Próprios</v>
          </cell>
          <cell r="E633" t="str">
            <v>Ficha de Identificação da Estatal &gt; Número de Empregados Próprios</v>
          </cell>
          <cell r="F633" t="str">
            <v>CIA DE ENGENHARIA HÍDRICA E DE SANEAMENTO DA BAHIA - CERB</v>
          </cell>
          <cell r="G633" t="str">
            <v>Nome da Empresa***CIA DE ENGENHARIA HÍDRICA E DE SANEAMENTO DA BAHIA - CERB</v>
          </cell>
          <cell r="H633">
            <v>405</v>
          </cell>
        </row>
        <row r="634">
          <cell r="A634" t="str">
            <v>BahiaFicha de Identificação da Estatal &gt; Número de Empregados PrópriosCOMPANHIA DE GAS DA BAHIA BAHIAGÁS</v>
          </cell>
          <cell r="B634" t="str">
            <v>Bahia</v>
          </cell>
          <cell r="C634" t="str">
            <v>Quadro das Empresas Estatais Estaduais</v>
          </cell>
          <cell r="D634" t="str">
            <v>Número de Empregados Próprios</v>
          </cell>
          <cell r="E634" t="str">
            <v>Ficha de Identificação da Estatal &gt; Número de Empregados Próprios</v>
          </cell>
          <cell r="F634" t="str">
            <v>COMPANHIA DE GAS DA BAHIA BAHIAGÁS</v>
          </cell>
          <cell r="G634" t="str">
            <v>Nome da Empresa***COMPANHIA DE GAS DA BAHIA BAHIAGÁS</v>
          </cell>
          <cell r="H634">
            <v>230</v>
          </cell>
        </row>
        <row r="635">
          <cell r="A635" t="str">
            <v>BahiaFicha de Identificação da Estatal &gt; Número de Empregados PrópriosBAHIA PESCA S/A</v>
          </cell>
          <cell r="B635" t="str">
            <v>Bahia</v>
          </cell>
          <cell r="C635" t="str">
            <v>Quadro das Empresas Estatais Estaduais</v>
          </cell>
          <cell r="D635" t="str">
            <v>Número de Empregados Próprios</v>
          </cell>
          <cell r="E635" t="str">
            <v>Ficha de Identificação da Estatal &gt; Número de Empregados Próprios</v>
          </cell>
          <cell r="F635" t="str">
            <v>BAHIA PESCA S/A</v>
          </cell>
          <cell r="G635" t="str">
            <v>Nome da Empresa***BAHIA PESCA S/A</v>
          </cell>
          <cell r="H635">
            <v>110</v>
          </cell>
        </row>
        <row r="636">
          <cell r="A636" t="str">
            <v>BahiaFicha de Identificação da Estatal &gt; Número de Empregados PrópriosCOMPANHIA DE PROCESSAMENTO DE DADOS DO ESTADO DA BAHIA</v>
          </cell>
          <cell r="B636" t="str">
            <v>Bahia</v>
          </cell>
          <cell r="C636" t="str">
            <v>Quadro das Empresas Estatais Estaduais</v>
          </cell>
          <cell r="D636" t="str">
            <v>Número de Empregados Próprios</v>
          </cell>
          <cell r="E636" t="str">
            <v>Ficha de Identificação da Estatal &gt; Número de Empregados Próprios</v>
          </cell>
          <cell r="F636" t="str">
            <v>COMPANHIA DE PROCESSAMENTO DE DADOS DO ESTADO DA BAHIA</v>
          </cell>
          <cell r="G636" t="str">
            <v>Nome da Empresa***COMPANHIA DE PROCESSAMENTO DE DADOS DO ESTADO DA BAHIA</v>
          </cell>
          <cell r="H636">
            <v>459</v>
          </cell>
        </row>
        <row r="637">
          <cell r="A637" t="str">
            <v>BahiaFicha de Identificação da Estatal &gt; Número de Empregados PrópriosBAHIAINVESTE - Empresa Baiaina de Ativos S/A</v>
          </cell>
          <cell r="B637" t="str">
            <v>Bahia</v>
          </cell>
          <cell r="C637" t="str">
            <v>Quadro das Empresas Estatais Estaduais</v>
          </cell>
          <cell r="D637" t="str">
            <v>Número de Empregados Próprios</v>
          </cell>
          <cell r="E637" t="str">
            <v>Ficha de Identificação da Estatal &gt; Número de Empregados Próprios</v>
          </cell>
          <cell r="F637" t="str">
            <v>BAHIAINVESTE - Empresa Baiaina de Ativos S/A</v>
          </cell>
          <cell r="G637" t="str">
            <v>Nome da Empresa***BAHIAINVESTE - Empresa Baiaina de Ativos S/A</v>
          </cell>
          <cell r="H637">
            <v>11</v>
          </cell>
        </row>
        <row r="638">
          <cell r="A638" t="str">
            <v>BahiaFicha de Identificação da Estatal &gt; Número de Empregados PrópriosCOMPANHIA DE TRANSPORTE DO ESTADO DA BAHIA  - CTB</v>
          </cell>
          <cell r="B638" t="str">
            <v>Bahia</v>
          </cell>
          <cell r="C638" t="str">
            <v>Quadro das Empresas Estatais Estaduais</v>
          </cell>
          <cell r="D638" t="str">
            <v>Número de Empregados Próprios</v>
          </cell>
          <cell r="E638" t="str">
            <v>Ficha de Identificação da Estatal &gt; Número de Empregados Próprios</v>
          </cell>
          <cell r="F638" t="str">
            <v>COMPANHIA DE TRANSPORTE DO ESTADO DA BAHIA  - CTB</v>
          </cell>
          <cell r="G638" t="str">
            <v>Nome da Empresa***COMPANHIA DE TRANSPORTE DO ESTADO DA BAHIA  - CTB</v>
          </cell>
          <cell r="H638">
            <v>90</v>
          </cell>
        </row>
        <row r="639">
          <cell r="A639" t="str">
            <v>BahiaFicha de Identificação da Estatal &gt; Número de Empregados PrópriosCOMPANHIA BAIANA DE PESQUISA MINERAL CBPM</v>
          </cell>
          <cell r="B639" t="str">
            <v>Bahia</v>
          </cell>
          <cell r="C639" t="str">
            <v>Quadro das Empresas Estatais Estaduais</v>
          </cell>
          <cell r="D639" t="str">
            <v>Número de Empregados Próprios</v>
          </cell>
          <cell r="E639" t="str">
            <v>Ficha de Identificação da Estatal &gt; Número de Empregados Próprios</v>
          </cell>
          <cell r="F639" t="str">
            <v>COMPANHIA BAIANA DE PESQUISA MINERAL CBPM</v>
          </cell>
          <cell r="G639" t="str">
            <v>Nome da Empresa***COMPANHIA BAIANA DE PESQUISA MINERAL CBPM</v>
          </cell>
          <cell r="H639">
            <v>179</v>
          </cell>
        </row>
        <row r="640">
          <cell r="A640" t="str">
            <v>BahiaFicha de Identificação da Estatal &gt; Número de Empregados PrópriosEMPRESA BAIANA DE AGUAS E SANEAMENTO DA BAHIA - EMBASA</v>
          </cell>
          <cell r="B640" t="str">
            <v>Bahia</v>
          </cell>
          <cell r="C640" t="str">
            <v>Quadro das Empresas Estatais Estaduais</v>
          </cell>
          <cell r="D640" t="str">
            <v>Número de Empregados Próprios</v>
          </cell>
          <cell r="E640" t="str">
            <v>Ficha de Identificação da Estatal &gt; Número de Empregados Próprios</v>
          </cell>
          <cell r="F640" t="str">
            <v>EMPRESA BAIANA DE AGUAS E SANEAMENTO DA BAHIA - EMBASA</v>
          </cell>
          <cell r="G640" t="str">
            <v>Nome da Empresa***EMPRESA BAIANA DE AGUAS E SANEAMENTO DA BAHIA - EMBASA</v>
          </cell>
          <cell r="H640">
            <v>4884</v>
          </cell>
        </row>
        <row r="641">
          <cell r="A641" t="str">
            <v>BahiaFicha de Identificação da Estatal &gt; Número de Empregados PrópriosAgência de Fomento do Estado da Bahia S.A. - DESENBAHIA</v>
          </cell>
          <cell r="B641" t="str">
            <v>Bahia</v>
          </cell>
          <cell r="C641" t="str">
            <v>Quadro das Empresas Estatais Estaduais</v>
          </cell>
          <cell r="D641" t="str">
            <v>Número de Empregados Próprios</v>
          </cell>
          <cell r="E641" t="str">
            <v>Ficha de Identificação da Estatal &gt; Número de Empregados Próprios</v>
          </cell>
          <cell r="F641" t="str">
            <v>Agência de Fomento do Estado da Bahia S.A. - DESENBAHIA</v>
          </cell>
          <cell r="G641" t="str">
            <v>Nome da Empresa***Agência de Fomento do Estado da Bahia S.A. - DESENBAHIA</v>
          </cell>
          <cell r="H641">
            <v>195</v>
          </cell>
        </row>
        <row r="642">
          <cell r="A642" t="str">
            <v>BahiaFicha de Identificação da Estatal &gt; Número de Empregados PrópriosEMPRESA GRÁFICA DA BAHIA - EGBA</v>
          </cell>
          <cell r="B642" t="str">
            <v>Bahia</v>
          </cell>
          <cell r="C642" t="str">
            <v>Quadro das Empresas Estatais Estaduais</v>
          </cell>
          <cell r="D642" t="str">
            <v>Número de Empregados Próprios</v>
          </cell>
          <cell r="E642" t="str">
            <v>Ficha de Identificação da Estatal &gt; Número de Empregados Próprios</v>
          </cell>
          <cell r="F642" t="str">
            <v>EMPRESA GRÁFICA DA BAHIA - EGBA</v>
          </cell>
          <cell r="G642" t="str">
            <v>Nome da Empresa***EMPRESA GRÁFICA DA BAHIA - EGBA</v>
          </cell>
          <cell r="H642">
            <v>203</v>
          </cell>
        </row>
        <row r="643">
          <cell r="A643" t="str">
            <v>BahiaFicha de Identificação da Estatal &gt; Número de Empregados PrópriosCOMPANHIA DE DESENVOLVIMENTO E AÇÃO REGIONAL - CAR</v>
          </cell>
          <cell r="B643" t="str">
            <v>Bahia</v>
          </cell>
          <cell r="C643" t="str">
            <v>Quadro das Empresas Estatais Estaduais</v>
          </cell>
          <cell r="D643" t="str">
            <v>Número de Empregados Próprios</v>
          </cell>
          <cell r="E643" t="str">
            <v>Ficha de Identificação da Estatal &gt; Número de Empregados Próprios</v>
          </cell>
          <cell r="F643" t="str">
            <v>COMPANHIA DE DESENVOLVIMENTO E AÇÃO REGIONAL - CAR</v>
          </cell>
          <cell r="G643" t="str">
            <v>Nome da Empresa***COMPANHIA DE DESENVOLVIMENTO E AÇÃO REGIONAL - CAR</v>
          </cell>
          <cell r="H643">
            <v>279</v>
          </cell>
        </row>
        <row r="644">
          <cell r="A644" t="str">
            <v>BahiaFicha de Identificação da Estatal &gt; Número de Empregados PrópriosCOMPANHIA DE DESENVOLVIMENTO URBANO DO ESTADO DA BAHIA - CONDER</v>
          </cell>
          <cell r="B644" t="str">
            <v>Bahia</v>
          </cell>
          <cell r="C644" t="str">
            <v>Quadro das Empresas Estatais Estaduais</v>
          </cell>
          <cell r="D644" t="str">
            <v>Número de Empregados Próprios</v>
          </cell>
          <cell r="E644" t="str">
            <v>Ficha de Identificação da Estatal &gt; Número de Empregados Próprios</v>
          </cell>
          <cell r="F644" t="str">
            <v>COMPANHIA DE DESENVOLVIMENTO URBANO DO ESTADO DA BAHIA - CONDER</v>
          </cell>
          <cell r="G644" t="str">
            <v>Nome da Empresa***COMPANHIA DE DESENVOLVIMENTO URBANO DO ESTADO DA BAHIA - CONDER</v>
          </cell>
          <cell r="H644">
            <v>176</v>
          </cell>
        </row>
        <row r="645">
          <cell r="A645" t="str">
            <v>BahiaFicha de Identificação da Estatal &gt; Governança &gt; Conselho de AdministraçãoBAHIA PESCA S/A</v>
          </cell>
          <cell r="B645" t="str">
            <v>Bahia</v>
          </cell>
          <cell r="C645" t="str">
            <v>Quadro das Empresas Estatais Estaduais</v>
          </cell>
          <cell r="D645" t="str">
            <v>Conselho de Administração</v>
          </cell>
          <cell r="E645" t="str">
            <v>Ficha de Identificação da Estatal &gt; Governança &gt; Conselho de Administração</v>
          </cell>
          <cell r="F645" t="str">
            <v>BAHIA PESCA S/A</v>
          </cell>
          <cell r="G645" t="str">
            <v>Nome da Empresa***BAHIA PESCA S/A</v>
          </cell>
          <cell r="H645" t="str">
            <v>SIM</v>
          </cell>
        </row>
        <row r="646">
          <cell r="A646" t="str">
            <v>BahiaFicha de Identificação da Estatal &gt; Governança &gt; Conselho de AdministraçãoCIA DE ENGENHARIA HÍDRICA E DE SANEAMENTO DA BAHIA - CERB</v>
          </cell>
          <cell r="B646" t="str">
            <v>Bahia</v>
          </cell>
          <cell r="C646" t="str">
            <v>Quadro das Empresas Estatais Estaduais</v>
          </cell>
          <cell r="D646" t="str">
            <v>Conselho de Administração</v>
          </cell>
          <cell r="E646" t="str">
            <v>Ficha de Identificação da Estatal &gt; Governança &gt; Conselho de Administração</v>
          </cell>
          <cell r="F646" t="str">
            <v>CIA DE ENGENHARIA HÍDRICA E DE SANEAMENTO DA BAHIA - CERB</v>
          </cell>
          <cell r="G646" t="str">
            <v>Nome da Empresa***CIA DE ENGENHARIA HÍDRICA E DE SANEAMENTO DA BAHIA - CERB</v>
          </cell>
          <cell r="H646" t="str">
            <v>SIM</v>
          </cell>
        </row>
        <row r="647">
          <cell r="A647" t="str">
            <v>BahiaFicha de Identificação da Estatal &gt; Governança &gt; Conselho de AdministraçãoCOMPANHIA DE GAS DA BAHIA BAHIAGÁS</v>
          </cell>
          <cell r="B647" t="str">
            <v>Bahia</v>
          </cell>
          <cell r="C647" t="str">
            <v>Quadro das Empresas Estatais Estaduais</v>
          </cell>
          <cell r="D647" t="str">
            <v>Conselho de Administração</v>
          </cell>
          <cell r="E647" t="str">
            <v>Ficha de Identificação da Estatal &gt; Governança &gt; Conselho de Administração</v>
          </cell>
          <cell r="F647" t="str">
            <v>COMPANHIA DE GAS DA BAHIA BAHIAGÁS</v>
          </cell>
          <cell r="G647" t="str">
            <v>Nome da Empresa***COMPANHIA DE GAS DA BAHIA BAHIAGÁS</v>
          </cell>
          <cell r="H647" t="str">
            <v>SIM</v>
          </cell>
        </row>
        <row r="648">
          <cell r="A648" t="str">
            <v>BahiaFicha de Identificação da Estatal &gt; Governança &gt; Conselho de AdministraçãoAgência de Fomento do Estado da Bahia S.A. - DESENBAHIA</v>
          </cell>
          <cell r="B648" t="str">
            <v>Bahia</v>
          </cell>
          <cell r="C648" t="str">
            <v>Quadro das Empresas Estatais Estaduais</v>
          </cell>
          <cell r="D648" t="str">
            <v>Conselho de Administração</v>
          </cell>
          <cell r="E648" t="str">
            <v>Ficha de Identificação da Estatal &gt; Governança &gt; Conselho de Administração</v>
          </cell>
          <cell r="F648" t="str">
            <v>Agência de Fomento do Estado da Bahia S.A. - DESENBAHIA</v>
          </cell>
          <cell r="G648" t="str">
            <v>Nome da Empresa***Agência de Fomento do Estado da Bahia S.A. - DESENBAHIA</v>
          </cell>
          <cell r="H648" t="str">
            <v>SIM</v>
          </cell>
        </row>
        <row r="649">
          <cell r="A649" t="str">
            <v>BahiaFicha de Identificação da Estatal &gt; Governança &gt; Conselho de AdministraçãoCOMPANHIA DE PROCESSAMENTO DE DADOS DO ESTADO DA BAHIA</v>
          </cell>
          <cell r="B649" t="str">
            <v>Bahia</v>
          </cell>
          <cell r="C649" t="str">
            <v>Quadro das Empresas Estatais Estaduais</v>
          </cell>
          <cell r="D649" t="str">
            <v>Conselho de Administração</v>
          </cell>
          <cell r="E649" t="str">
            <v>Ficha de Identificação da Estatal &gt; Governança &gt; Conselho de Administração</v>
          </cell>
          <cell r="F649" t="str">
            <v>COMPANHIA DE PROCESSAMENTO DE DADOS DO ESTADO DA BAHIA</v>
          </cell>
          <cell r="G649" t="str">
            <v>Nome da Empresa***COMPANHIA DE PROCESSAMENTO DE DADOS DO ESTADO DA BAHIA</v>
          </cell>
          <cell r="H649" t="str">
            <v>SIM</v>
          </cell>
        </row>
        <row r="650">
          <cell r="A650" t="str">
            <v>BahiaFicha de Identificação da Estatal &gt; Governança &gt; Conselho de AdministraçãoBAHIAINVESTE - Empresa Baiaina de Ativos S/A</v>
          </cell>
          <cell r="B650" t="str">
            <v>Bahia</v>
          </cell>
          <cell r="C650" t="str">
            <v>Quadro das Empresas Estatais Estaduais</v>
          </cell>
          <cell r="D650" t="str">
            <v>Conselho de Administração</v>
          </cell>
          <cell r="E650" t="str">
            <v>Ficha de Identificação da Estatal &gt; Governança &gt; Conselho de Administração</v>
          </cell>
          <cell r="F650" t="str">
            <v>BAHIAINVESTE - Empresa Baiaina de Ativos S/A</v>
          </cell>
          <cell r="G650" t="str">
            <v>Nome da Empresa***BAHIAINVESTE - Empresa Baiaina de Ativos S/A</v>
          </cell>
          <cell r="H650" t="str">
            <v>SIM</v>
          </cell>
        </row>
        <row r="651">
          <cell r="A651" t="str">
            <v>BahiaFicha de Identificação da Estatal &gt; Governança &gt; Conselho de AdministraçãoCOMPANHIA DE TRANSPORTE DO ESTADO DA BAHIA  - CTB</v>
          </cell>
          <cell r="B651" t="str">
            <v>Bahia</v>
          </cell>
          <cell r="C651" t="str">
            <v>Quadro das Empresas Estatais Estaduais</v>
          </cell>
          <cell r="D651" t="str">
            <v>Conselho de Administração</v>
          </cell>
          <cell r="E651" t="str">
            <v>Ficha de Identificação da Estatal &gt; Governança &gt; Conselho de Administração</v>
          </cell>
          <cell r="F651" t="str">
            <v>COMPANHIA DE TRANSPORTE DO ESTADO DA BAHIA  - CTB</v>
          </cell>
          <cell r="G651" t="str">
            <v>Nome da Empresa***COMPANHIA DE TRANSPORTE DO ESTADO DA BAHIA  - CTB</v>
          </cell>
          <cell r="H651" t="str">
            <v>SIM</v>
          </cell>
        </row>
        <row r="652">
          <cell r="A652" t="str">
            <v>BahiaFicha de Identificação da Estatal &gt; Governança &gt; Conselho de AdministraçãoCOMPANHIA BAIANA DE PESQUISA MINERAL CBPM</v>
          </cell>
          <cell r="B652" t="str">
            <v>Bahia</v>
          </cell>
          <cell r="C652" t="str">
            <v>Quadro das Empresas Estatais Estaduais</v>
          </cell>
          <cell r="D652" t="str">
            <v>Conselho de Administração</v>
          </cell>
          <cell r="E652" t="str">
            <v>Ficha de Identificação da Estatal &gt; Governança &gt; Conselho de Administração</v>
          </cell>
          <cell r="F652" t="str">
            <v>COMPANHIA BAIANA DE PESQUISA MINERAL CBPM</v>
          </cell>
          <cell r="G652" t="str">
            <v>Nome da Empresa***COMPANHIA BAIANA DE PESQUISA MINERAL CBPM</v>
          </cell>
          <cell r="H652" t="str">
            <v>SIM</v>
          </cell>
        </row>
        <row r="653">
          <cell r="A653" t="str">
            <v>BahiaFicha de Identificação da Estatal &gt; Governança &gt; Conselho de AdministraçãoEMPRESA BAIANA DE AGUAS E SANEAMENTO DA BAHIA - EMBASA</v>
          </cell>
          <cell r="B653" t="str">
            <v>Bahia</v>
          </cell>
          <cell r="C653" t="str">
            <v>Quadro das Empresas Estatais Estaduais</v>
          </cell>
          <cell r="D653" t="str">
            <v>Conselho de Administração</v>
          </cell>
          <cell r="E653" t="str">
            <v>Ficha de Identificação da Estatal &gt; Governança &gt; Conselho de Administração</v>
          </cell>
          <cell r="F653" t="str">
            <v>EMPRESA BAIANA DE AGUAS E SANEAMENTO DA BAHIA - EMBASA</v>
          </cell>
          <cell r="G653" t="str">
            <v>Nome da Empresa***EMPRESA BAIANA DE AGUAS E SANEAMENTO DA BAHIA - EMBASA</v>
          </cell>
          <cell r="H653" t="str">
            <v>SIM</v>
          </cell>
        </row>
        <row r="654">
          <cell r="A654" t="str">
            <v>BahiaFicha de Identificação da Estatal &gt; Governança &gt; Conselho de AdministraçãoEMPRESA GRÁFICA DA BAHIA - EGBA</v>
          </cell>
          <cell r="B654" t="str">
            <v>Bahia</v>
          </cell>
          <cell r="C654" t="str">
            <v>Quadro das Empresas Estatais Estaduais</v>
          </cell>
          <cell r="D654" t="str">
            <v>Conselho de Administração</v>
          </cell>
          <cell r="E654" t="str">
            <v>Ficha de Identificação da Estatal &gt; Governança &gt; Conselho de Administração</v>
          </cell>
          <cell r="F654" t="str">
            <v>EMPRESA GRÁFICA DA BAHIA - EGBA</v>
          </cell>
          <cell r="G654" t="str">
            <v>Nome da Empresa***EMPRESA GRÁFICA DA BAHIA - EGBA</v>
          </cell>
          <cell r="H654" t="str">
            <v>SIM</v>
          </cell>
        </row>
        <row r="655">
          <cell r="A655" t="str">
            <v>BahiaFicha de Identificação da Estatal &gt; Governança &gt; Conselho de AdministraçãoCOMPANHIA DE DESENVOLVIMENTO E AÇÃO REGIONAL - CAR</v>
          </cell>
          <cell r="B655" t="str">
            <v>Bahia</v>
          </cell>
          <cell r="C655" t="str">
            <v>Quadro das Empresas Estatais Estaduais</v>
          </cell>
          <cell r="D655" t="str">
            <v>Conselho de Administração</v>
          </cell>
          <cell r="E655" t="str">
            <v>Ficha de Identificação da Estatal &gt; Governança &gt; Conselho de Administração</v>
          </cell>
          <cell r="F655" t="str">
            <v>COMPANHIA DE DESENVOLVIMENTO E AÇÃO REGIONAL - CAR</v>
          </cell>
          <cell r="G655" t="str">
            <v>Nome da Empresa***COMPANHIA DE DESENVOLVIMENTO E AÇÃO REGIONAL - CAR</v>
          </cell>
          <cell r="H655" t="str">
            <v>SIM</v>
          </cell>
        </row>
        <row r="656">
          <cell r="A656" t="str">
            <v>BahiaFicha de Identificação da Estatal &gt; Governança &gt; Conselho de AdministraçãoCOMPANHIA DE DESENVOLVIMENTO URBANO DO ESTADO DA BAHIA - CONDER</v>
          </cell>
          <cell r="B656" t="str">
            <v>Bahia</v>
          </cell>
          <cell r="C656" t="str">
            <v>Quadro das Empresas Estatais Estaduais</v>
          </cell>
          <cell r="D656" t="str">
            <v>Conselho de Administração</v>
          </cell>
          <cell r="E656" t="str">
            <v>Ficha de Identificação da Estatal &gt; Governança &gt; Conselho de Administração</v>
          </cell>
          <cell r="F656" t="str">
            <v>COMPANHIA DE DESENVOLVIMENTO URBANO DO ESTADO DA BAHIA - CONDER</v>
          </cell>
          <cell r="G656" t="str">
            <v>Nome da Empresa***COMPANHIA DE DESENVOLVIMENTO URBANO DO ESTADO DA BAHIA - CONDER</v>
          </cell>
          <cell r="H656" t="str">
            <v>SIM</v>
          </cell>
        </row>
        <row r="657">
          <cell r="A657" t="str">
            <v>BahiaFicha de Identificação da Estatal &gt; Governança &gt; Conselho FiscalBAHIA PESCA S/A</v>
          </cell>
          <cell r="B657" t="str">
            <v>Bahia</v>
          </cell>
          <cell r="C657" t="str">
            <v>Quadro das Empresas Estatais Estaduais</v>
          </cell>
          <cell r="D657" t="str">
            <v>Conselho Fiscal</v>
          </cell>
          <cell r="E657" t="str">
            <v>Ficha de Identificação da Estatal &gt; Governança &gt; Conselho Fiscal</v>
          </cell>
          <cell r="F657" t="str">
            <v>BAHIA PESCA S/A</v>
          </cell>
          <cell r="G657" t="str">
            <v>Nome da Empresa***BAHIA PESCA S/A</v>
          </cell>
          <cell r="H657" t="str">
            <v>SIM</v>
          </cell>
        </row>
        <row r="658">
          <cell r="A658" t="str">
            <v>BahiaFicha de Identificação da Estatal &gt; Governança &gt; Conselho FiscalCOMPANHIA DE TRANSPORTE DO ESTADO DA BAHIA  - CTB</v>
          </cell>
          <cell r="B658" t="str">
            <v>Bahia</v>
          </cell>
          <cell r="C658" t="str">
            <v>Quadro das Empresas Estatais Estaduais</v>
          </cell>
          <cell r="D658" t="str">
            <v>Conselho Fiscal</v>
          </cell>
          <cell r="E658" t="str">
            <v>Ficha de Identificação da Estatal &gt; Governança &gt; Conselho Fiscal</v>
          </cell>
          <cell r="F658" t="str">
            <v>COMPANHIA DE TRANSPORTE DO ESTADO DA BAHIA  - CTB</v>
          </cell>
          <cell r="G658" t="str">
            <v>Nome da Empresa***COMPANHIA DE TRANSPORTE DO ESTADO DA BAHIA  - CTB</v>
          </cell>
          <cell r="H658" t="str">
            <v>SIM</v>
          </cell>
        </row>
        <row r="659">
          <cell r="A659" t="str">
            <v>BahiaFicha de Identificação da Estatal &gt; Governança &gt; Conselho FiscalCIA DE ENGENHARIA HÍDRICA E DE SANEAMENTO DA BAHIA - CERB</v>
          </cell>
          <cell r="B659" t="str">
            <v>Bahia</v>
          </cell>
          <cell r="C659" t="str">
            <v>Quadro das Empresas Estatais Estaduais</v>
          </cell>
          <cell r="D659" t="str">
            <v>Conselho Fiscal</v>
          </cell>
          <cell r="E659" t="str">
            <v>Ficha de Identificação da Estatal &gt; Governança &gt; Conselho Fiscal</v>
          </cell>
          <cell r="F659" t="str">
            <v>CIA DE ENGENHARIA HÍDRICA E DE SANEAMENTO DA BAHIA - CERB</v>
          </cell>
          <cell r="G659" t="str">
            <v>Nome da Empresa***CIA DE ENGENHARIA HÍDRICA E DE SANEAMENTO DA BAHIA - CERB</v>
          </cell>
          <cell r="H659" t="str">
            <v>SIM</v>
          </cell>
        </row>
        <row r="660">
          <cell r="A660" t="str">
            <v>BahiaFicha de Identificação da Estatal &gt; Governança &gt; Conselho FiscalCOMPANHIA DE GAS DA BAHIA BAHIAGÁS</v>
          </cell>
          <cell r="B660" t="str">
            <v>Bahia</v>
          </cell>
          <cell r="C660" t="str">
            <v>Quadro das Empresas Estatais Estaduais</v>
          </cell>
          <cell r="D660" t="str">
            <v>Conselho Fiscal</v>
          </cell>
          <cell r="E660" t="str">
            <v>Ficha de Identificação da Estatal &gt; Governança &gt; Conselho Fiscal</v>
          </cell>
          <cell r="F660" t="str">
            <v>COMPANHIA DE GAS DA BAHIA BAHIAGÁS</v>
          </cell>
          <cell r="G660" t="str">
            <v>Nome da Empresa***COMPANHIA DE GAS DA BAHIA BAHIAGÁS</v>
          </cell>
          <cell r="H660" t="str">
            <v>SIM</v>
          </cell>
        </row>
        <row r="661">
          <cell r="A661" t="str">
            <v>BahiaFicha de Identificação da Estatal &gt; Governança &gt; Conselho FiscalAgência de Fomento do Estado da Bahia S.A. - DESENBAHIA</v>
          </cell>
          <cell r="B661" t="str">
            <v>Bahia</v>
          </cell>
          <cell r="C661" t="str">
            <v>Quadro das Empresas Estatais Estaduais</v>
          </cell>
          <cell r="D661" t="str">
            <v>Conselho Fiscal</v>
          </cell>
          <cell r="E661" t="str">
            <v>Ficha de Identificação da Estatal &gt; Governança &gt; Conselho Fiscal</v>
          </cell>
          <cell r="F661" t="str">
            <v>Agência de Fomento do Estado da Bahia S.A. - DESENBAHIA</v>
          </cell>
          <cell r="G661" t="str">
            <v>Nome da Empresa***Agência de Fomento do Estado da Bahia S.A. - DESENBAHIA</v>
          </cell>
          <cell r="H661" t="str">
            <v>SIM</v>
          </cell>
        </row>
        <row r="662">
          <cell r="A662" t="str">
            <v>BahiaFicha de Identificação da Estatal &gt; Governança &gt; Conselho FiscalCOMPANHIA DE PROCESSAMENTO DE DADOS DO ESTADO DA BAHIA</v>
          </cell>
          <cell r="B662" t="str">
            <v>Bahia</v>
          </cell>
          <cell r="C662" t="str">
            <v>Quadro das Empresas Estatais Estaduais</v>
          </cell>
          <cell r="D662" t="str">
            <v>Conselho Fiscal</v>
          </cell>
          <cell r="E662" t="str">
            <v>Ficha de Identificação da Estatal &gt; Governança &gt; Conselho Fiscal</v>
          </cell>
          <cell r="F662" t="str">
            <v>COMPANHIA DE PROCESSAMENTO DE DADOS DO ESTADO DA BAHIA</v>
          </cell>
          <cell r="G662" t="str">
            <v>Nome da Empresa***COMPANHIA DE PROCESSAMENTO DE DADOS DO ESTADO DA BAHIA</v>
          </cell>
          <cell r="H662" t="str">
            <v>SIM</v>
          </cell>
        </row>
        <row r="663">
          <cell r="A663" t="str">
            <v>BahiaFicha de Identificação da Estatal &gt; Governança &gt; Conselho FiscalBAHIAINVESTE - Empresa Baiaina de Ativos S/A</v>
          </cell>
          <cell r="B663" t="str">
            <v>Bahia</v>
          </cell>
          <cell r="C663" t="str">
            <v>Quadro das Empresas Estatais Estaduais</v>
          </cell>
          <cell r="D663" t="str">
            <v>Conselho Fiscal</v>
          </cell>
          <cell r="E663" t="str">
            <v>Ficha de Identificação da Estatal &gt; Governança &gt; Conselho Fiscal</v>
          </cell>
          <cell r="F663" t="str">
            <v>BAHIAINVESTE - Empresa Baiaina de Ativos S/A</v>
          </cell>
          <cell r="G663" t="str">
            <v>Nome da Empresa***BAHIAINVESTE - Empresa Baiaina de Ativos S/A</v>
          </cell>
          <cell r="H663" t="str">
            <v>SIM</v>
          </cell>
        </row>
        <row r="664">
          <cell r="A664" t="str">
            <v>BahiaFicha de Identificação da Estatal &gt; Governança &gt; Conselho FiscalCOMPANHIA BAIANA DE PESQUISA MINERAL CBPM</v>
          </cell>
          <cell r="B664" t="str">
            <v>Bahia</v>
          </cell>
          <cell r="C664" t="str">
            <v>Quadro das Empresas Estatais Estaduais</v>
          </cell>
          <cell r="D664" t="str">
            <v>Conselho Fiscal</v>
          </cell>
          <cell r="E664" t="str">
            <v>Ficha de Identificação da Estatal &gt; Governança &gt; Conselho Fiscal</v>
          </cell>
          <cell r="F664" t="str">
            <v>COMPANHIA BAIANA DE PESQUISA MINERAL CBPM</v>
          </cell>
          <cell r="G664" t="str">
            <v>Nome da Empresa***COMPANHIA BAIANA DE PESQUISA MINERAL CBPM</v>
          </cell>
          <cell r="H664" t="str">
            <v>SIM</v>
          </cell>
        </row>
        <row r="665">
          <cell r="A665" t="str">
            <v>BahiaFicha de Identificação da Estatal &gt; Governança &gt; Conselho FiscalEMPRESA BAIANA DE AGUAS E SANEAMENTO DA BAHIA - EMBASA</v>
          </cell>
          <cell r="B665" t="str">
            <v>Bahia</v>
          </cell>
          <cell r="C665" t="str">
            <v>Quadro das Empresas Estatais Estaduais</v>
          </cell>
          <cell r="D665" t="str">
            <v>Conselho Fiscal</v>
          </cell>
          <cell r="E665" t="str">
            <v>Ficha de Identificação da Estatal &gt; Governança &gt; Conselho Fiscal</v>
          </cell>
          <cell r="F665" t="str">
            <v>EMPRESA BAIANA DE AGUAS E SANEAMENTO DA BAHIA - EMBASA</v>
          </cell>
          <cell r="G665" t="str">
            <v>Nome da Empresa***EMPRESA BAIANA DE AGUAS E SANEAMENTO DA BAHIA - EMBASA</v>
          </cell>
          <cell r="H665" t="str">
            <v>SIM</v>
          </cell>
        </row>
        <row r="666">
          <cell r="A666" t="str">
            <v>BahiaFicha de Identificação da Estatal &gt; Governança &gt; Conselho FiscalEMPRESA GRÁFICA DA BAHIA - EGBA</v>
          </cell>
          <cell r="B666" t="str">
            <v>Bahia</v>
          </cell>
          <cell r="C666" t="str">
            <v>Quadro das Empresas Estatais Estaduais</v>
          </cell>
          <cell r="D666" t="str">
            <v>Conselho Fiscal</v>
          </cell>
          <cell r="E666" t="str">
            <v>Ficha de Identificação da Estatal &gt; Governança &gt; Conselho Fiscal</v>
          </cell>
          <cell r="F666" t="str">
            <v>EMPRESA GRÁFICA DA BAHIA - EGBA</v>
          </cell>
          <cell r="G666" t="str">
            <v>Nome da Empresa***EMPRESA GRÁFICA DA BAHIA - EGBA</v>
          </cell>
          <cell r="H666" t="str">
            <v>SIM</v>
          </cell>
        </row>
        <row r="667">
          <cell r="A667" t="str">
            <v>BahiaFicha de Identificação da Estatal &gt; Governança &gt; Conselho FiscalCOMPANHIA DE DESENVOLVIMENTO E AÇÃO REGIONAL - CAR</v>
          </cell>
          <cell r="B667" t="str">
            <v>Bahia</v>
          </cell>
          <cell r="C667" t="str">
            <v>Quadro das Empresas Estatais Estaduais</v>
          </cell>
          <cell r="D667" t="str">
            <v>Conselho Fiscal</v>
          </cell>
          <cell r="E667" t="str">
            <v>Ficha de Identificação da Estatal &gt; Governança &gt; Conselho Fiscal</v>
          </cell>
          <cell r="F667" t="str">
            <v>COMPANHIA DE DESENVOLVIMENTO E AÇÃO REGIONAL - CAR</v>
          </cell>
          <cell r="G667" t="str">
            <v>Nome da Empresa***COMPANHIA DE DESENVOLVIMENTO E AÇÃO REGIONAL - CAR</v>
          </cell>
          <cell r="H667" t="str">
            <v>SIM</v>
          </cell>
        </row>
        <row r="668">
          <cell r="A668" t="str">
            <v>BahiaFicha de Identificação da Estatal &gt; Governança &gt; Conselho FiscalCOMPANHIA DE DESENVOLVIMENTO URBANO DO ESTADO DA BAHIA - CONDER</v>
          </cell>
          <cell r="B668" t="str">
            <v>Bahia</v>
          </cell>
          <cell r="C668" t="str">
            <v>Quadro das Empresas Estatais Estaduais</v>
          </cell>
          <cell r="D668" t="str">
            <v>Conselho Fiscal</v>
          </cell>
          <cell r="E668" t="str">
            <v>Ficha de Identificação da Estatal &gt; Governança &gt; Conselho Fiscal</v>
          </cell>
          <cell r="F668" t="str">
            <v>COMPANHIA DE DESENVOLVIMENTO URBANO DO ESTADO DA BAHIA - CONDER</v>
          </cell>
          <cell r="G668" t="str">
            <v>Nome da Empresa***COMPANHIA DE DESENVOLVIMENTO URBANO DO ESTADO DA BAHIA - CONDER</v>
          </cell>
          <cell r="H668" t="str">
            <v>SIM</v>
          </cell>
        </row>
        <row r="669">
          <cell r="A669" t="str">
            <v>BahiaFicha de Identificação da Estatal &gt; Governança &gt; Comitê de AuditoriaBAHIA PESCA S/A</v>
          </cell>
          <cell r="B669" t="str">
            <v>Bahia</v>
          </cell>
          <cell r="C669" t="str">
            <v>Quadro das Empresas Estatais Estaduais</v>
          </cell>
          <cell r="D669" t="str">
            <v>Comitê de Auditoria</v>
          </cell>
          <cell r="E669" t="str">
            <v>Ficha de Identificação da Estatal &gt; Governança &gt; Comitê de Auditoria</v>
          </cell>
          <cell r="F669" t="str">
            <v>BAHIA PESCA S/A</v>
          </cell>
          <cell r="G669" t="str">
            <v>Nome da Empresa***BAHIA PESCA S/A</v>
          </cell>
          <cell r="H669" t="str">
            <v>NÃO</v>
          </cell>
        </row>
        <row r="670">
          <cell r="A670" t="str">
            <v>BahiaFicha de Identificação da Estatal &gt; Governança &gt; Comitê de AuditoriaCOMPANHIA DE TRANSPORTE DO ESTADO DA BAHIA  - CTB</v>
          </cell>
          <cell r="B670" t="str">
            <v>Bahia</v>
          </cell>
          <cell r="C670" t="str">
            <v>Quadro das Empresas Estatais Estaduais</v>
          </cell>
          <cell r="D670" t="str">
            <v>Comitê de Auditoria</v>
          </cell>
          <cell r="E670" t="str">
            <v>Ficha de Identificação da Estatal &gt; Governança &gt; Comitê de Auditoria</v>
          </cell>
          <cell r="F670" t="str">
            <v>COMPANHIA DE TRANSPORTE DO ESTADO DA BAHIA  - CTB</v>
          </cell>
          <cell r="G670" t="str">
            <v>Nome da Empresa***COMPANHIA DE TRANSPORTE DO ESTADO DA BAHIA  - CTB</v>
          </cell>
          <cell r="H670" t="str">
            <v>NÃO</v>
          </cell>
        </row>
        <row r="671">
          <cell r="A671" t="str">
            <v>BahiaFicha de Identificação da Estatal &gt; Governança &gt; Comitê de AuditoriaCOMPANHIA DE GAS DA BAHIA BAHIAGÁS</v>
          </cell>
          <cell r="B671" t="str">
            <v>Bahia</v>
          </cell>
          <cell r="C671" t="str">
            <v>Quadro das Empresas Estatais Estaduais</v>
          </cell>
          <cell r="D671" t="str">
            <v>Comitê de Auditoria</v>
          </cell>
          <cell r="E671" t="str">
            <v>Ficha de Identificação da Estatal &gt; Governança &gt; Comitê de Auditoria</v>
          </cell>
          <cell r="F671" t="str">
            <v>COMPANHIA DE GAS DA BAHIA BAHIAGÁS</v>
          </cell>
          <cell r="G671" t="str">
            <v>Nome da Empresa***COMPANHIA DE GAS DA BAHIA BAHIAGÁS</v>
          </cell>
          <cell r="H671" t="str">
            <v>NÃO</v>
          </cell>
        </row>
        <row r="672">
          <cell r="A672" t="str">
            <v>BahiaFicha de Identificação da Estatal &gt; Governança &gt; Comitê de AuditoriaCOMPANHIA DE PROCESSAMENTO DE DADOS DO ESTADO DA BAHIA</v>
          </cell>
          <cell r="B672" t="str">
            <v>Bahia</v>
          </cell>
          <cell r="C672" t="str">
            <v>Quadro das Empresas Estatais Estaduais</v>
          </cell>
          <cell r="D672" t="str">
            <v>Comitê de Auditoria</v>
          </cell>
          <cell r="E672" t="str">
            <v>Ficha de Identificação da Estatal &gt; Governança &gt; Comitê de Auditoria</v>
          </cell>
          <cell r="F672" t="str">
            <v>COMPANHIA DE PROCESSAMENTO DE DADOS DO ESTADO DA BAHIA</v>
          </cell>
          <cell r="G672" t="str">
            <v>Nome da Empresa***COMPANHIA DE PROCESSAMENTO DE DADOS DO ESTADO DA BAHIA</v>
          </cell>
          <cell r="H672" t="str">
            <v>SIM</v>
          </cell>
        </row>
        <row r="673">
          <cell r="A673" t="str">
            <v>BahiaFicha de Identificação da Estatal &gt; Governança &gt; Comitê de AuditoriaBAHIAINVESTE - Empresa Baiaina de Ativos S/A</v>
          </cell>
          <cell r="B673" t="str">
            <v>Bahia</v>
          </cell>
          <cell r="C673" t="str">
            <v>Quadro das Empresas Estatais Estaduais</v>
          </cell>
          <cell r="D673" t="str">
            <v>Comitê de Auditoria</v>
          </cell>
          <cell r="E673" t="str">
            <v>Ficha de Identificação da Estatal &gt; Governança &gt; Comitê de Auditoria</v>
          </cell>
          <cell r="F673" t="str">
            <v>BAHIAINVESTE - Empresa Baiaina de Ativos S/A</v>
          </cell>
          <cell r="G673" t="str">
            <v>Nome da Empresa***BAHIAINVESTE - Empresa Baiaina de Ativos S/A</v>
          </cell>
          <cell r="H673" t="str">
            <v>NÃO</v>
          </cell>
        </row>
        <row r="674">
          <cell r="A674" t="str">
            <v>BahiaFicha de Identificação da Estatal &gt; Governança &gt; Comitê de AuditoriaCOMPANHIA BAIANA DE PESQUISA MINERAL CBPM</v>
          </cell>
          <cell r="B674" t="str">
            <v>Bahia</v>
          </cell>
          <cell r="C674" t="str">
            <v>Quadro das Empresas Estatais Estaduais</v>
          </cell>
          <cell r="D674" t="str">
            <v>Comitê de Auditoria</v>
          </cell>
          <cell r="E674" t="str">
            <v>Ficha de Identificação da Estatal &gt; Governança &gt; Comitê de Auditoria</v>
          </cell>
          <cell r="F674" t="str">
            <v>COMPANHIA BAIANA DE PESQUISA MINERAL CBPM</v>
          </cell>
          <cell r="G674" t="str">
            <v>Nome da Empresa***COMPANHIA BAIANA DE PESQUISA MINERAL CBPM</v>
          </cell>
          <cell r="H674" t="str">
            <v>NÃO</v>
          </cell>
        </row>
        <row r="675">
          <cell r="A675" t="str">
            <v>BahiaFicha de Identificação da Estatal &gt; Governança &gt; Comitê de AuditoriaEMPRESA BAIANA DE AGUAS E SANEAMENTO DA BAHIA - EMBASA</v>
          </cell>
          <cell r="B675" t="str">
            <v>Bahia</v>
          </cell>
          <cell r="C675" t="str">
            <v>Quadro das Empresas Estatais Estaduais</v>
          </cell>
          <cell r="D675" t="str">
            <v>Comitê de Auditoria</v>
          </cell>
          <cell r="E675" t="str">
            <v>Ficha de Identificação da Estatal &gt; Governança &gt; Comitê de Auditoria</v>
          </cell>
          <cell r="F675" t="str">
            <v>EMPRESA BAIANA DE AGUAS E SANEAMENTO DA BAHIA - EMBASA</v>
          </cell>
          <cell r="G675" t="str">
            <v>Nome da Empresa***EMPRESA BAIANA DE AGUAS E SANEAMENTO DA BAHIA - EMBASA</v>
          </cell>
          <cell r="H675" t="str">
            <v>SIM</v>
          </cell>
        </row>
        <row r="676">
          <cell r="A676" t="str">
            <v>BahiaFicha de Identificação da Estatal &gt; Governança &gt; Comitê de AuditoriaAgência de Fomento do Estado da Bahia S.A. - DESENBAHIA</v>
          </cell>
          <cell r="B676" t="str">
            <v>Bahia</v>
          </cell>
          <cell r="C676" t="str">
            <v>Quadro das Empresas Estatais Estaduais</v>
          </cell>
          <cell r="D676" t="str">
            <v>Comitê de Auditoria</v>
          </cell>
          <cell r="E676" t="str">
            <v>Ficha de Identificação da Estatal &gt; Governança &gt; Comitê de Auditoria</v>
          </cell>
          <cell r="F676" t="str">
            <v>Agência de Fomento do Estado da Bahia S.A. - DESENBAHIA</v>
          </cell>
          <cell r="G676" t="str">
            <v>Nome da Empresa***Agência de Fomento do Estado da Bahia S.A. - DESENBAHIA</v>
          </cell>
          <cell r="H676" t="str">
            <v>SIM</v>
          </cell>
        </row>
        <row r="677">
          <cell r="A677" t="str">
            <v>BahiaFicha de Identificação da Estatal &gt; Governança &gt; Comitê de AuditoriaEMPRESA GRÁFICA DA BAHIA - EGBA</v>
          </cell>
          <cell r="B677" t="str">
            <v>Bahia</v>
          </cell>
          <cell r="C677" t="str">
            <v>Quadro das Empresas Estatais Estaduais</v>
          </cell>
          <cell r="D677" t="str">
            <v>Comitê de Auditoria</v>
          </cell>
          <cell r="E677" t="str">
            <v>Ficha de Identificação da Estatal &gt; Governança &gt; Comitê de Auditoria</v>
          </cell>
          <cell r="F677" t="str">
            <v>EMPRESA GRÁFICA DA BAHIA - EGBA</v>
          </cell>
          <cell r="G677" t="str">
            <v>Nome da Empresa***EMPRESA GRÁFICA DA BAHIA - EGBA</v>
          </cell>
          <cell r="H677" t="str">
            <v>SIM</v>
          </cell>
        </row>
        <row r="678">
          <cell r="A678" t="str">
            <v>BahiaFicha de Identificação da Estatal &gt; Governança &gt; Comitê de AuditoriaCOMPANHIA DE DESENVOLVIMENTO URBANO DO ESTADO DA BAHIA - CONDER</v>
          </cell>
          <cell r="B678" t="str">
            <v>Bahia</v>
          </cell>
          <cell r="C678" t="str">
            <v>Quadro das Empresas Estatais Estaduais</v>
          </cell>
          <cell r="D678" t="str">
            <v>Comitê de Auditoria</v>
          </cell>
          <cell r="E678" t="str">
            <v>Ficha de Identificação da Estatal &gt; Governança &gt; Comitê de Auditoria</v>
          </cell>
          <cell r="F678" t="str">
            <v>COMPANHIA DE DESENVOLVIMENTO URBANO DO ESTADO DA BAHIA - CONDER</v>
          </cell>
          <cell r="G678" t="str">
            <v>Nome da Empresa***COMPANHIA DE DESENVOLVIMENTO URBANO DO ESTADO DA BAHIA - CONDER</v>
          </cell>
          <cell r="H678" t="str">
            <v>NÃO</v>
          </cell>
        </row>
        <row r="679">
          <cell r="A679" t="str">
            <v>BahiaFicha de Identificação da Estatal &gt; Governança &gt; Comitê de AuditoriaCOMPANHIA DE DESENVOLVIMENTO E AÇÃO REGIONAL - CAR</v>
          </cell>
          <cell r="B679" t="str">
            <v>Bahia</v>
          </cell>
          <cell r="C679" t="str">
            <v>Quadro das Empresas Estatais Estaduais</v>
          </cell>
          <cell r="D679" t="str">
            <v>Comitê de Auditoria</v>
          </cell>
          <cell r="E679" t="str">
            <v>Ficha de Identificação da Estatal &gt; Governança &gt; Comitê de Auditoria</v>
          </cell>
          <cell r="F679" t="str">
            <v>COMPANHIA DE DESENVOLVIMENTO E AÇÃO REGIONAL - CAR</v>
          </cell>
          <cell r="G679" t="str">
            <v>Nome da Empresa***COMPANHIA DE DESENVOLVIMENTO E AÇÃO REGIONAL - CAR</v>
          </cell>
          <cell r="H679" t="str">
            <v>NÃO</v>
          </cell>
        </row>
        <row r="680">
          <cell r="A680" t="str">
            <v>BahiaFicha de Informações Financeiras da Estatal &gt; Receita Total da EstatalBAHIA PESCA S/A</v>
          </cell>
          <cell r="B680" t="str">
            <v>Bahia</v>
          </cell>
          <cell r="C680" t="str">
            <v>Quadro das Empresas Estatais Estaduais</v>
          </cell>
          <cell r="D680" t="str">
            <v>Receita Total da Estatal</v>
          </cell>
          <cell r="E680" t="str">
            <v>Ficha de Informações Financeiras da Estatal &gt; Receita Total da Estatal</v>
          </cell>
          <cell r="F680" t="str">
            <v>BAHIA PESCA S/A</v>
          </cell>
          <cell r="G680" t="str">
            <v>Nome da Empresa***BAHIA PESCA S/A</v>
          </cell>
          <cell r="H680">
            <v>23068821.129999999</v>
          </cell>
        </row>
        <row r="681">
          <cell r="A681" t="str">
            <v>BahiaFicha de Informações Financeiras da Estatal &gt; Receita Total da EstatalCIA DE ENGENHARIA HÍDRICA E DE SANEAMENTO DA BAHIA - CERB</v>
          </cell>
          <cell r="B681" t="str">
            <v>Bahia</v>
          </cell>
          <cell r="C681" t="str">
            <v>Quadro das Empresas Estatais Estaduais</v>
          </cell>
          <cell r="D681" t="str">
            <v>Receita Total da Estatal</v>
          </cell>
          <cell r="E681" t="str">
            <v>Ficha de Informações Financeiras da Estatal &gt; Receita Total da Estatal</v>
          </cell>
          <cell r="F681" t="str">
            <v>CIA DE ENGENHARIA HÍDRICA E DE SANEAMENTO DA BAHIA - CERB</v>
          </cell>
          <cell r="G681" t="str">
            <v>Nome da Empresa***CIA DE ENGENHARIA HÍDRICA E DE SANEAMENTO DA BAHIA - CERB</v>
          </cell>
          <cell r="H681">
            <v>118784330.45</v>
          </cell>
        </row>
        <row r="682">
          <cell r="A682" t="str">
            <v>BahiaFicha de Informações Financeiras da Estatal &gt; Receita Total da EstatalCOMPANHIA DE GAS DA BAHIA BAHIAGÁS</v>
          </cell>
          <cell r="B682" t="str">
            <v>Bahia</v>
          </cell>
          <cell r="C682" t="str">
            <v>Quadro das Empresas Estatais Estaduais</v>
          </cell>
          <cell r="D682" t="str">
            <v>Receita Total da Estatal</v>
          </cell>
          <cell r="E682" t="str">
            <v>Ficha de Informações Financeiras da Estatal &gt; Receita Total da Estatal</v>
          </cell>
          <cell r="F682" t="str">
            <v>COMPANHIA DE GAS DA BAHIA BAHIAGÁS</v>
          </cell>
          <cell r="G682" t="str">
            <v>Nome da Empresa***COMPANHIA DE GAS DA BAHIA BAHIAGÁS</v>
          </cell>
          <cell r="H682">
            <v>2845467578.0700002</v>
          </cell>
        </row>
        <row r="683">
          <cell r="A683" t="str">
            <v>BahiaFicha de Informações Financeiras da Estatal &gt; Receita Total da EstatalCOMPANHIA DE PROCESSAMENTO DE DADOS DO ESTADO DA BAHIA</v>
          </cell>
          <cell r="B683" t="str">
            <v>Bahia</v>
          </cell>
          <cell r="C683" t="str">
            <v>Quadro das Empresas Estatais Estaduais</v>
          </cell>
          <cell r="D683" t="str">
            <v>Receita Total da Estatal</v>
          </cell>
          <cell r="E683" t="str">
            <v>Ficha de Informações Financeiras da Estatal &gt; Receita Total da Estatal</v>
          </cell>
          <cell r="F683" t="str">
            <v>COMPANHIA DE PROCESSAMENTO DE DADOS DO ESTADO DA BAHIA</v>
          </cell>
          <cell r="G683" t="str">
            <v>Nome da Empresa***COMPANHIA DE PROCESSAMENTO DE DADOS DO ESTADO DA BAHIA</v>
          </cell>
          <cell r="H683">
            <v>116577663</v>
          </cell>
        </row>
        <row r="684">
          <cell r="A684" t="str">
            <v>BahiaFicha de Informações Financeiras da Estatal &gt; Receita Total da EstatalBAHIAINVESTE - Empresa Baiaina de Ativos S/A</v>
          </cell>
          <cell r="B684" t="str">
            <v>Bahia</v>
          </cell>
          <cell r="C684" t="str">
            <v>Quadro das Empresas Estatais Estaduais</v>
          </cell>
          <cell r="D684" t="str">
            <v>Receita Total da Estatal</v>
          </cell>
          <cell r="E684" t="str">
            <v>Ficha de Informações Financeiras da Estatal &gt; Receita Total da Estatal</v>
          </cell>
          <cell r="F684" t="str">
            <v>BAHIAINVESTE - Empresa Baiaina de Ativos S/A</v>
          </cell>
          <cell r="G684" t="str">
            <v>Nome da Empresa***BAHIAINVESTE - Empresa Baiaina de Ativos S/A</v>
          </cell>
          <cell r="H684">
            <v>586000</v>
          </cell>
        </row>
        <row r="685">
          <cell r="A685" t="str">
            <v>BahiaFicha de Informações Financeiras da Estatal &gt; Receita Total da EstatalCOMPANHIA DE TRANSPORTE DO ESTADO DA BAHIA  - CTB</v>
          </cell>
          <cell r="B685" t="str">
            <v>Bahia</v>
          </cell>
          <cell r="C685" t="str">
            <v>Quadro das Empresas Estatais Estaduais</v>
          </cell>
          <cell r="D685" t="str">
            <v>Receita Total da Estatal</v>
          </cell>
          <cell r="E685" t="str">
            <v>Ficha de Informações Financeiras da Estatal &gt; Receita Total da Estatal</v>
          </cell>
          <cell r="F685" t="str">
            <v>COMPANHIA DE TRANSPORTE DO ESTADO DA BAHIA  - CTB</v>
          </cell>
          <cell r="G685" t="str">
            <v>Nome da Empresa***COMPANHIA DE TRANSPORTE DO ESTADO DA BAHIA  - CTB</v>
          </cell>
          <cell r="H685">
            <v>8914283.4399999995</v>
          </cell>
        </row>
        <row r="686">
          <cell r="A686" t="str">
            <v>BahiaFicha de Informações Financeiras da Estatal &gt; Receita Total da EstatalCOMPANHIA BAIANA DE PESQUISA MINERAL CBPM</v>
          </cell>
          <cell r="B686" t="str">
            <v>Bahia</v>
          </cell>
          <cell r="C686" t="str">
            <v>Quadro das Empresas Estatais Estaduais</v>
          </cell>
          <cell r="D686" t="str">
            <v>Receita Total da Estatal</v>
          </cell>
          <cell r="E686" t="str">
            <v>Ficha de Informações Financeiras da Estatal &gt; Receita Total da Estatal</v>
          </cell>
          <cell r="F686" t="str">
            <v>COMPANHIA BAIANA DE PESQUISA MINERAL CBPM</v>
          </cell>
          <cell r="G686" t="str">
            <v>Nome da Empresa***COMPANHIA BAIANA DE PESQUISA MINERAL CBPM</v>
          </cell>
          <cell r="H686">
            <v>27971333</v>
          </cell>
        </row>
        <row r="687">
          <cell r="A687" t="str">
            <v>BahiaFicha de Informações Financeiras da Estatal &gt; Receita Total da EstatalEMPRESA BAIANA DE AGUAS E SANEAMENTO DA BAHIA - EMBASA</v>
          </cell>
          <cell r="B687" t="str">
            <v>Bahia</v>
          </cell>
          <cell r="C687" t="str">
            <v>Quadro das Empresas Estatais Estaduais</v>
          </cell>
          <cell r="D687" t="str">
            <v>Receita Total da Estatal</v>
          </cell>
          <cell r="E687" t="str">
            <v>Ficha de Informações Financeiras da Estatal &gt; Receita Total da Estatal</v>
          </cell>
          <cell r="F687" t="str">
            <v>EMPRESA BAIANA DE AGUAS E SANEAMENTO DA BAHIA - EMBASA</v>
          </cell>
          <cell r="G687" t="str">
            <v>Nome da Empresa***EMPRESA BAIANA DE AGUAS E SANEAMENTO DA BAHIA - EMBASA</v>
          </cell>
          <cell r="H687">
            <v>3418254129.54</v>
          </cell>
        </row>
        <row r="688">
          <cell r="A688" t="str">
            <v>BahiaFicha de Informações Financeiras da Estatal &gt; Receita Total da EstatalAgência de Fomento do Estado da Bahia S.A. - DESENBAHIA</v>
          </cell>
          <cell r="B688" t="str">
            <v>Bahia</v>
          </cell>
          <cell r="C688" t="str">
            <v>Quadro das Empresas Estatais Estaduais</v>
          </cell>
          <cell r="D688" t="str">
            <v>Receita Total da Estatal</v>
          </cell>
          <cell r="E688" t="str">
            <v>Ficha de Informações Financeiras da Estatal &gt; Receita Total da Estatal</v>
          </cell>
          <cell r="F688" t="str">
            <v>Agência de Fomento do Estado da Bahia S.A. - DESENBAHIA</v>
          </cell>
          <cell r="G688" t="str">
            <v>Nome da Empresa***Agência de Fomento do Estado da Bahia S.A. - DESENBAHIA</v>
          </cell>
          <cell r="H688">
            <v>149753895.28999999</v>
          </cell>
        </row>
        <row r="689">
          <cell r="A689" t="str">
            <v>BahiaFicha de Informações Financeiras da Estatal &gt; Receita Total da EstatalEMPRESA GRÁFICA DA BAHIA - EGBA</v>
          </cell>
          <cell r="B689" t="str">
            <v>Bahia</v>
          </cell>
          <cell r="C689" t="str">
            <v>Quadro das Empresas Estatais Estaduais</v>
          </cell>
          <cell r="D689" t="str">
            <v>Receita Total da Estatal</v>
          </cell>
          <cell r="E689" t="str">
            <v>Ficha de Informações Financeiras da Estatal &gt; Receita Total da Estatal</v>
          </cell>
          <cell r="F689" t="str">
            <v>EMPRESA GRÁFICA DA BAHIA - EGBA</v>
          </cell>
          <cell r="G689" t="str">
            <v>Nome da Empresa***EMPRESA GRÁFICA DA BAHIA - EGBA</v>
          </cell>
          <cell r="H689">
            <v>62859433</v>
          </cell>
        </row>
        <row r="690">
          <cell r="A690" t="str">
            <v>BahiaFicha de Informações Financeiras da Estatal &gt; Receita Total da EstatalCOMPANHIA DE DESENVOLVIMENTO URBANO DO ESTADO DA BAHIA - CONDER</v>
          </cell>
          <cell r="B690" t="str">
            <v>Bahia</v>
          </cell>
          <cell r="C690" t="str">
            <v>Quadro das Empresas Estatais Estaduais</v>
          </cell>
          <cell r="D690" t="str">
            <v>Receita Total da Estatal</v>
          </cell>
          <cell r="E690" t="str">
            <v>Ficha de Informações Financeiras da Estatal &gt; Receita Total da Estatal</v>
          </cell>
          <cell r="F690" t="str">
            <v>COMPANHIA DE DESENVOLVIMENTO URBANO DO ESTADO DA BAHIA - CONDER</v>
          </cell>
          <cell r="G690" t="str">
            <v>Nome da Empresa***COMPANHIA DE DESENVOLVIMENTO URBANO DO ESTADO DA BAHIA - CONDER</v>
          </cell>
          <cell r="H690">
            <v>145656540.43000001</v>
          </cell>
        </row>
        <row r="691">
          <cell r="A691" t="str">
            <v>BahiaFicha de Informações Financeiras da Estatal &gt; Receita Total da EstatalCOMPANHIA DE DESENVOLVIMENTO E AÇÃO REGIONAL - CAR</v>
          </cell>
          <cell r="B691" t="str">
            <v>Bahia</v>
          </cell>
          <cell r="C691" t="str">
            <v>Quadro das Empresas Estatais Estaduais</v>
          </cell>
          <cell r="D691" t="str">
            <v>Receita Total da Estatal</v>
          </cell>
          <cell r="E691" t="str">
            <v>Ficha de Informações Financeiras da Estatal &gt; Receita Total da Estatal</v>
          </cell>
          <cell r="F691" t="str">
            <v>COMPANHIA DE DESENVOLVIMENTO E AÇÃO REGIONAL - CAR</v>
          </cell>
          <cell r="G691" t="str">
            <v>Nome da Empresa***COMPANHIA DE DESENVOLVIMENTO E AÇÃO REGIONAL - CAR</v>
          </cell>
          <cell r="H691">
            <v>40083098</v>
          </cell>
        </row>
        <row r="692">
          <cell r="A692" t="str">
            <v>BahiaFicha de Informações Financeiras da Estatal &gt; Despesa Total da Empresa &gt; Despesa com PessoalBAHIA PESCA S/A</v>
          </cell>
          <cell r="B692" t="str">
            <v>Bahia</v>
          </cell>
          <cell r="C692" t="str">
            <v>Quadro das Empresas Estatais Estaduais</v>
          </cell>
          <cell r="D692" t="str">
            <v>Despesa com Pessoal</v>
          </cell>
          <cell r="E692" t="str">
            <v>Ficha de Informações Financeiras da Estatal &gt; Despesa Total da Empresa &gt; Despesa com Pessoal</v>
          </cell>
          <cell r="F692" t="str">
            <v>BAHIA PESCA S/A</v>
          </cell>
          <cell r="G692" t="str">
            <v>Nome da Empresa***BAHIA PESCA S/A</v>
          </cell>
          <cell r="H692">
            <v>11145717.76</v>
          </cell>
        </row>
        <row r="693">
          <cell r="A693" t="str">
            <v>BahiaFicha de Informações Financeiras da Estatal &gt; Despesa Total da Empresa &gt; Despesa com PessoalCOMPANHIA DE TRANSPORTE DO ESTADO DA BAHIA  - CTB</v>
          </cell>
          <cell r="B693" t="str">
            <v>Bahia</v>
          </cell>
          <cell r="C693" t="str">
            <v>Quadro das Empresas Estatais Estaduais</v>
          </cell>
          <cell r="D693" t="str">
            <v>Despesa com Pessoal</v>
          </cell>
          <cell r="E693" t="str">
            <v>Ficha de Informações Financeiras da Estatal &gt; Despesa Total da Empresa &gt; Despesa com Pessoal</v>
          </cell>
          <cell r="F693" t="str">
            <v>COMPANHIA DE TRANSPORTE DO ESTADO DA BAHIA  - CTB</v>
          </cell>
          <cell r="G693" t="str">
            <v>Nome da Empresa***COMPANHIA DE TRANSPORTE DO ESTADO DA BAHIA  - CTB</v>
          </cell>
          <cell r="H693">
            <v>15551859.48</v>
          </cell>
        </row>
        <row r="694">
          <cell r="A694" t="str">
            <v>BahiaFicha de Informações Financeiras da Estatal &gt; Despesa Total da Empresa &gt; Despesa com PessoalCIA DE ENGENHARIA HÍDRICA E DE SANEAMENTO DA BAHIA - CERB</v>
          </cell>
          <cell r="B694" t="str">
            <v>Bahia</v>
          </cell>
          <cell r="C694" t="str">
            <v>Quadro das Empresas Estatais Estaduais</v>
          </cell>
          <cell r="D694" t="str">
            <v>Despesa com Pessoal</v>
          </cell>
          <cell r="E694" t="str">
            <v>Ficha de Informações Financeiras da Estatal &gt; Despesa Total da Empresa &gt; Despesa com Pessoal</v>
          </cell>
          <cell r="F694" t="str">
            <v>CIA DE ENGENHARIA HÍDRICA E DE SANEAMENTO DA BAHIA - CERB</v>
          </cell>
          <cell r="G694" t="str">
            <v>Nome da Empresa***CIA DE ENGENHARIA HÍDRICA E DE SANEAMENTO DA BAHIA - CERB</v>
          </cell>
          <cell r="H694">
            <v>35075174.359999999</v>
          </cell>
        </row>
        <row r="695">
          <cell r="A695" t="str">
            <v>BahiaFicha de Informações Financeiras da Estatal &gt; Despesa Total da Empresa &gt; Despesa com PessoalCOMPANHIA DE GAS DA BAHIA BAHIAGÁS</v>
          </cell>
          <cell r="B695" t="str">
            <v>Bahia</v>
          </cell>
          <cell r="C695" t="str">
            <v>Quadro das Empresas Estatais Estaduais</v>
          </cell>
          <cell r="D695" t="str">
            <v>Despesa com Pessoal</v>
          </cell>
          <cell r="E695" t="str">
            <v>Ficha de Informações Financeiras da Estatal &gt; Despesa Total da Empresa &gt; Despesa com Pessoal</v>
          </cell>
          <cell r="F695" t="str">
            <v>COMPANHIA DE GAS DA BAHIA BAHIAGÁS</v>
          </cell>
          <cell r="G695" t="str">
            <v>Nome da Empresa***COMPANHIA DE GAS DA BAHIA BAHIAGÁS</v>
          </cell>
          <cell r="H695">
            <v>57899440.439999998</v>
          </cell>
        </row>
        <row r="696">
          <cell r="A696" t="str">
            <v>BahiaFicha de Informações Financeiras da Estatal &gt; Despesa Total da Empresa &gt; Despesa com PessoalBAHIAINVESTE - Empresa Baiaina de Ativos S/A</v>
          </cell>
          <cell r="B696" t="str">
            <v>Bahia</v>
          </cell>
          <cell r="C696" t="str">
            <v>Quadro das Empresas Estatais Estaduais</v>
          </cell>
          <cell r="D696" t="str">
            <v>Despesa com Pessoal</v>
          </cell>
          <cell r="E696" t="str">
            <v>Ficha de Informações Financeiras da Estatal &gt; Despesa Total da Empresa &gt; Despesa com Pessoal</v>
          </cell>
          <cell r="F696" t="str">
            <v>BAHIAINVESTE - Empresa Baiaina de Ativos S/A</v>
          </cell>
          <cell r="G696" t="str">
            <v>Nome da Empresa***BAHIAINVESTE - Empresa Baiaina de Ativos S/A</v>
          </cell>
          <cell r="H696">
            <v>2802000</v>
          </cell>
        </row>
        <row r="697">
          <cell r="A697" t="str">
            <v>BahiaFicha de Informações Financeiras da Estatal &gt; Despesa Total da Empresa &gt; Despesa com PessoalCOMPANHIA BAIANA DE PESQUISA MINERAL CBPM</v>
          </cell>
          <cell r="B697" t="str">
            <v>Bahia</v>
          </cell>
          <cell r="C697" t="str">
            <v>Quadro das Empresas Estatais Estaduais</v>
          </cell>
          <cell r="D697" t="str">
            <v>Despesa com Pessoal</v>
          </cell>
          <cell r="E697" t="str">
            <v>Ficha de Informações Financeiras da Estatal &gt; Despesa Total da Empresa &gt; Despesa com Pessoal</v>
          </cell>
          <cell r="F697" t="str">
            <v>COMPANHIA BAIANA DE PESQUISA MINERAL CBPM</v>
          </cell>
          <cell r="G697" t="str">
            <v>Nome da Empresa***COMPANHIA BAIANA DE PESQUISA MINERAL CBPM</v>
          </cell>
          <cell r="H697">
            <v>27505521.800000001</v>
          </cell>
        </row>
        <row r="698">
          <cell r="A698" t="str">
            <v>BahiaFicha de Informações Financeiras da Estatal &gt; Despesa Total da Empresa &gt; Despesa com PessoalEMPRESA BAIANA DE AGUAS E SANEAMENTO DA BAHIA - EMBASA</v>
          </cell>
          <cell r="B698" t="str">
            <v>Bahia</v>
          </cell>
          <cell r="C698" t="str">
            <v>Quadro das Empresas Estatais Estaduais</v>
          </cell>
          <cell r="D698" t="str">
            <v>Despesa com Pessoal</v>
          </cell>
          <cell r="E698" t="str">
            <v>Ficha de Informações Financeiras da Estatal &gt; Despesa Total da Empresa &gt; Despesa com Pessoal</v>
          </cell>
          <cell r="F698" t="str">
            <v>EMPRESA BAIANA DE AGUAS E SANEAMENTO DA BAHIA - EMBASA</v>
          </cell>
          <cell r="G698" t="str">
            <v>Nome da Empresa***EMPRESA BAIANA DE AGUAS E SANEAMENTO DA BAHIA - EMBASA</v>
          </cell>
          <cell r="H698">
            <v>744813853.36000001</v>
          </cell>
        </row>
        <row r="699">
          <cell r="A699" t="str">
            <v>BahiaFicha de Informações Financeiras da Estatal &gt; Despesa Total da Empresa &gt; Despesa com PessoalCOMPANHIA DE PROCESSAMENTO DE DADOS DO ESTADO DA BAHIA</v>
          </cell>
          <cell r="B699" t="str">
            <v>Bahia</v>
          </cell>
          <cell r="C699" t="str">
            <v>Quadro das Empresas Estatais Estaduais</v>
          </cell>
          <cell r="D699" t="str">
            <v>Despesa com Pessoal</v>
          </cell>
          <cell r="E699" t="str">
            <v>Ficha de Informações Financeiras da Estatal &gt; Despesa Total da Empresa &gt; Despesa com Pessoal</v>
          </cell>
          <cell r="F699" t="str">
            <v>COMPANHIA DE PROCESSAMENTO DE DADOS DO ESTADO DA BAHIA</v>
          </cell>
          <cell r="G699" t="str">
            <v>Nome da Empresa***COMPANHIA DE PROCESSAMENTO DE DADOS DO ESTADO DA BAHIA</v>
          </cell>
          <cell r="H699">
            <v>47149886</v>
          </cell>
        </row>
        <row r="700">
          <cell r="A700" t="str">
            <v>BahiaFicha de Informações Financeiras da Estatal &gt; Despesa Total da Empresa &gt; Despesa com PessoalAgência de Fomento do Estado da Bahia S.A. - DESENBAHIA</v>
          </cell>
          <cell r="B700" t="str">
            <v>Bahia</v>
          </cell>
          <cell r="C700" t="str">
            <v>Quadro das Empresas Estatais Estaduais</v>
          </cell>
          <cell r="D700" t="str">
            <v>Despesa com Pessoal</v>
          </cell>
          <cell r="E700" t="str">
            <v>Ficha de Informações Financeiras da Estatal &gt; Despesa Total da Empresa &gt; Despesa com Pessoal</v>
          </cell>
          <cell r="F700" t="str">
            <v>Agência de Fomento do Estado da Bahia S.A. - DESENBAHIA</v>
          </cell>
          <cell r="G700" t="str">
            <v>Nome da Empresa***Agência de Fomento do Estado da Bahia S.A. - DESENBAHIA</v>
          </cell>
          <cell r="H700">
            <v>49213886.939999998</v>
          </cell>
        </row>
        <row r="701">
          <cell r="A701" t="str">
            <v>BahiaFicha de Informações Financeiras da Estatal &gt; Despesa Total da Empresa &gt; Despesa com PessoalEMPRESA GRÁFICA DA BAHIA - EGBA</v>
          </cell>
          <cell r="B701" t="str">
            <v>Bahia</v>
          </cell>
          <cell r="C701" t="str">
            <v>Quadro das Empresas Estatais Estaduais</v>
          </cell>
          <cell r="D701" t="str">
            <v>Despesa com Pessoal</v>
          </cell>
          <cell r="E701" t="str">
            <v>Ficha de Informações Financeiras da Estatal &gt; Despesa Total da Empresa &gt; Despesa com Pessoal</v>
          </cell>
          <cell r="F701" t="str">
            <v>EMPRESA GRÁFICA DA BAHIA - EGBA</v>
          </cell>
          <cell r="G701" t="str">
            <v>Nome da Empresa***EMPRESA GRÁFICA DA BAHIA - EGBA</v>
          </cell>
          <cell r="H701">
            <v>10841460</v>
          </cell>
        </row>
        <row r="702">
          <cell r="A702" t="str">
            <v>BahiaFicha de Informações Financeiras da Estatal &gt; Despesa Total da Empresa &gt; Despesa com PessoalCOMPANHIA DE DESENVOLVIMENTO E AÇÃO REGIONAL - CAR</v>
          </cell>
          <cell r="B702" t="str">
            <v>Bahia</v>
          </cell>
          <cell r="C702" t="str">
            <v>Quadro das Empresas Estatais Estaduais</v>
          </cell>
          <cell r="D702" t="str">
            <v>Despesa com Pessoal</v>
          </cell>
          <cell r="E702" t="str">
            <v>Ficha de Informações Financeiras da Estatal &gt; Despesa Total da Empresa &gt; Despesa com Pessoal</v>
          </cell>
          <cell r="F702" t="str">
            <v>COMPANHIA DE DESENVOLVIMENTO E AÇÃO REGIONAL - CAR</v>
          </cell>
          <cell r="G702" t="str">
            <v>Nome da Empresa***COMPANHIA DE DESENVOLVIMENTO E AÇÃO REGIONAL - CAR</v>
          </cell>
          <cell r="H702">
            <v>34853864</v>
          </cell>
        </row>
        <row r="703">
          <cell r="A703" t="str">
            <v>BahiaFicha de Informações Financeiras da Estatal &gt; Despesa Total da Empresa &gt; Despesa com PessoalCOMPANHIA DE DESENVOLVIMENTO URBANO DO ESTADO DA BAHIA - CONDER</v>
          </cell>
          <cell r="B703" t="str">
            <v>Bahia</v>
          </cell>
          <cell r="C703" t="str">
            <v>Quadro das Empresas Estatais Estaduais</v>
          </cell>
          <cell r="D703" t="str">
            <v>Despesa com Pessoal</v>
          </cell>
          <cell r="E703" t="str">
            <v>Ficha de Informações Financeiras da Estatal &gt; Despesa Total da Empresa &gt; Despesa com Pessoal</v>
          </cell>
          <cell r="F703" t="str">
            <v>COMPANHIA DE DESENVOLVIMENTO URBANO DO ESTADO DA BAHIA - CONDER</v>
          </cell>
          <cell r="G703" t="str">
            <v>Nome da Empresa***COMPANHIA DE DESENVOLVIMENTO URBANO DO ESTADO DA BAHIA - CONDER</v>
          </cell>
          <cell r="H703">
            <v>32038928.300000001</v>
          </cell>
        </row>
        <row r="704">
          <cell r="A704" t="str">
            <v>BahiaFicha de Informações Financeiras da Estatal &gt; Despesa Total da Empresa &gt; Despesa com InvestimentoCOMPANHIA DE TRANSPORTE DO ESTADO DA BAHIA  - CTB</v>
          </cell>
          <cell r="B704" t="str">
            <v>Bahia</v>
          </cell>
          <cell r="C704" t="str">
            <v>Quadro das Empresas Estatais Estaduais</v>
          </cell>
          <cell r="D704" t="str">
            <v>Despesa com Investimento</v>
          </cell>
          <cell r="E704" t="str">
            <v>Ficha de Informações Financeiras da Estatal &gt; Despesa Total da Empresa &gt; Despesa com Investimento</v>
          </cell>
          <cell r="F704" t="str">
            <v>COMPANHIA DE TRANSPORTE DO ESTADO DA BAHIA  - CTB</v>
          </cell>
          <cell r="G704" t="str">
            <v>Nome da Empresa***COMPANHIA DE TRANSPORTE DO ESTADO DA BAHIA  - CTB</v>
          </cell>
          <cell r="H704">
            <v>6943574.7199999997</v>
          </cell>
        </row>
        <row r="705">
          <cell r="A705" t="str">
            <v>BahiaFicha de Informações Financeiras da Estatal &gt; Despesa Total da Empresa &gt; Despesa com InvestimentoCIA DE ENGENHARIA HÍDRICA E DE SANEAMENTO DA BAHIA - CERB</v>
          </cell>
          <cell r="B705" t="str">
            <v>Bahia</v>
          </cell>
          <cell r="C705" t="str">
            <v>Quadro das Empresas Estatais Estaduais</v>
          </cell>
          <cell r="D705" t="str">
            <v>Despesa com Investimento</v>
          </cell>
          <cell r="E705" t="str">
            <v>Ficha de Informações Financeiras da Estatal &gt; Despesa Total da Empresa &gt; Despesa com Investimento</v>
          </cell>
          <cell r="F705" t="str">
            <v>CIA DE ENGENHARIA HÍDRICA E DE SANEAMENTO DA BAHIA - CERB</v>
          </cell>
          <cell r="G705" t="str">
            <v>Nome da Empresa***CIA DE ENGENHARIA HÍDRICA E DE SANEAMENTO DA BAHIA - CERB</v>
          </cell>
          <cell r="H705">
            <v>82513807.329999998</v>
          </cell>
        </row>
        <row r="706">
          <cell r="A706" t="str">
            <v>BahiaFicha de Informações Financeiras da Estatal &gt; Despesa Total da Empresa &gt; Despesa com InvestimentoCOMPANHIA DE GAS DA BAHIA BAHIAGÁS</v>
          </cell>
          <cell r="B706" t="str">
            <v>Bahia</v>
          </cell>
          <cell r="C706" t="str">
            <v>Quadro das Empresas Estatais Estaduais</v>
          </cell>
          <cell r="D706" t="str">
            <v>Despesa com Investimento</v>
          </cell>
          <cell r="E706" t="str">
            <v>Ficha de Informações Financeiras da Estatal &gt; Despesa Total da Empresa &gt; Despesa com Investimento</v>
          </cell>
          <cell r="F706" t="str">
            <v>COMPANHIA DE GAS DA BAHIA BAHIAGÁS</v>
          </cell>
          <cell r="G706" t="str">
            <v>Nome da Empresa***COMPANHIA DE GAS DA BAHIA BAHIAGÁS</v>
          </cell>
          <cell r="H706">
            <v>68087510.409999996</v>
          </cell>
        </row>
        <row r="707">
          <cell r="A707" t="str">
            <v>BahiaFicha de Informações Financeiras da Estatal &gt; Despesa Total da Empresa &gt; Despesa com InvestimentoBAHIA PESCA S/A</v>
          </cell>
          <cell r="B707" t="str">
            <v>Bahia</v>
          </cell>
          <cell r="C707" t="str">
            <v>Quadro das Empresas Estatais Estaduais</v>
          </cell>
          <cell r="D707" t="str">
            <v>Despesa com Investimento</v>
          </cell>
          <cell r="E707" t="str">
            <v>Ficha de Informações Financeiras da Estatal &gt; Despesa Total da Empresa &gt; Despesa com Investimento</v>
          </cell>
          <cell r="F707" t="str">
            <v>BAHIA PESCA S/A</v>
          </cell>
          <cell r="G707" t="str">
            <v>Nome da Empresa***BAHIA PESCA S/A</v>
          </cell>
          <cell r="H707">
            <v>7692470</v>
          </cell>
        </row>
        <row r="708">
          <cell r="A708" t="str">
            <v>BahiaFicha de Informações Financeiras da Estatal &gt; Despesa Total da Empresa &gt; Despesa com InvestimentoCOMPANHIA DE PROCESSAMENTO DE DADOS DO ESTADO DA BAHIA</v>
          </cell>
          <cell r="B708" t="str">
            <v>Bahia</v>
          </cell>
          <cell r="C708" t="str">
            <v>Quadro das Empresas Estatais Estaduais</v>
          </cell>
          <cell r="D708" t="str">
            <v>Despesa com Investimento</v>
          </cell>
          <cell r="E708" t="str">
            <v>Ficha de Informações Financeiras da Estatal &gt; Despesa Total da Empresa &gt; Despesa com Investimento</v>
          </cell>
          <cell r="F708" t="str">
            <v>COMPANHIA DE PROCESSAMENTO DE DADOS DO ESTADO DA BAHIA</v>
          </cell>
          <cell r="G708" t="str">
            <v>Nome da Empresa***COMPANHIA DE PROCESSAMENTO DE DADOS DO ESTADO DA BAHIA</v>
          </cell>
          <cell r="H708">
            <v>7440596</v>
          </cell>
        </row>
        <row r="709">
          <cell r="A709" t="str">
            <v>BahiaFicha de Informações Financeiras da Estatal &gt; Despesa Total da Empresa &gt; Despesa com InvestimentoBAHIAINVESTE - Empresa Baiaina de Ativos S/A</v>
          </cell>
          <cell r="B709" t="str">
            <v>Bahia</v>
          </cell>
          <cell r="C709" t="str">
            <v>Quadro das Empresas Estatais Estaduais</v>
          </cell>
          <cell r="D709" t="str">
            <v>Despesa com Investimento</v>
          </cell>
          <cell r="E709" t="str">
            <v>Ficha de Informações Financeiras da Estatal &gt; Despesa Total da Empresa &gt; Despesa com Investimento</v>
          </cell>
          <cell r="F709" t="str">
            <v>BAHIAINVESTE - Empresa Baiaina de Ativos S/A</v>
          </cell>
          <cell r="G709" t="str">
            <v>Nome da Empresa***BAHIAINVESTE - Empresa Baiaina de Ativos S/A</v>
          </cell>
          <cell r="H709">
            <v>0</v>
          </cell>
        </row>
        <row r="710">
          <cell r="A710" t="str">
            <v>BahiaFicha de Informações Financeiras da Estatal &gt; Despesa Total da Empresa &gt; Despesa com InvestimentoCOMPANHIA BAIANA DE PESQUISA MINERAL CBPM</v>
          </cell>
          <cell r="B710" t="str">
            <v>Bahia</v>
          </cell>
          <cell r="C710" t="str">
            <v>Quadro das Empresas Estatais Estaduais</v>
          </cell>
          <cell r="D710" t="str">
            <v>Despesa com Investimento</v>
          </cell>
          <cell r="E710" t="str">
            <v>Ficha de Informações Financeiras da Estatal &gt; Despesa Total da Empresa &gt; Despesa com Investimento</v>
          </cell>
          <cell r="F710" t="str">
            <v>COMPANHIA BAIANA DE PESQUISA MINERAL CBPM</v>
          </cell>
          <cell r="G710" t="str">
            <v>Nome da Empresa***COMPANHIA BAIANA DE PESQUISA MINERAL CBPM</v>
          </cell>
          <cell r="H710">
            <v>71448.39</v>
          </cell>
        </row>
        <row r="711">
          <cell r="A711" t="str">
            <v>BahiaFicha de Informações Financeiras da Estatal &gt; Despesa Total da Empresa &gt; Despesa com InvestimentoEMPRESA BAIANA DE AGUAS E SANEAMENTO DA BAHIA - EMBASA</v>
          </cell>
          <cell r="B711" t="str">
            <v>Bahia</v>
          </cell>
          <cell r="C711" t="str">
            <v>Quadro das Empresas Estatais Estaduais</v>
          </cell>
          <cell r="D711" t="str">
            <v>Despesa com Investimento</v>
          </cell>
          <cell r="E711" t="str">
            <v>Ficha de Informações Financeiras da Estatal &gt; Despesa Total da Empresa &gt; Despesa com Investimento</v>
          </cell>
          <cell r="F711" t="str">
            <v>EMPRESA BAIANA DE AGUAS E SANEAMENTO DA BAHIA - EMBASA</v>
          </cell>
          <cell r="G711" t="str">
            <v>Nome da Empresa***EMPRESA BAIANA DE AGUAS E SANEAMENTO DA BAHIA - EMBASA</v>
          </cell>
          <cell r="H711">
            <v>460328074.29000002</v>
          </cell>
        </row>
        <row r="712">
          <cell r="A712" t="str">
            <v>BahiaFicha de Informações Financeiras da Estatal &gt; Despesa Total da Empresa &gt; Despesa com InvestimentoAgência de Fomento do Estado da Bahia S.A. - DESENBAHIA</v>
          </cell>
          <cell r="B712" t="str">
            <v>Bahia</v>
          </cell>
          <cell r="C712" t="str">
            <v>Quadro das Empresas Estatais Estaduais</v>
          </cell>
          <cell r="D712" t="str">
            <v>Despesa com Investimento</v>
          </cell>
          <cell r="E712" t="str">
            <v>Ficha de Informações Financeiras da Estatal &gt; Despesa Total da Empresa &gt; Despesa com Investimento</v>
          </cell>
          <cell r="F712" t="str">
            <v>Agência de Fomento do Estado da Bahia S.A. - DESENBAHIA</v>
          </cell>
          <cell r="G712" t="str">
            <v>Nome da Empresa***Agência de Fomento do Estado da Bahia S.A. - DESENBAHIA</v>
          </cell>
          <cell r="H712">
            <v>1726979.1</v>
          </cell>
        </row>
        <row r="713">
          <cell r="A713" t="str">
            <v>BahiaFicha de Informações Financeiras da Estatal &gt; Despesa Total da Empresa &gt; Despesa com InvestimentoCOMPANHIA DE DESENVOLVIMENTO URBANO DO ESTADO DA BAHIA - CONDER</v>
          </cell>
          <cell r="B713" t="str">
            <v>Bahia</v>
          </cell>
          <cell r="C713" t="str">
            <v>Quadro das Empresas Estatais Estaduais</v>
          </cell>
          <cell r="D713" t="str">
            <v>Despesa com Investimento</v>
          </cell>
          <cell r="E713" t="str">
            <v>Ficha de Informações Financeiras da Estatal &gt; Despesa Total da Empresa &gt; Despesa com Investimento</v>
          </cell>
          <cell r="F713" t="str">
            <v>COMPANHIA DE DESENVOLVIMENTO URBANO DO ESTADO DA BAHIA - CONDER</v>
          </cell>
          <cell r="G713" t="str">
            <v>Nome da Empresa***COMPANHIA DE DESENVOLVIMENTO URBANO DO ESTADO DA BAHIA - CONDER</v>
          </cell>
          <cell r="H713">
            <v>393412342.83999997</v>
          </cell>
        </row>
        <row r="714">
          <cell r="A714" t="str">
            <v>BahiaFicha de Informações Financeiras da Estatal &gt; Foi Distribuído o PLR ou RVA em 2019?BAHIA PESCA S/A</v>
          </cell>
          <cell r="B714" t="str">
            <v>Bahia</v>
          </cell>
          <cell r="C714" t="str">
            <v>Quadro das Empresas Estatais Estaduais</v>
          </cell>
          <cell r="D714" t="str">
            <v>Foi Distribuído o PLR ou RVA em 2019?</v>
          </cell>
          <cell r="E714" t="str">
            <v>Ficha de Informações Financeiras da Estatal &gt; Foi Distribuído o PLR ou RVA em 2019?</v>
          </cell>
          <cell r="F714" t="str">
            <v>BAHIA PESCA S/A</v>
          </cell>
          <cell r="G714" t="str">
            <v>Nome da Empresa***BAHIA PESCA S/A</v>
          </cell>
          <cell r="H714" t="str">
            <v>NÃO</v>
          </cell>
        </row>
        <row r="715">
          <cell r="A715" t="str">
            <v>BahiaFicha de Informações Financeiras da Estatal &gt; Foi Distribuído o PLR ou RVA em 2019?COMPANHIA DE TRANSPORTE DO ESTADO DA BAHIA  - CTB</v>
          </cell>
          <cell r="B715" t="str">
            <v>Bahia</v>
          </cell>
          <cell r="C715" t="str">
            <v>Quadro das Empresas Estatais Estaduais</v>
          </cell>
          <cell r="D715" t="str">
            <v>Foi Distribuído o PLR ou RVA em 2019?</v>
          </cell>
          <cell r="E715" t="str">
            <v>Ficha de Informações Financeiras da Estatal &gt; Foi Distribuído o PLR ou RVA em 2019?</v>
          </cell>
          <cell r="F715" t="str">
            <v>COMPANHIA DE TRANSPORTE DO ESTADO DA BAHIA  - CTB</v>
          </cell>
          <cell r="G715" t="str">
            <v>Nome da Empresa***COMPANHIA DE TRANSPORTE DO ESTADO DA BAHIA  - CTB</v>
          </cell>
          <cell r="H715" t="str">
            <v>NÃO</v>
          </cell>
        </row>
        <row r="716">
          <cell r="A716" t="str">
            <v>BahiaFicha de Informações Financeiras da Estatal &gt; Foi Distribuído o PLR ou RVA em 2019?CIA DE ENGENHARIA HÍDRICA E DE SANEAMENTO DA BAHIA - CERB</v>
          </cell>
          <cell r="B716" t="str">
            <v>Bahia</v>
          </cell>
          <cell r="C716" t="str">
            <v>Quadro das Empresas Estatais Estaduais</v>
          </cell>
          <cell r="D716" t="str">
            <v>Foi Distribuído o PLR ou RVA em 2019?</v>
          </cell>
          <cell r="E716" t="str">
            <v>Ficha de Informações Financeiras da Estatal &gt; Foi Distribuído o PLR ou RVA em 2019?</v>
          </cell>
          <cell r="F716" t="str">
            <v>CIA DE ENGENHARIA HÍDRICA E DE SANEAMENTO DA BAHIA - CERB</v>
          </cell>
          <cell r="G716" t="str">
            <v>Nome da Empresa***CIA DE ENGENHARIA HÍDRICA E DE SANEAMENTO DA BAHIA - CERB</v>
          </cell>
          <cell r="H716" t="str">
            <v>SIM</v>
          </cell>
        </row>
        <row r="717">
          <cell r="A717" t="str">
            <v>BahiaFicha de Informações Financeiras da Estatal &gt; Foi Distribuído o PLR ou RVA em 2019?COMPANHIA DE GAS DA BAHIA BAHIAGÁS</v>
          </cell>
          <cell r="B717" t="str">
            <v>Bahia</v>
          </cell>
          <cell r="C717" t="str">
            <v>Quadro das Empresas Estatais Estaduais</v>
          </cell>
          <cell r="D717" t="str">
            <v>Foi Distribuído o PLR ou RVA em 2019?</v>
          </cell>
          <cell r="E717" t="str">
            <v>Ficha de Informações Financeiras da Estatal &gt; Foi Distribuído o PLR ou RVA em 2019?</v>
          </cell>
          <cell r="F717" t="str">
            <v>COMPANHIA DE GAS DA BAHIA BAHIAGÁS</v>
          </cell>
          <cell r="G717" t="str">
            <v>Nome da Empresa***COMPANHIA DE GAS DA BAHIA BAHIAGÁS</v>
          </cell>
          <cell r="H717" t="str">
            <v>SIM</v>
          </cell>
        </row>
        <row r="718">
          <cell r="A718" t="str">
            <v>BahiaFicha de Informações Financeiras da Estatal &gt; Foi Distribuído o PLR ou RVA em 2019?COMPANHIA DE PROCESSAMENTO DE DADOS DO ESTADO DA BAHIA</v>
          </cell>
          <cell r="B718" t="str">
            <v>Bahia</v>
          </cell>
          <cell r="C718" t="str">
            <v>Quadro das Empresas Estatais Estaduais</v>
          </cell>
          <cell r="D718" t="str">
            <v>Foi Distribuído o PLR ou RVA em 2019?</v>
          </cell>
          <cell r="E718" t="str">
            <v>Ficha de Informações Financeiras da Estatal &gt; Foi Distribuído o PLR ou RVA em 2019?</v>
          </cell>
          <cell r="F718" t="str">
            <v>COMPANHIA DE PROCESSAMENTO DE DADOS DO ESTADO DA BAHIA</v>
          </cell>
          <cell r="G718" t="str">
            <v>Nome da Empresa***COMPANHIA DE PROCESSAMENTO DE DADOS DO ESTADO DA BAHIA</v>
          </cell>
          <cell r="H718" t="str">
            <v>NÃO</v>
          </cell>
        </row>
        <row r="719">
          <cell r="A719" t="str">
            <v>BahiaFicha de Informações Financeiras da Estatal &gt; Foi Distribuído o PLR ou RVA em 2019?BAHIAINVESTE - Empresa Baiaina de Ativos S/A</v>
          </cell>
          <cell r="B719" t="str">
            <v>Bahia</v>
          </cell>
          <cell r="C719" t="str">
            <v>Quadro das Empresas Estatais Estaduais</v>
          </cell>
          <cell r="D719" t="str">
            <v>Foi Distribuído o PLR ou RVA em 2019?</v>
          </cell>
          <cell r="E719" t="str">
            <v>Ficha de Informações Financeiras da Estatal &gt; Foi Distribuído o PLR ou RVA em 2019?</v>
          </cell>
          <cell r="F719" t="str">
            <v>BAHIAINVESTE - Empresa Baiaina de Ativos S/A</v>
          </cell>
          <cell r="G719" t="str">
            <v>Nome da Empresa***BAHIAINVESTE - Empresa Baiaina de Ativos S/A</v>
          </cell>
          <cell r="H719" t="str">
            <v>NÃO</v>
          </cell>
        </row>
        <row r="720">
          <cell r="A720" t="str">
            <v>BahiaFicha de Informações Financeiras da Estatal &gt; Foi Distribuído o PLR ou RVA em 2019?COMPANHIA BAIANA DE PESQUISA MINERAL CBPM</v>
          </cell>
          <cell r="B720" t="str">
            <v>Bahia</v>
          </cell>
          <cell r="C720" t="str">
            <v>Quadro das Empresas Estatais Estaduais</v>
          </cell>
          <cell r="D720" t="str">
            <v>Foi Distribuído o PLR ou RVA em 2019?</v>
          </cell>
          <cell r="E720" t="str">
            <v>Ficha de Informações Financeiras da Estatal &gt; Foi Distribuído o PLR ou RVA em 2019?</v>
          </cell>
          <cell r="F720" t="str">
            <v>COMPANHIA BAIANA DE PESQUISA MINERAL CBPM</v>
          </cell>
          <cell r="G720" t="str">
            <v>Nome da Empresa***COMPANHIA BAIANA DE PESQUISA MINERAL CBPM</v>
          </cell>
          <cell r="H720" t="str">
            <v>NÃO</v>
          </cell>
        </row>
        <row r="721">
          <cell r="A721" t="str">
            <v>BahiaFicha de Informações Financeiras da Estatal &gt; Foi Distribuído o PLR ou RVA em 2019?EMPRESA BAIANA DE AGUAS E SANEAMENTO DA BAHIA - EMBASA</v>
          </cell>
          <cell r="B721" t="str">
            <v>Bahia</v>
          </cell>
          <cell r="C721" t="str">
            <v>Quadro das Empresas Estatais Estaduais</v>
          </cell>
          <cell r="D721" t="str">
            <v>Foi Distribuído o PLR ou RVA em 2019?</v>
          </cell>
          <cell r="E721" t="str">
            <v>Ficha de Informações Financeiras da Estatal &gt; Foi Distribuído o PLR ou RVA em 2019?</v>
          </cell>
          <cell r="F721" t="str">
            <v>EMPRESA BAIANA DE AGUAS E SANEAMENTO DA BAHIA - EMBASA</v>
          </cell>
          <cell r="G721" t="str">
            <v>Nome da Empresa***EMPRESA BAIANA DE AGUAS E SANEAMENTO DA BAHIA - EMBASA</v>
          </cell>
          <cell r="H721" t="str">
            <v>SIM</v>
          </cell>
        </row>
        <row r="722">
          <cell r="A722" t="str">
            <v>BahiaFicha de Informações Financeiras da Estatal &gt; Foi Distribuído o PLR ou RVA em 2019?Agência de Fomento do Estado da Bahia S.A. - DESENBAHIA</v>
          </cell>
          <cell r="B722" t="str">
            <v>Bahia</v>
          </cell>
          <cell r="C722" t="str">
            <v>Quadro das Empresas Estatais Estaduais</v>
          </cell>
          <cell r="D722" t="str">
            <v>Foi Distribuído o PLR ou RVA em 2019?</v>
          </cell>
          <cell r="E722" t="str">
            <v>Ficha de Informações Financeiras da Estatal &gt; Foi Distribuído o PLR ou RVA em 2019?</v>
          </cell>
          <cell r="F722" t="str">
            <v>Agência de Fomento do Estado da Bahia S.A. - DESENBAHIA</v>
          </cell>
          <cell r="G722" t="str">
            <v>Nome da Empresa***Agência de Fomento do Estado da Bahia S.A. - DESENBAHIA</v>
          </cell>
          <cell r="H722" t="str">
            <v>SIM</v>
          </cell>
        </row>
        <row r="723">
          <cell r="A723" t="str">
            <v>BahiaFicha de Informações Financeiras da Estatal &gt; Foi Distribuído o PLR ou RVA em 2019?EMPRESA GRÁFICA DA BAHIA - EGBA</v>
          </cell>
          <cell r="B723" t="str">
            <v>Bahia</v>
          </cell>
          <cell r="C723" t="str">
            <v>Quadro das Empresas Estatais Estaduais</v>
          </cell>
          <cell r="D723" t="str">
            <v>Foi Distribuído o PLR ou RVA em 2019?</v>
          </cell>
          <cell r="E723" t="str">
            <v>Ficha de Informações Financeiras da Estatal &gt; Foi Distribuído o PLR ou RVA em 2019?</v>
          </cell>
          <cell r="F723" t="str">
            <v>EMPRESA GRÁFICA DA BAHIA - EGBA</v>
          </cell>
          <cell r="G723" t="str">
            <v>Nome da Empresa***EMPRESA GRÁFICA DA BAHIA - EGBA</v>
          </cell>
          <cell r="H723" t="str">
            <v>NÃO</v>
          </cell>
        </row>
        <row r="724">
          <cell r="A724" t="str">
            <v>BahiaFicha de Informações Financeiras da Estatal &gt; Foi Distribuído o PLR ou RVA em 2019?COMPANHIA DE DESENVOLVIMENTO E AÇÃO REGIONAL - CAR</v>
          </cell>
          <cell r="B724" t="str">
            <v>Bahia</v>
          </cell>
          <cell r="C724" t="str">
            <v>Quadro das Empresas Estatais Estaduais</v>
          </cell>
          <cell r="D724" t="str">
            <v>Foi Distribuído o PLR ou RVA em 2019?</v>
          </cell>
          <cell r="E724" t="str">
            <v>Ficha de Informações Financeiras da Estatal &gt; Foi Distribuído o PLR ou RVA em 2019?</v>
          </cell>
          <cell r="F724" t="str">
            <v>COMPANHIA DE DESENVOLVIMENTO E AÇÃO REGIONAL - CAR</v>
          </cell>
          <cell r="G724" t="str">
            <v>Nome da Empresa***COMPANHIA DE DESENVOLVIMENTO E AÇÃO REGIONAL - CAR</v>
          </cell>
          <cell r="H724" t="str">
            <v>NÃO</v>
          </cell>
        </row>
        <row r="725">
          <cell r="A725" t="str">
            <v>BahiaFicha de Informações Financeiras da Estatal &gt; Foi Distribuído o PLR ou RVA em 2019?COMPANHIA DE DESENVOLVIMENTO URBANO DO ESTADO DA BAHIA - CONDER</v>
          </cell>
          <cell r="B725" t="str">
            <v>Bahia</v>
          </cell>
          <cell r="C725" t="str">
            <v>Quadro das Empresas Estatais Estaduais</v>
          </cell>
          <cell r="D725" t="str">
            <v>Foi Distribuído o PLR ou RVA em 2019?</v>
          </cell>
          <cell r="E725" t="str">
            <v>Ficha de Informações Financeiras da Estatal &gt; Foi Distribuído o PLR ou RVA em 2019?</v>
          </cell>
          <cell r="F725" t="str">
            <v>COMPANHIA DE DESENVOLVIMENTO URBANO DO ESTADO DA BAHIA - CONDER</v>
          </cell>
          <cell r="G725" t="str">
            <v>Nome da Empresa***COMPANHIA DE DESENVOLVIMENTO URBANO DO ESTADO DA BAHIA - CONDER</v>
          </cell>
          <cell r="H725" t="str">
            <v>NÃO</v>
          </cell>
        </row>
        <row r="726">
          <cell r="A726" t="str">
            <v>BahiaFicha de Informações Financeiras da Estatal &gt; Valor da Maior Remuneração PagaCIA DE ENGENHARIA HÍDRICA E DE SANEAMENTO DA BAHIA - CERB</v>
          </cell>
          <cell r="B726" t="str">
            <v>Bahia</v>
          </cell>
          <cell r="C726" t="str">
            <v>Quadro das Empresas Estatais Estaduais</v>
          </cell>
          <cell r="D726" t="str">
            <v>Valor da Maior Remuneração Paga</v>
          </cell>
          <cell r="E726" t="str">
            <v>Ficha de Informações Financeiras da Estatal &gt; Valor da Maior Remuneração Paga</v>
          </cell>
          <cell r="F726" t="str">
            <v>CIA DE ENGENHARIA HÍDRICA E DE SANEAMENTO DA BAHIA - CERB</v>
          </cell>
          <cell r="G726" t="str">
            <v>Nome da Empresa***CIA DE ENGENHARIA HÍDRICA E DE SANEAMENTO DA BAHIA - CERB</v>
          </cell>
          <cell r="H726">
            <v>17859.14</v>
          </cell>
        </row>
        <row r="727">
          <cell r="A727" t="str">
            <v>BahiaFicha de Informações Financeiras da Estatal &gt; Valor da Maior Remuneração PagaCOMPANHIA DE GAS DA BAHIA BAHIAGÁS</v>
          </cell>
          <cell r="B727" t="str">
            <v>Bahia</v>
          </cell>
          <cell r="C727" t="str">
            <v>Quadro das Empresas Estatais Estaduais</v>
          </cell>
          <cell r="D727" t="str">
            <v>Valor da Maior Remuneração Paga</v>
          </cell>
          <cell r="E727" t="str">
            <v>Ficha de Informações Financeiras da Estatal &gt; Valor da Maior Remuneração Paga</v>
          </cell>
          <cell r="F727" t="str">
            <v>COMPANHIA DE GAS DA BAHIA BAHIAGÁS</v>
          </cell>
          <cell r="G727" t="str">
            <v>Nome da Empresa***COMPANHIA DE GAS DA BAHIA BAHIAGÁS</v>
          </cell>
          <cell r="H727">
            <v>18107.740000000002</v>
          </cell>
        </row>
        <row r="728">
          <cell r="A728" t="str">
            <v>BahiaFicha de Informações Financeiras da Estatal &gt; Valor da Maior Remuneração PagaBAHIA PESCA S/A</v>
          </cell>
          <cell r="B728" t="str">
            <v>Bahia</v>
          </cell>
          <cell r="C728" t="str">
            <v>Quadro das Empresas Estatais Estaduais</v>
          </cell>
          <cell r="D728" t="str">
            <v>Valor da Maior Remuneração Paga</v>
          </cell>
          <cell r="E728" t="str">
            <v>Ficha de Informações Financeiras da Estatal &gt; Valor da Maior Remuneração Paga</v>
          </cell>
          <cell r="F728" t="str">
            <v>BAHIA PESCA S/A</v>
          </cell>
          <cell r="G728" t="str">
            <v>Nome da Empresa***BAHIA PESCA S/A</v>
          </cell>
          <cell r="H728">
            <v>19829.71</v>
          </cell>
        </row>
        <row r="729">
          <cell r="A729" t="str">
            <v>BahiaFicha de Informações Financeiras da Estatal &gt; Valor da Maior Remuneração PagaAgência de Fomento do Estado da Bahia S.A. - DESENBAHIA</v>
          </cell>
          <cell r="B729" t="str">
            <v>Bahia</v>
          </cell>
          <cell r="C729" t="str">
            <v>Quadro das Empresas Estatais Estaduais</v>
          </cell>
          <cell r="D729" t="str">
            <v>Valor da Maior Remuneração Paga</v>
          </cell>
          <cell r="E729" t="str">
            <v>Ficha de Informações Financeiras da Estatal &gt; Valor da Maior Remuneração Paga</v>
          </cell>
          <cell r="F729" t="str">
            <v>Agência de Fomento do Estado da Bahia S.A. - DESENBAHIA</v>
          </cell>
          <cell r="G729" t="str">
            <v>Nome da Empresa***Agência de Fomento do Estado da Bahia S.A. - DESENBAHIA</v>
          </cell>
          <cell r="H729">
            <v>24947</v>
          </cell>
        </row>
        <row r="730">
          <cell r="A730" t="str">
            <v>BahiaFicha de Informações Financeiras da Estatal &gt; Valor da Maior Remuneração PagaCOMPANHIA DE PROCESSAMENTO DE DADOS DO ESTADO DA BAHIA</v>
          </cell>
          <cell r="B730" t="str">
            <v>Bahia</v>
          </cell>
          <cell r="C730" t="str">
            <v>Quadro das Empresas Estatais Estaduais</v>
          </cell>
          <cell r="D730" t="str">
            <v>Valor da Maior Remuneração Paga</v>
          </cell>
          <cell r="E730" t="str">
            <v>Ficha de Informações Financeiras da Estatal &gt; Valor da Maior Remuneração Paga</v>
          </cell>
          <cell r="F730" t="str">
            <v>COMPANHIA DE PROCESSAMENTO DE DADOS DO ESTADO DA BAHIA</v>
          </cell>
          <cell r="G730" t="str">
            <v>Nome da Empresa***COMPANHIA DE PROCESSAMENTO DE DADOS DO ESTADO DA BAHIA</v>
          </cell>
          <cell r="H730">
            <v>11008</v>
          </cell>
        </row>
        <row r="731">
          <cell r="A731" t="str">
            <v>BahiaFicha de Informações Financeiras da Estatal &gt; Valor da Maior Remuneração PagaBAHIAINVESTE - Empresa Baiaina de Ativos S/A</v>
          </cell>
          <cell r="B731" t="str">
            <v>Bahia</v>
          </cell>
          <cell r="C731" t="str">
            <v>Quadro das Empresas Estatais Estaduais</v>
          </cell>
          <cell r="D731" t="str">
            <v>Valor da Maior Remuneração Paga</v>
          </cell>
          <cell r="E731" t="str">
            <v>Ficha de Informações Financeiras da Estatal &gt; Valor da Maior Remuneração Paga</v>
          </cell>
          <cell r="F731" t="str">
            <v>BAHIAINVESTE - Empresa Baiaina de Ativos S/A</v>
          </cell>
          <cell r="G731" t="str">
            <v>Nome da Empresa***BAHIAINVESTE - Empresa Baiaina de Ativos S/A</v>
          </cell>
          <cell r="H731">
            <v>17423</v>
          </cell>
        </row>
        <row r="732">
          <cell r="A732" t="str">
            <v>BahiaFicha de Informações Financeiras da Estatal &gt; Valor da Maior Remuneração PagaCOMPANHIA DE TRANSPORTE DO ESTADO DA BAHIA  - CTB</v>
          </cell>
          <cell r="B732" t="str">
            <v>Bahia</v>
          </cell>
          <cell r="C732" t="str">
            <v>Quadro das Empresas Estatais Estaduais</v>
          </cell>
          <cell r="D732" t="str">
            <v>Valor da Maior Remuneração Paga</v>
          </cell>
          <cell r="E732" t="str">
            <v>Ficha de Informações Financeiras da Estatal &gt; Valor da Maior Remuneração Paga</v>
          </cell>
          <cell r="F732" t="str">
            <v>COMPANHIA DE TRANSPORTE DO ESTADO DA BAHIA  - CTB</v>
          </cell>
          <cell r="G732" t="str">
            <v>Nome da Empresa***COMPANHIA DE TRANSPORTE DO ESTADO DA BAHIA  - CTB</v>
          </cell>
          <cell r="H732">
            <v>14406.58</v>
          </cell>
        </row>
        <row r="733">
          <cell r="A733" t="str">
            <v>BahiaFicha de Informações Financeiras da Estatal &gt; Valor da Maior Remuneração PagaCOMPANHIA BAIANA DE PESQUISA MINERAL CBPM</v>
          </cell>
          <cell r="B733" t="str">
            <v>Bahia</v>
          </cell>
          <cell r="C733" t="str">
            <v>Quadro das Empresas Estatais Estaduais</v>
          </cell>
          <cell r="D733" t="str">
            <v>Valor da Maior Remuneração Paga</v>
          </cell>
          <cell r="E733" t="str">
            <v>Ficha de Informações Financeiras da Estatal &gt; Valor da Maior Remuneração Paga</v>
          </cell>
          <cell r="F733" t="str">
            <v>COMPANHIA BAIANA DE PESQUISA MINERAL CBPM</v>
          </cell>
          <cell r="G733" t="str">
            <v>Nome da Empresa***COMPANHIA BAIANA DE PESQUISA MINERAL CBPM</v>
          </cell>
          <cell r="H733">
            <v>20623.400000000001</v>
          </cell>
        </row>
        <row r="734">
          <cell r="A734" t="str">
            <v>BahiaFicha de Informações Financeiras da Estatal &gt; Valor da Maior Remuneração PagaEMPRESA BAIANA DE AGUAS E SANEAMENTO DA BAHIA - EMBASA</v>
          </cell>
          <cell r="B734" t="str">
            <v>Bahia</v>
          </cell>
          <cell r="C734" t="str">
            <v>Quadro das Empresas Estatais Estaduais</v>
          </cell>
          <cell r="D734" t="str">
            <v>Valor da Maior Remuneração Paga</v>
          </cell>
          <cell r="E734" t="str">
            <v>Ficha de Informações Financeiras da Estatal &gt; Valor da Maior Remuneração Paga</v>
          </cell>
          <cell r="F734" t="str">
            <v>EMPRESA BAIANA DE AGUAS E SANEAMENTO DA BAHIA - EMBASA</v>
          </cell>
          <cell r="G734" t="str">
            <v>Nome da Empresa***EMPRESA BAIANA DE AGUAS E SANEAMENTO DA BAHIA - EMBASA</v>
          </cell>
          <cell r="H734">
            <v>41377</v>
          </cell>
        </row>
        <row r="735">
          <cell r="A735" t="str">
            <v>BahiaFicha de Informações Financeiras da Estatal &gt; Valor da Maior Remuneração PagaEMPRESA GRÁFICA DA BAHIA - EGBA</v>
          </cell>
          <cell r="B735" t="str">
            <v>Bahia</v>
          </cell>
          <cell r="C735" t="str">
            <v>Quadro das Empresas Estatais Estaduais</v>
          </cell>
          <cell r="D735" t="str">
            <v>Valor da Maior Remuneração Paga</v>
          </cell>
          <cell r="E735" t="str">
            <v>Ficha de Informações Financeiras da Estatal &gt; Valor da Maior Remuneração Paga</v>
          </cell>
          <cell r="F735" t="str">
            <v>EMPRESA GRÁFICA DA BAHIA - EGBA</v>
          </cell>
          <cell r="G735" t="str">
            <v>Nome da Empresa***EMPRESA GRÁFICA DA BAHIA - EGBA</v>
          </cell>
          <cell r="H735">
            <v>17423.55</v>
          </cell>
        </row>
        <row r="736">
          <cell r="A736" t="str">
            <v>BahiaFicha de Informações Financeiras da Estatal &gt; Valor da Maior Remuneração PagaCOMPANHIA DE DESENVOLVIMENTO URBANO DO ESTADO DA BAHIA - CONDER</v>
          </cell>
          <cell r="B736" t="str">
            <v>Bahia</v>
          </cell>
          <cell r="C736" t="str">
            <v>Quadro das Empresas Estatais Estaduais</v>
          </cell>
          <cell r="D736" t="str">
            <v>Valor da Maior Remuneração Paga</v>
          </cell>
          <cell r="E736" t="str">
            <v>Ficha de Informações Financeiras da Estatal &gt; Valor da Maior Remuneração Paga</v>
          </cell>
          <cell r="F736" t="str">
            <v>COMPANHIA DE DESENVOLVIMENTO URBANO DO ESTADO DA BAHIA - CONDER</v>
          </cell>
          <cell r="G736" t="str">
            <v>Nome da Empresa***COMPANHIA DE DESENVOLVIMENTO URBANO DO ESTADO DA BAHIA - CONDER</v>
          </cell>
          <cell r="H736">
            <v>20151.96</v>
          </cell>
        </row>
        <row r="737">
          <cell r="A737" t="str">
            <v>BahiaFicha de Informações Financeiras da Estatal &gt; Valor da Maior Remuneração PagaCOMPANHIA DE DESENVOLVIMENTO E AÇÃO REGIONAL - CAR</v>
          </cell>
          <cell r="B737" t="str">
            <v>Bahia</v>
          </cell>
          <cell r="C737" t="str">
            <v>Quadro das Empresas Estatais Estaduais</v>
          </cell>
          <cell r="D737" t="str">
            <v>Valor da Maior Remuneração Paga</v>
          </cell>
          <cell r="E737" t="str">
            <v>Ficha de Informações Financeiras da Estatal &gt; Valor da Maior Remuneração Paga</v>
          </cell>
          <cell r="F737" t="str">
            <v>COMPANHIA DE DESENVOLVIMENTO E AÇÃO REGIONAL - CAR</v>
          </cell>
          <cell r="G737" t="str">
            <v>Nome da Empresa***COMPANHIA DE DESENVOLVIMENTO E AÇÃO REGIONAL - CAR</v>
          </cell>
          <cell r="H737">
            <v>16455</v>
          </cell>
        </row>
        <row r="738">
          <cell r="A738" t="str">
            <v>BahiaFicha de Informações Financeiras da Estatal &gt; Lucro / Prejuízo Líquido do ExercícioCOMPANHIA DE TRANSPORTE DO ESTADO DA BAHIA  - CTB</v>
          </cell>
          <cell r="B738" t="str">
            <v>Bahia</v>
          </cell>
          <cell r="C738" t="str">
            <v>Quadro das Empresas Estatais Estaduais</v>
          </cell>
          <cell r="D738" t="str">
            <v>Lucro / Prejuízo Líquido do Exercício</v>
          </cell>
          <cell r="E738" t="str">
            <v>Ficha de Informações Financeiras da Estatal &gt; Lucro / Prejuízo Líquido do Exercício</v>
          </cell>
          <cell r="F738" t="str">
            <v>COMPANHIA DE TRANSPORTE DO ESTADO DA BAHIA  - CTB</v>
          </cell>
          <cell r="G738" t="str">
            <v>Nome da Empresa***COMPANHIA DE TRANSPORTE DO ESTADO DA BAHIA  - CTB</v>
          </cell>
          <cell r="H738">
            <v>-5279954.68</v>
          </cell>
        </row>
        <row r="739">
          <cell r="A739" t="str">
            <v>BahiaFicha de Informações Financeiras da Estatal &gt; Lucro / Prejuízo Líquido do ExercícioCIA DE ENGENHARIA HÍDRICA E DE SANEAMENTO DA BAHIA - CERB</v>
          </cell>
          <cell r="B739" t="str">
            <v>Bahia</v>
          </cell>
          <cell r="C739" t="str">
            <v>Quadro das Empresas Estatais Estaduais</v>
          </cell>
          <cell r="D739" t="str">
            <v>Lucro / Prejuízo Líquido do Exercício</v>
          </cell>
          <cell r="E739" t="str">
            <v>Ficha de Informações Financeiras da Estatal &gt; Lucro / Prejuízo Líquido do Exercício</v>
          </cell>
          <cell r="F739" t="str">
            <v>CIA DE ENGENHARIA HÍDRICA E DE SANEAMENTO DA BAHIA - CERB</v>
          </cell>
          <cell r="G739" t="str">
            <v>Nome da Empresa***CIA DE ENGENHARIA HÍDRICA E DE SANEAMENTO DA BAHIA - CERB</v>
          </cell>
          <cell r="H739">
            <v>1195348.76</v>
          </cell>
        </row>
        <row r="740">
          <cell r="A740" t="str">
            <v>BahiaFicha de Informações Financeiras da Estatal &gt; Lucro / Prejuízo Líquido do ExercícioCOMPANHIA DE GAS DA BAHIA BAHIAGÁS</v>
          </cell>
          <cell r="B740" t="str">
            <v>Bahia</v>
          </cell>
          <cell r="C740" t="str">
            <v>Quadro das Empresas Estatais Estaduais</v>
          </cell>
          <cell r="D740" t="str">
            <v>Lucro / Prejuízo Líquido do Exercício</v>
          </cell>
          <cell r="E740" t="str">
            <v>Ficha de Informações Financeiras da Estatal &gt; Lucro / Prejuízo Líquido do Exercício</v>
          </cell>
          <cell r="F740" t="str">
            <v>COMPANHIA DE GAS DA BAHIA BAHIAGÁS</v>
          </cell>
          <cell r="G740" t="str">
            <v>Nome da Empresa***COMPANHIA DE GAS DA BAHIA BAHIAGÁS</v>
          </cell>
          <cell r="H740">
            <v>93941459.340000004</v>
          </cell>
        </row>
        <row r="741">
          <cell r="A741" t="str">
            <v>BahiaFicha de Informações Financeiras da Estatal &gt; Lucro / Prejuízo Líquido do ExercícioBAHIA PESCA S/A</v>
          </cell>
          <cell r="B741" t="str">
            <v>Bahia</v>
          </cell>
          <cell r="C741" t="str">
            <v>Quadro das Empresas Estatais Estaduais</v>
          </cell>
          <cell r="D741" t="str">
            <v>Lucro / Prejuízo Líquido do Exercício</v>
          </cell>
          <cell r="E741" t="str">
            <v>Ficha de Informações Financeiras da Estatal &gt; Lucro / Prejuízo Líquido do Exercício</v>
          </cell>
          <cell r="F741" t="str">
            <v>BAHIA PESCA S/A</v>
          </cell>
          <cell r="G741" t="str">
            <v>Nome da Empresa***BAHIA PESCA S/A</v>
          </cell>
          <cell r="H741">
            <v>-452749</v>
          </cell>
        </row>
        <row r="742">
          <cell r="A742" t="str">
            <v>BahiaFicha de Informações Financeiras da Estatal &gt; Lucro / Prejuízo Líquido do ExercícioBAHIAINVESTE - Empresa Baiaina de Ativos S/A</v>
          </cell>
          <cell r="B742" t="str">
            <v>Bahia</v>
          </cell>
          <cell r="C742" t="str">
            <v>Quadro das Empresas Estatais Estaduais</v>
          </cell>
          <cell r="D742" t="str">
            <v>Lucro / Prejuízo Líquido do Exercício</v>
          </cell>
          <cell r="E742" t="str">
            <v>Ficha de Informações Financeiras da Estatal &gt; Lucro / Prejuízo Líquido do Exercício</v>
          </cell>
          <cell r="F742" t="str">
            <v>BAHIAINVESTE - Empresa Baiaina de Ativos S/A</v>
          </cell>
          <cell r="G742" t="str">
            <v>Nome da Empresa***BAHIAINVESTE - Empresa Baiaina de Ativos S/A</v>
          </cell>
          <cell r="H742">
            <v>2946000</v>
          </cell>
        </row>
        <row r="743">
          <cell r="A743" t="str">
            <v>BahiaFicha de Informações Financeiras da Estatal &gt; Lucro / Prejuízo Líquido do ExercícioCOMPANHIA BAIANA DE PESQUISA MINERAL CBPM</v>
          </cell>
          <cell r="B743" t="str">
            <v>Bahia</v>
          </cell>
          <cell r="C743" t="str">
            <v>Quadro das Empresas Estatais Estaduais</v>
          </cell>
          <cell r="D743" t="str">
            <v>Lucro / Prejuízo Líquido do Exercício</v>
          </cell>
          <cell r="E743" t="str">
            <v>Ficha de Informações Financeiras da Estatal &gt; Lucro / Prejuízo Líquido do Exercício</v>
          </cell>
          <cell r="F743" t="str">
            <v>COMPANHIA BAIANA DE PESQUISA MINERAL CBPM</v>
          </cell>
          <cell r="G743" t="str">
            <v>Nome da Empresa***COMPANHIA BAIANA DE PESQUISA MINERAL CBPM</v>
          </cell>
          <cell r="H743">
            <v>-10085115.48</v>
          </cell>
        </row>
        <row r="744">
          <cell r="A744" t="str">
            <v>BahiaFicha de Informações Financeiras da Estatal &gt; Lucro / Prejuízo Líquido do ExercícioEMPRESA BAIANA DE AGUAS E SANEAMENTO DA BAHIA - EMBASA</v>
          </cell>
          <cell r="B744" t="str">
            <v>Bahia</v>
          </cell>
          <cell r="C744" t="str">
            <v>Quadro das Empresas Estatais Estaduais</v>
          </cell>
          <cell r="D744" t="str">
            <v>Lucro / Prejuízo Líquido do Exercício</v>
          </cell>
          <cell r="E744" t="str">
            <v>Ficha de Informações Financeiras da Estatal &gt; Lucro / Prejuízo Líquido do Exercício</v>
          </cell>
          <cell r="F744" t="str">
            <v>EMPRESA BAIANA DE AGUAS E SANEAMENTO DA BAHIA - EMBASA</v>
          </cell>
          <cell r="G744" t="str">
            <v>Nome da Empresa***EMPRESA BAIANA DE AGUAS E SANEAMENTO DA BAHIA - EMBASA</v>
          </cell>
          <cell r="H744">
            <v>279898703.64999998</v>
          </cell>
        </row>
        <row r="745">
          <cell r="A745" t="str">
            <v>BahiaFicha de Informações Financeiras da Estatal &gt; Lucro / Prejuízo Líquido do ExercícioCOMPANHIA DE PROCESSAMENTO DE DADOS DO ESTADO DA BAHIA</v>
          </cell>
          <cell r="B745" t="str">
            <v>Bahia</v>
          </cell>
          <cell r="C745" t="str">
            <v>Quadro das Empresas Estatais Estaduais</v>
          </cell>
          <cell r="D745" t="str">
            <v>Lucro / Prejuízo Líquido do Exercício</v>
          </cell>
          <cell r="E745" t="str">
            <v>Ficha de Informações Financeiras da Estatal &gt; Lucro / Prejuízo Líquido do Exercício</v>
          </cell>
          <cell r="F745" t="str">
            <v>COMPANHIA DE PROCESSAMENTO DE DADOS DO ESTADO DA BAHIA</v>
          </cell>
          <cell r="G745" t="str">
            <v>Nome da Empresa***COMPANHIA DE PROCESSAMENTO DE DADOS DO ESTADO DA BAHIA</v>
          </cell>
          <cell r="H745">
            <v>3907211</v>
          </cell>
        </row>
        <row r="746">
          <cell r="A746" t="str">
            <v>BahiaFicha de Informações Financeiras da Estatal &gt; Lucro / Prejuízo Líquido do ExercícioAgência de Fomento do Estado da Bahia S.A. - DESENBAHIA</v>
          </cell>
          <cell r="B746" t="str">
            <v>Bahia</v>
          </cell>
          <cell r="C746" t="str">
            <v>Quadro das Empresas Estatais Estaduais</v>
          </cell>
          <cell r="D746" t="str">
            <v>Lucro / Prejuízo Líquido do Exercício</v>
          </cell>
          <cell r="E746" t="str">
            <v>Ficha de Informações Financeiras da Estatal &gt; Lucro / Prejuízo Líquido do Exercício</v>
          </cell>
          <cell r="F746" t="str">
            <v>Agência de Fomento do Estado da Bahia S.A. - DESENBAHIA</v>
          </cell>
          <cell r="G746" t="str">
            <v>Nome da Empresa***Agência de Fomento do Estado da Bahia S.A. - DESENBAHIA</v>
          </cell>
          <cell r="H746">
            <v>16002591.789999999</v>
          </cell>
        </row>
        <row r="747">
          <cell r="A747" t="str">
            <v>BahiaFicha de Informações Financeiras da Estatal &gt; Lucro / Prejuízo Líquido do ExercícioEMPRESA GRÁFICA DA BAHIA - EGBA</v>
          </cell>
          <cell r="B747" t="str">
            <v>Bahia</v>
          </cell>
          <cell r="C747" t="str">
            <v>Quadro das Empresas Estatais Estaduais</v>
          </cell>
          <cell r="D747" t="str">
            <v>Lucro / Prejuízo Líquido do Exercício</v>
          </cell>
          <cell r="E747" t="str">
            <v>Ficha de Informações Financeiras da Estatal &gt; Lucro / Prejuízo Líquido do Exercício</v>
          </cell>
          <cell r="F747" t="str">
            <v>EMPRESA GRÁFICA DA BAHIA - EGBA</v>
          </cell>
          <cell r="G747" t="str">
            <v>Nome da Empresa***EMPRESA GRÁFICA DA BAHIA - EGBA</v>
          </cell>
          <cell r="H747">
            <v>1243036</v>
          </cell>
        </row>
        <row r="748">
          <cell r="A748" t="str">
            <v>BahiaFicha de Informações Financeiras da Estatal &gt; Lucro / Prejuízo Líquido do ExercícioCOMPANHIA DE DESENVOLVIMENTO URBANO DO ESTADO DA BAHIA - CONDER</v>
          </cell>
          <cell r="B748" t="str">
            <v>Bahia</v>
          </cell>
          <cell r="C748" t="str">
            <v>Quadro das Empresas Estatais Estaduais</v>
          </cell>
          <cell r="D748" t="str">
            <v>Lucro / Prejuízo Líquido do Exercício</v>
          </cell>
          <cell r="E748" t="str">
            <v>Ficha de Informações Financeiras da Estatal &gt; Lucro / Prejuízo Líquido do Exercício</v>
          </cell>
          <cell r="F748" t="str">
            <v>COMPANHIA DE DESENVOLVIMENTO URBANO DO ESTADO DA BAHIA - CONDER</v>
          </cell>
          <cell r="G748" t="str">
            <v>Nome da Empresa***COMPANHIA DE DESENVOLVIMENTO URBANO DO ESTADO DA BAHIA - CONDER</v>
          </cell>
          <cell r="H748">
            <v>-9964261.4800000004</v>
          </cell>
        </row>
        <row r="749">
          <cell r="A749" t="str">
            <v>BahiaFicha de Informações Financeiras da Estatal &gt; Lucro / Prejuízo Líquido do ExercícioCOMPANHIA DE DESENVOLVIMENTO E AÇÃO REGIONAL - CAR</v>
          </cell>
          <cell r="B749" t="str">
            <v>Bahia</v>
          </cell>
          <cell r="C749" t="str">
            <v>Quadro das Empresas Estatais Estaduais</v>
          </cell>
          <cell r="D749" t="str">
            <v>Lucro / Prejuízo Líquido do Exercício</v>
          </cell>
          <cell r="E749" t="str">
            <v>Ficha de Informações Financeiras da Estatal &gt; Lucro / Prejuízo Líquido do Exercício</v>
          </cell>
          <cell r="F749" t="str">
            <v>COMPANHIA DE DESENVOLVIMENTO E AÇÃO REGIONAL - CAR</v>
          </cell>
          <cell r="G749" t="str">
            <v>Nome da Empresa***COMPANHIA DE DESENVOLVIMENTO E AÇÃO REGIONAL - CAR</v>
          </cell>
          <cell r="H749">
            <v>-5716105</v>
          </cell>
        </row>
        <row r="750">
          <cell r="A750" t="str">
            <v>BahiaFicha de Informações Financeiras da Estatal &gt; Patrimônio LíquidoBAHIA PESCA S/A</v>
          </cell>
          <cell r="B750" t="str">
            <v>Bahia</v>
          </cell>
          <cell r="C750" t="str">
            <v>Quadro das Empresas Estatais Estaduais</v>
          </cell>
          <cell r="D750" t="str">
            <v>Patrimônio Líquido</v>
          </cell>
          <cell r="E750" t="str">
            <v>Ficha de Informações Financeiras da Estatal &gt; Patrimônio Líquido</v>
          </cell>
          <cell r="F750" t="str">
            <v>BAHIA PESCA S/A</v>
          </cell>
          <cell r="G750" t="str">
            <v>Nome da Empresa***BAHIA PESCA S/A</v>
          </cell>
          <cell r="H750">
            <v>-6741153.7400000002</v>
          </cell>
        </row>
        <row r="751">
          <cell r="A751" t="str">
            <v>BahiaFicha de Informações Financeiras da Estatal &gt; Patrimônio LíquidoCIA DE ENGENHARIA HÍDRICA E DE SANEAMENTO DA BAHIA - CERB</v>
          </cell>
          <cell r="B751" t="str">
            <v>Bahia</v>
          </cell>
          <cell r="C751" t="str">
            <v>Quadro das Empresas Estatais Estaduais</v>
          </cell>
          <cell r="D751" t="str">
            <v>Patrimônio Líquido</v>
          </cell>
          <cell r="E751" t="str">
            <v>Ficha de Informações Financeiras da Estatal &gt; Patrimônio Líquido</v>
          </cell>
          <cell r="F751" t="str">
            <v>CIA DE ENGENHARIA HÍDRICA E DE SANEAMENTO DA BAHIA - CERB</v>
          </cell>
          <cell r="G751" t="str">
            <v>Nome da Empresa***CIA DE ENGENHARIA HÍDRICA E DE SANEAMENTO DA BAHIA - CERB</v>
          </cell>
          <cell r="H751">
            <v>6875526.2599999998</v>
          </cell>
        </row>
        <row r="752">
          <cell r="A752" t="str">
            <v>BahiaFicha de Informações Financeiras da Estatal &gt; Patrimônio LíquidoCOMPANHIA DE GAS DA BAHIA BAHIAGÁS</v>
          </cell>
          <cell r="B752" t="str">
            <v>Bahia</v>
          </cell>
          <cell r="C752" t="str">
            <v>Quadro das Empresas Estatais Estaduais</v>
          </cell>
          <cell r="D752" t="str">
            <v>Patrimônio Líquido</v>
          </cell>
          <cell r="E752" t="str">
            <v>Ficha de Informações Financeiras da Estatal &gt; Patrimônio Líquido</v>
          </cell>
          <cell r="F752" t="str">
            <v>COMPANHIA DE GAS DA BAHIA BAHIAGÁS</v>
          </cell>
          <cell r="G752" t="str">
            <v>Nome da Empresa***COMPANHIA DE GAS DA BAHIA BAHIAGÁS</v>
          </cell>
          <cell r="H752">
            <v>609121070.87</v>
          </cell>
        </row>
        <row r="753">
          <cell r="A753" t="str">
            <v>BahiaFicha de Informações Financeiras da Estatal &gt; Patrimônio LíquidoCOMPANHIA DE PROCESSAMENTO DE DADOS DO ESTADO DA BAHIA</v>
          </cell>
          <cell r="B753" t="str">
            <v>Bahia</v>
          </cell>
          <cell r="C753" t="str">
            <v>Quadro das Empresas Estatais Estaduais</v>
          </cell>
          <cell r="D753" t="str">
            <v>Patrimônio Líquido</v>
          </cell>
          <cell r="E753" t="str">
            <v>Ficha de Informações Financeiras da Estatal &gt; Patrimônio Líquido</v>
          </cell>
          <cell r="F753" t="str">
            <v>COMPANHIA DE PROCESSAMENTO DE DADOS DO ESTADO DA BAHIA</v>
          </cell>
          <cell r="G753" t="str">
            <v>Nome da Empresa***COMPANHIA DE PROCESSAMENTO DE DADOS DO ESTADO DA BAHIA</v>
          </cell>
          <cell r="H753">
            <v>31253189</v>
          </cell>
        </row>
        <row r="754">
          <cell r="A754" t="str">
            <v>BahiaFicha de Informações Financeiras da Estatal &gt; Patrimônio LíquidoBAHIAINVESTE - Empresa Baiaina de Ativos S/A</v>
          </cell>
          <cell r="B754" t="str">
            <v>Bahia</v>
          </cell>
          <cell r="C754" t="str">
            <v>Quadro das Empresas Estatais Estaduais</v>
          </cell>
          <cell r="D754" t="str">
            <v>Patrimônio Líquido</v>
          </cell>
          <cell r="E754" t="str">
            <v>Ficha de Informações Financeiras da Estatal &gt; Patrimônio Líquido</v>
          </cell>
          <cell r="F754" t="str">
            <v>BAHIAINVESTE - Empresa Baiaina de Ativos S/A</v>
          </cell>
          <cell r="G754" t="str">
            <v>Nome da Empresa***BAHIAINVESTE - Empresa Baiaina de Ativos S/A</v>
          </cell>
          <cell r="H754">
            <v>-788000</v>
          </cell>
        </row>
        <row r="755">
          <cell r="A755" t="str">
            <v>BahiaFicha de Informações Financeiras da Estatal &gt; Patrimônio LíquidoCOMPANHIA DE TRANSPORTE DO ESTADO DA BAHIA  - CTB</v>
          </cell>
          <cell r="B755" t="str">
            <v>Bahia</v>
          </cell>
          <cell r="C755" t="str">
            <v>Quadro das Empresas Estatais Estaduais</v>
          </cell>
          <cell r="D755" t="str">
            <v>Patrimônio Líquido</v>
          </cell>
          <cell r="E755" t="str">
            <v>Ficha de Informações Financeiras da Estatal &gt; Patrimônio Líquido</v>
          </cell>
          <cell r="F755" t="str">
            <v>COMPANHIA DE TRANSPORTE DO ESTADO DA BAHIA  - CTB</v>
          </cell>
          <cell r="G755" t="str">
            <v>Nome da Empresa***COMPANHIA DE TRANSPORTE DO ESTADO DA BAHIA  - CTB</v>
          </cell>
          <cell r="H755">
            <v>77477614.129999995</v>
          </cell>
        </row>
        <row r="756">
          <cell r="A756" t="str">
            <v>BahiaFicha de Informações Financeiras da Estatal &gt; Patrimônio LíquidoCOMPANHIA BAIANA DE PESQUISA MINERAL CBPM</v>
          </cell>
          <cell r="B756" t="str">
            <v>Bahia</v>
          </cell>
          <cell r="C756" t="str">
            <v>Quadro das Empresas Estatais Estaduais</v>
          </cell>
          <cell r="D756" t="str">
            <v>Patrimônio Líquido</v>
          </cell>
          <cell r="E756" t="str">
            <v>Ficha de Informações Financeiras da Estatal &gt; Patrimônio Líquido</v>
          </cell>
          <cell r="F756" t="str">
            <v>COMPANHIA BAIANA DE PESQUISA MINERAL CBPM</v>
          </cell>
          <cell r="G756" t="str">
            <v>Nome da Empresa***COMPANHIA BAIANA DE PESQUISA MINERAL CBPM</v>
          </cell>
          <cell r="H756">
            <v>123689785</v>
          </cell>
        </row>
        <row r="757">
          <cell r="A757" t="str">
            <v>BahiaFicha de Informações Financeiras da Estatal &gt; Patrimônio LíquidoEMPRESA BAIANA DE AGUAS E SANEAMENTO DA BAHIA - EMBASA</v>
          </cell>
          <cell r="B757" t="str">
            <v>Bahia</v>
          </cell>
          <cell r="C757" t="str">
            <v>Quadro das Empresas Estatais Estaduais</v>
          </cell>
          <cell r="D757" t="str">
            <v>Patrimônio Líquido</v>
          </cell>
          <cell r="E757" t="str">
            <v>Ficha de Informações Financeiras da Estatal &gt; Patrimônio Líquido</v>
          </cell>
          <cell r="F757" t="str">
            <v>EMPRESA BAIANA DE AGUAS E SANEAMENTO DA BAHIA - EMBASA</v>
          </cell>
          <cell r="G757" t="str">
            <v>Nome da Empresa***EMPRESA BAIANA DE AGUAS E SANEAMENTO DA BAHIA - EMBASA</v>
          </cell>
          <cell r="H757">
            <v>5928178.46</v>
          </cell>
        </row>
        <row r="758">
          <cell r="A758" t="str">
            <v>BahiaFicha de Informações Financeiras da Estatal &gt; Patrimônio LíquidoAgência de Fomento do Estado da Bahia S.A. - DESENBAHIA</v>
          </cell>
          <cell r="B758" t="str">
            <v>Bahia</v>
          </cell>
          <cell r="C758" t="str">
            <v>Quadro das Empresas Estatais Estaduais</v>
          </cell>
          <cell r="D758" t="str">
            <v>Patrimônio Líquido</v>
          </cell>
          <cell r="E758" t="str">
            <v>Ficha de Informações Financeiras da Estatal &gt; Patrimônio Líquido</v>
          </cell>
          <cell r="F758" t="str">
            <v>Agência de Fomento do Estado da Bahia S.A. - DESENBAHIA</v>
          </cell>
          <cell r="G758" t="str">
            <v>Nome da Empresa***Agência de Fomento do Estado da Bahia S.A. - DESENBAHIA</v>
          </cell>
          <cell r="H758">
            <v>576700938.46000004</v>
          </cell>
        </row>
        <row r="759">
          <cell r="A759" t="str">
            <v>BahiaFicha de Informações Financeiras da Estatal &gt; Patrimônio LíquidoEMPRESA GRÁFICA DA BAHIA - EGBA</v>
          </cell>
          <cell r="B759" t="str">
            <v>Bahia</v>
          </cell>
          <cell r="C759" t="str">
            <v>Quadro das Empresas Estatais Estaduais</v>
          </cell>
          <cell r="D759" t="str">
            <v>Patrimônio Líquido</v>
          </cell>
          <cell r="E759" t="str">
            <v>Ficha de Informações Financeiras da Estatal &gt; Patrimônio Líquido</v>
          </cell>
          <cell r="F759" t="str">
            <v>EMPRESA GRÁFICA DA BAHIA - EGBA</v>
          </cell>
          <cell r="G759" t="str">
            <v>Nome da Empresa***EMPRESA GRÁFICA DA BAHIA - EGBA</v>
          </cell>
          <cell r="H759">
            <v>62635221</v>
          </cell>
        </row>
        <row r="760">
          <cell r="A760" t="str">
            <v>BahiaFicha de Informações Financeiras da Estatal &gt; Patrimônio LíquidoCOMPANHIA DE DESENVOLVIMENTO URBANO DO ESTADO DA BAHIA - CONDER</v>
          </cell>
          <cell r="B760" t="str">
            <v>Bahia</v>
          </cell>
          <cell r="C760" t="str">
            <v>Quadro das Empresas Estatais Estaduais</v>
          </cell>
          <cell r="D760" t="str">
            <v>Patrimônio Líquido</v>
          </cell>
          <cell r="E760" t="str">
            <v>Ficha de Informações Financeiras da Estatal &gt; Patrimônio Líquido</v>
          </cell>
          <cell r="F760" t="str">
            <v>COMPANHIA DE DESENVOLVIMENTO URBANO DO ESTADO DA BAHIA - CONDER</v>
          </cell>
          <cell r="G760" t="str">
            <v>Nome da Empresa***COMPANHIA DE DESENVOLVIMENTO URBANO DO ESTADO DA BAHIA - CONDER</v>
          </cell>
          <cell r="H760">
            <v>-50191238.689999998</v>
          </cell>
        </row>
        <row r="761">
          <cell r="A761" t="str">
            <v>BahiaFicha de Informações Financeiras da Estatal &gt; Patrimônio LíquidoCOMPANHIA DE DESENVOLVIMENTO E AÇÃO REGIONAL - CAR</v>
          </cell>
          <cell r="B761" t="str">
            <v>Bahia</v>
          </cell>
          <cell r="C761" t="str">
            <v>Quadro das Empresas Estatais Estaduais</v>
          </cell>
          <cell r="D761" t="str">
            <v>Patrimônio Líquido</v>
          </cell>
          <cell r="E761" t="str">
            <v>Ficha de Informações Financeiras da Estatal &gt; Patrimônio Líquido</v>
          </cell>
          <cell r="F761" t="str">
            <v>COMPANHIA DE DESENVOLVIMENTO E AÇÃO REGIONAL - CAR</v>
          </cell>
          <cell r="G761" t="str">
            <v>Nome da Empresa***COMPANHIA DE DESENVOLVIMENTO E AÇÃO REGIONAL - CAR</v>
          </cell>
          <cell r="H761">
            <v>-36269972</v>
          </cell>
        </row>
        <row r="762">
          <cell r="A762" t="str">
            <v>BahiaRelação da Estatal com o Controlador &gt; Dividendos Pagos ao Tesouro EstadualCOMPANHIA DE GAS DA BAHIA BAHIAGÁS</v>
          </cell>
          <cell r="B762" t="str">
            <v>Bahia</v>
          </cell>
          <cell r="C762" t="str">
            <v>Quadro das Empresas Estatais Estaduais</v>
          </cell>
          <cell r="D762" t="str">
            <v>Dividendos Pagos ao Tesouro Estadual</v>
          </cell>
          <cell r="E762" t="str">
            <v>Relação da Estatal com o Controlador &gt; Dividendos Pagos ao Tesouro Estadual</v>
          </cell>
          <cell r="F762" t="str">
            <v>COMPANHIA DE GAS DA BAHIA BAHIAGÁS</v>
          </cell>
          <cell r="G762" t="str">
            <v>Nome da Empresa***COMPANHIA DE GAS DA BAHIA BAHIAGÁS</v>
          </cell>
          <cell r="H762">
            <v>9298308.6799999997</v>
          </cell>
        </row>
        <row r="763">
          <cell r="A763" t="str">
            <v>BahiaRelação da Estatal com o Controlador &gt; Dividendos Pagos ao Tesouro EstadualAgência de Fomento do Estado da Bahia S.A. - DESENBAHIA</v>
          </cell>
          <cell r="B763" t="str">
            <v>Bahia</v>
          </cell>
          <cell r="C763" t="str">
            <v>Quadro das Empresas Estatais Estaduais</v>
          </cell>
          <cell r="D763" t="str">
            <v>Dividendos Pagos ao Tesouro Estadual</v>
          </cell>
          <cell r="E763" t="str">
            <v>Relação da Estatal com o Controlador &gt; Dividendos Pagos ao Tesouro Estadual</v>
          </cell>
          <cell r="F763" t="str">
            <v>Agência de Fomento do Estado da Bahia S.A. - DESENBAHIA</v>
          </cell>
          <cell r="G763" t="str">
            <v>Nome da Empresa***Agência de Fomento do Estado da Bahia S.A. - DESENBAHIA</v>
          </cell>
          <cell r="H763">
            <v>1761120.18</v>
          </cell>
        </row>
        <row r="764">
          <cell r="A764" t="str">
            <v>BahiaRelação da Estatal com o Controlador &gt; Dividendos Pagos ao Tesouro EstadualBAHIAINVESTE - Empresa Baiaina de Ativos S/A</v>
          </cell>
          <cell r="B764" t="str">
            <v>Bahia</v>
          </cell>
          <cell r="C764" t="str">
            <v>Quadro das Empresas Estatais Estaduais</v>
          </cell>
          <cell r="D764" t="str">
            <v>Dividendos Pagos ao Tesouro Estadual</v>
          </cell>
          <cell r="E764" t="str">
            <v>Relação da Estatal com o Controlador &gt; Dividendos Pagos ao Tesouro Estadual</v>
          </cell>
          <cell r="F764" t="str">
            <v>BAHIAINVESTE - Empresa Baiaina de Ativos S/A</v>
          </cell>
          <cell r="G764" t="str">
            <v>Nome da Empresa***BAHIAINVESTE - Empresa Baiaina de Ativos S/A</v>
          </cell>
          <cell r="H764">
            <v>0</v>
          </cell>
        </row>
        <row r="765">
          <cell r="A765" t="str">
            <v>BahiaRelação da Estatal com o Controlador &gt; Dividendos Pagos ao Tesouro EstadualEMPRESA BAIANA DE AGUAS E SANEAMENTO DA BAHIA - EMBASA</v>
          </cell>
          <cell r="B765" t="str">
            <v>Bahia</v>
          </cell>
          <cell r="C765" t="str">
            <v>Quadro das Empresas Estatais Estaduais</v>
          </cell>
          <cell r="D765" t="str">
            <v>Dividendos Pagos ao Tesouro Estadual</v>
          </cell>
          <cell r="E765" t="str">
            <v>Relação da Estatal com o Controlador &gt; Dividendos Pagos ao Tesouro Estadual</v>
          </cell>
          <cell r="F765" t="str">
            <v>EMPRESA BAIANA DE AGUAS E SANEAMENTO DA BAHIA - EMBASA</v>
          </cell>
          <cell r="G765" t="str">
            <v>Nome da Empresa***EMPRESA BAIANA DE AGUAS E SANEAMENTO DA BAHIA - EMBASA</v>
          </cell>
          <cell r="H765">
            <v>16892049.920000002</v>
          </cell>
        </row>
        <row r="766">
          <cell r="A766" t="str">
            <v>BahiaRelação da Estatal com o Controlador &gt; Subvenções Recebidas do Tesouro Estadual &gt; 2018COMPANHIA DE TRANSPORTE DO ESTADO DA BAHIA  - CTB</v>
          </cell>
          <cell r="B766" t="str">
            <v>Bahia</v>
          </cell>
          <cell r="C766" t="str">
            <v>Quadro das Empresas Estatais Estaduais</v>
          </cell>
          <cell r="D766">
            <v>2018</v>
          </cell>
          <cell r="E766" t="str">
            <v>Relação da Estatal com o Controlador &gt; Subvenções Recebidas do Tesouro Estadual &gt; 2018</v>
          </cell>
          <cell r="F766" t="str">
            <v>COMPANHIA DE TRANSPORTE DO ESTADO DA BAHIA  - CTB</v>
          </cell>
          <cell r="G766" t="str">
            <v>Nome da Empresa***COMPANHIA DE TRANSPORTE DO ESTADO DA BAHIA  - CTB</v>
          </cell>
          <cell r="H766">
            <v>36657199.909999996</v>
          </cell>
        </row>
        <row r="767">
          <cell r="A767" t="str">
            <v>BahiaRelação da Estatal com o Controlador &gt; Subvenções Recebidas do Tesouro Estadual &gt; 2018CIA DE ENGENHARIA HÍDRICA E DE SANEAMENTO DA BAHIA - CERB</v>
          </cell>
          <cell r="B767" t="str">
            <v>Bahia</v>
          </cell>
          <cell r="C767" t="str">
            <v>Quadro das Empresas Estatais Estaduais</v>
          </cell>
          <cell r="D767">
            <v>2018</v>
          </cell>
          <cell r="E767" t="str">
            <v>Relação da Estatal com o Controlador &gt; Subvenções Recebidas do Tesouro Estadual &gt; 2018</v>
          </cell>
          <cell r="F767" t="str">
            <v>CIA DE ENGENHARIA HÍDRICA E DE SANEAMENTO DA BAHIA - CERB</v>
          </cell>
          <cell r="G767" t="str">
            <v>Nome da Empresa***CIA DE ENGENHARIA HÍDRICA E DE SANEAMENTO DA BAHIA - CERB</v>
          </cell>
          <cell r="H767">
            <v>96181298.709999993</v>
          </cell>
        </row>
        <row r="768">
          <cell r="A768" t="str">
            <v>BahiaRelação da Estatal com o Controlador &gt; Subvenções Recebidas do Tesouro Estadual &gt; 2018BAHIA PESCA S/A</v>
          </cell>
          <cell r="B768" t="str">
            <v>Bahia</v>
          </cell>
          <cell r="C768" t="str">
            <v>Quadro das Empresas Estatais Estaduais</v>
          </cell>
          <cell r="D768">
            <v>2018</v>
          </cell>
          <cell r="E768" t="str">
            <v>Relação da Estatal com o Controlador &gt; Subvenções Recebidas do Tesouro Estadual &gt; 2018</v>
          </cell>
          <cell r="F768" t="str">
            <v>BAHIA PESCA S/A</v>
          </cell>
          <cell r="G768" t="str">
            <v>Nome da Empresa***BAHIA PESCA S/A</v>
          </cell>
          <cell r="H768">
            <v>21329444.129999999</v>
          </cell>
        </row>
        <row r="769">
          <cell r="A769" t="str">
            <v>BahiaRelação da Estatal com o Controlador &gt; Subvenções Recebidas do Tesouro Estadual &gt; 2018COMPANHIA BAIANA DE PESQUISA MINERAL CBPM</v>
          </cell>
          <cell r="B769" t="str">
            <v>Bahia</v>
          </cell>
          <cell r="C769" t="str">
            <v>Quadro das Empresas Estatais Estaduais</v>
          </cell>
          <cell r="D769">
            <v>2018</v>
          </cell>
          <cell r="E769" t="str">
            <v>Relação da Estatal com o Controlador &gt; Subvenções Recebidas do Tesouro Estadual &gt; 2018</v>
          </cell>
          <cell r="F769" t="str">
            <v>COMPANHIA BAIANA DE PESQUISA MINERAL CBPM</v>
          </cell>
          <cell r="G769" t="str">
            <v>Nome da Empresa***COMPANHIA BAIANA DE PESQUISA MINERAL CBPM</v>
          </cell>
          <cell r="H769">
            <v>20287129.75</v>
          </cell>
        </row>
        <row r="770">
          <cell r="A770" t="str">
            <v>BahiaRelação da Estatal com o Controlador &gt; Subvenções Recebidas do Tesouro Estadual &gt; 2018EMPRESA BAIANA DE AGUAS E SANEAMENTO DA BAHIA - EMBASA</v>
          </cell>
          <cell r="B770" t="str">
            <v>Bahia</v>
          </cell>
          <cell r="C770" t="str">
            <v>Quadro das Empresas Estatais Estaduais</v>
          </cell>
          <cell r="D770">
            <v>2018</v>
          </cell>
          <cell r="E770" t="str">
            <v>Relação da Estatal com o Controlador &gt; Subvenções Recebidas do Tesouro Estadual &gt; 2018</v>
          </cell>
          <cell r="F770" t="str">
            <v>EMPRESA BAIANA DE AGUAS E SANEAMENTO DA BAHIA - EMBASA</v>
          </cell>
          <cell r="G770" t="str">
            <v>Nome da Empresa***EMPRESA BAIANA DE AGUAS E SANEAMENTO DA BAHIA - EMBASA</v>
          </cell>
          <cell r="H770">
            <v>61284094.060000002</v>
          </cell>
        </row>
        <row r="771">
          <cell r="A771" t="str">
            <v>BahiaRelação da Estatal com o Controlador &gt; Subvenções Recebidas do Tesouro Estadual &gt; 2018COMPANHIA DE DESENVOLVIMENTO E AÇÃO REGIONAL - CAR</v>
          </cell>
          <cell r="B771" t="str">
            <v>Bahia</v>
          </cell>
          <cell r="C771" t="str">
            <v>Quadro das Empresas Estatais Estaduais</v>
          </cell>
          <cell r="D771">
            <v>2018</v>
          </cell>
          <cell r="E771" t="str">
            <v>Relação da Estatal com o Controlador &gt; Subvenções Recebidas do Tesouro Estadual &gt; 2018</v>
          </cell>
          <cell r="F771" t="str">
            <v>COMPANHIA DE DESENVOLVIMENTO E AÇÃO REGIONAL - CAR</v>
          </cell>
          <cell r="G771" t="str">
            <v>Nome da Empresa***COMPANHIA DE DESENVOLVIMENTO E AÇÃO REGIONAL - CAR</v>
          </cell>
          <cell r="H771">
            <v>37809218</v>
          </cell>
        </row>
        <row r="772">
          <cell r="A772" t="str">
            <v>BahiaRelação da Estatal com o Controlador &gt; Subvenções Recebidas do Tesouro Estadual &gt; 2018COMPANHIA DE DESENVOLVIMENTO URBANO DO ESTADO DA BAHIA - CONDER</v>
          </cell>
          <cell r="B772" t="str">
            <v>Bahia</v>
          </cell>
          <cell r="C772" t="str">
            <v>Quadro das Empresas Estatais Estaduais</v>
          </cell>
          <cell r="D772">
            <v>2018</v>
          </cell>
          <cell r="E772" t="str">
            <v>Relação da Estatal com o Controlador &gt; Subvenções Recebidas do Tesouro Estadual &gt; 2018</v>
          </cell>
          <cell r="F772" t="str">
            <v>COMPANHIA DE DESENVOLVIMENTO URBANO DO ESTADO DA BAHIA - CONDER</v>
          </cell>
          <cell r="G772" t="str">
            <v>Nome da Empresa***COMPANHIA DE DESENVOLVIMENTO URBANO DO ESTADO DA BAHIA - CONDER</v>
          </cell>
          <cell r="H772">
            <v>108994335.66</v>
          </cell>
        </row>
        <row r="773">
          <cell r="A773" t="str">
            <v>BahiaRelação da Estatal com o Controlador &gt; Subvenções Recebidas do Tesouro Estadual &gt; 2019BAHIA PESCA S/A</v>
          </cell>
          <cell r="B773" t="str">
            <v>Bahia</v>
          </cell>
          <cell r="C773" t="str">
            <v>Quadro das Empresas Estatais Estaduais</v>
          </cell>
          <cell r="D773">
            <v>2019</v>
          </cell>
          <cell r="E773" t="str">
            <v>Relação da Estatal com o Controlador &gt; Subvenções Recebidas do Tesouro Estadual &gt; 2019</v>
          </cell>
          <cell r="F773" t="str">
            <v>BAHIA PESCA S/A</v>
          </cell>
          <cell r="G773" t="str">
            <v>Nome da Empresa***BAHIA PESCA S/A</v>
          </cell>
          <cell r="H773">
            <v>18582325.68</v>
          </cell>
        </row>
        <row r="774">
          <cell r="A774" t="str">
            <v>BahiaRelação da Estatal com o Controlador &gt; Subvenções Recebidas do Tesouro Estadual &gt; 2019CIA DE ENGENHARIA HÍDRICA E DE SANEAMENTO DA BAHIA - CERB</v>
          </cell>
          <cell r="B774" t="str">
            <v>Bahia</v>
          </cell>
          <cell r="C774" t="str">
            <v>Quadro das Empresas Estatais Estaduais</v>
          </cell>
          <cell r="D774">
            <v>2019</v>
          </cell>
          <cell r="E774" t="str">
            <v>Relação da Estatal com o Controlador &gt; Subvenções Recebidas do Tesouro Estadual &gt; 2019</v>
          </cell>
          <cell r="F774" t="str">
            <v>CIA DE ENGENHARIA HÍDRICA E DE SANEAMENTO DA BAHIA - CERB</v>
          </cell>
          <cell r="G774" t="str">
            <v>Nome da Empresa***CIA DE ENGENHARIA HÍDRICA E DE SANEAMENTO DA BAHIA - CERB</v>
          </cell>
          <cell r="H774">
            <v>102341820.87</v>
          </cell>
        </row>
        <row r="775">
          <cell r="A775" t="str">
            <v>BahiaRelação da Estatal com o Controlador &gt; Subvenções Recebidas do Tesouro Estadual &gt; 2019BAHIAINVESTE - Empresa Baiaina de Ativos S/A</v>
          </cell>
          <cell r="B775" t="str">
            <v>Bahia</v>
          </cell>
          <cell r="C775" t="str">
            <v>Quadro das Empresas Estatais Estaduais</v>
          </cell>
          <cell r="D775">
            <v>2019</v>
          </cell>
          <cell r="E775" t="str">
            <v>Relação da Estatal com o Controlador &gt; Subvenções Recebidas do Tesouro Estadual &gt; 2019</v>
          </cell>
          <cell r="F775" t="str">
            <v>BAHIAINVESTE - Empresa Baiaina de Ativos S/A</v>
          </cell>
          <cell r="G775" t="str">
            <v>Nome da Empresa***BAHIAINVESTE - Empresa Baiaina de Ativos S/A</v>
          </cell>
          <cell r="H775">
            <v>0</v>
          </cell>
        </row>
        <row r="776">
          <cell r="A776" t="str">
            <v>BahiaRelação da Estatal com o Controlador &gt; Subvenções Recebidas do Tesouro Estadual &gt; 2019COMPANHIA DE TRANSPORTE DO ESTADO DA BAHIA  - CTB</v>
          </cell>
          <cell r="B776" t="str">
            <v>Bahia</v>
          </cell>
          <cell r="C776" t="str">
            <v>Quadro das Empresas Estatais Estaduais</v>
          </cell>
          <cell r="D776">
            <v>2019</v>
          </cell>
          <cell r="E776" t="str">
            <v>Relação da Estatal com o Controlador &gt; Subvenções Recebidas do Tesouro Estadual &gt; 2019</v>
          </cell>
          <cell r="F776" t="str">
            <v>COMPANHIA DE TRANSPORTE DO ESTADO DA BAHIA  - CTB</v>
          </cell>
          <cell r="G776" t="str">
            <v>Nome da Empresa***COMPANHIA DE TRANSPORTE DO ESTADO DA BAHIA  - CTB</v>
          </cell>
          <cell r="H776">
            <v>37692636.600000001</v>
          </cell>
        </row>
        <row r="777">
          <cell r="A777" t="str">
            <v>BahiaRelação da Estatal com o Controlador &gt; Subvenções Recebidas do Tesouro Estadual &gt; 2019COMPANHIA BAIANA DE PESQUISA MINERAL CBPM</v>
          </cell>
          <cell r="B777" t="str">
            <v>Bahia</v>
          </cell>
          <cell r="C777" t="str">
            <v>Quadro das Empresas Estatais Estaduais</v>
          </cell>
          <cell r="D777">
            <v>2019</v>
          </cell>
          <cell r="E777" t="str">
            <v>Relação da Estatal com o Controlador &gt; Subvenções Recebidas do Tesouro Estadual &gt; 2019</v>
          </cell>
          <cell r="F777" t="str">
            <v>COMPANHIA BAIANA DE PESQUISA MINERAL CBPM</v>
          </cell>
          <cell r="G777" t="str">
            <v>Nome da Empresa***COMPANHIA BAIANA DE PESQUISA MINERAL CBPM</v>
          </cell>
          <cell r="H777">
            <v>5037498.8099999996</v>
          </cell>
        </row>
        <row r="778">
          <cell r="A778" t="str">
            <v>BahiaRelação da Estatal com o Controlador &gt; Subvenções Recebidas do Tesouro Estadual &gt; 2019EMPRESA BAIANA DE AGUAS E SANEAMENTO DA BAHIA - EMBASA</v>
          </cell>
          <cell r="B778" t="str">
            <v>Bahia</v>
          </cell>
          <cell r="C778" t="str">
            <v>Quadro das Empresas Estatais Estaduais</v>
          </cell>
          <cell r="D778">
            <v>2019</v>
          </cell>
          <cell r="E778" t="str">
            <v>Relação da Estatal com o Controlador &gt; Subvenções Recebidas do Tesouro Estadual &gt; 2019</v>
          </cell>
          <cell r="F778" t="str">
            <v>EMPRESA BAIANA DE AGUAS E SANEAMENTO DA BAHIA - EMBASA</v>
          </cell>
          <cell r="G778" t="str">
            <v>Nome da Empresa***EMPRESA BAIANA DE AGUAS E SANEAMENTO DA BAHIA - EMBASA</v>
          </cell>
          <cell r="H778">
            <v>62405637.280000001</v>
          </cell>
        </row>
        <row r="779">
          <cell r="A779" t="str">
            <v>BahiaRelação da Estatal com o Controlador &gt; Subvenções Recebidas do Tesouro Estadual &gt; 2019COMPANHIA DE DESENVOLVIMENTO E AÇÃO REGIONAL - CAR</v>
          </cell>
          <cell r="B779" t="str">
            <v>Bahia</v>
          </cell>
          <cell r="C779" t="str">
            <v>Quadro das Empresas Estatais Estaduais</v>
          </cell>
          <cell r="D779">
            <v>2019</v>
          </cell>
          <cell r="E779" t="str">
            <v>Relação da Estatal com o Controlador &gt; Subvenções Recebidas do Tesouro Estadual &gt; 2019</v>
          </cell>
          <cell r="F779" t="str">
            <v>COMPANHIA DE DESENVOLVIMENTO E AÇÃO REGIONAL - CAR</v>
          </cell>
          <cell r="G779" t="str">
            <v>Nome da Empresa***COMPANHIA DE DESENVOLVIMENTO E AÇÃO REGIONAL - CAR</v>
          </cell>
          <cell r="H779">
            <v>37997322</v>
          </cell>
        </row>
        <row r="780">
          <cell r="A780" t="str">
            <v>BahiaRelação da Estatal com o Controlador &gt; Subvenções Recebidas do Tesouro Estadual &gt; 2019COMPANHIA DE DESENVOLVIMENTO URBANO DO ESTADO DA BAHIA - CONDER</v>
          </cell>
          <cell r="B780" t="str">
            <v>Bahia</v>
          </cell>
          <cell r="C780" t="str">
            <v>Quadro das Empresas Estatais Estaduais</v>
          </cell>
          <cell r="D780">
            <v>2019</v>
          </cell>
          <cell r="E780" t="str">
            <v>Relação da Estatal com o Controlador &gt; Subvenções Recebidas do Tesouro Estadual &gt; 2019</v>
          </cell>
          <cell r="F780" t="str">
            <v>COMPANHIA DE DESENVOLVIMENTO URBANO DO ESTADO DA BAHIA - CONDER</v>
          </cell>
          <cell r="G780" t="str">
            <v>Nome da Empresa***COMPANHIA DE DESENVOLVIMENTO URBANO DO ESTADO DA BAHIA - CONDER</v>
          </cell>
          <cell r="H780">
            <v>144762028.12</v>
          </cell>
        </row>
        <row r="781">
          <cell r="A781" t="str">
            <v>BahiaRelação da Estatal com o Controlador &gt; Subvenções Recebidas do Tesouro Estadual &gt; Autorização LOA 2019BAHIAINVESTE - Empresa Baiaina de Ativos S/A</v>
          </cell>
          <cell r="B781" t="str">
            <v>Bahia</v>
          </cell>
          <cell r="C781" t="str">
            <v>Quadro das Empresas Estatais Estaduais</v>
          </cell>
          <cell r="D781" t="str">
            <v>Autorização LOA 2019</v>
          </cell>
          <cell r="E781" t="str">
            <v>Relação da Estatal com o Controlador &gt; Subvenções Recebidas do Tesouro Estadual &gt; Autorização LOA 2019</v>
          </cell>
          <cell r="F781" t="str">
            <v>BAHIAINVESTE - Empresa Baiaina de Ativos S/A</v>
          </cell>
          <cell r="G781" t="str">
            <v>Nome da Empresa***BAHIAINVESTE - Empresa Baiaina de Ativos S/A</v>
          </cell>
          <cell r="H781">
            <v>0</v>
          </cell>
        </row>
        <row r="782">
          <cell r="A782" t="str">
            <v>BahiaRelação da Estatal com o Controlador &gt; Subvenções Recebidas do Tesouro Estadual &gt; Autorização LOA 2019COMPANHIA DE DESENVOLVIMENTO E AÇÃO REGIONAL - CAR</v>
          </cell>
          <cell r="B782" t="str">
            <v>Bahia</v>
          </cell>
          <cell r="C782" t="str">
            <v>Quadro das Empresas Estatais Estaduais</v>
          </cell>
          <cell r="D782" t="str">
            <v>Autorização LOA 2019</v>
          </cell>
          <cell r="E782" t="str">
            <v>Relação da Estatal com o Controlador &gt; Subvenções Recebidas do Tesouro Estadual &gt; Autorização LOA 2019</v>
          </cell>
          <cell r="F782" t="str">
            <v>COMPANHIA DE DESENVOLVIMENTO E AÇÃO REGIONAL - CAR</v>
          </cell>
          <cell r="G782" t="str">
            <v>Nome da Empresa***COMPANHIA DE DESENVOLVIMENTO E AÇÃO REGIONAL - CAR</v>
          </cell>
          <cell r="H782">
            <v>255236920</v>
          </cell>
        </row>
        <row r="783">
          <cell r="A783" t="str">
            <v>BahiaRelação da Estatal com o Controlador &gt; Subvenções Recebidas do Tesouro Estadual &gt; Autorização LOA 2019COMPANHIA BAIANA DE PESQUISA MINERAL CBPM</v>
          </cell>
          <cell r="B783" t="str">
            <v>Bahia</v>
          </cell>
          <cell r="C783" t="str">
            <v>Quadro das Empresas Estatais Estaduais</v>
          </cell>
          <cell r="D783" t="str">
            <v>Autorização LOA 2019</v>
          </cell>
          <cell r="E783" t="str">
            <v>Relação da Estatal com o Controlador &gt; Subvenções Recebidas do Tesouro Estadual &gt; Autorização LOA 2019</v>
          </cell>
          <cell r="F783" t="str">
            <v>COMPANHIA BAIANA DE PESQUISA MINERAL CBPM</v>
          </cell>
          <cell r="G783" t="str">
            <v>Nome da Empresa***COMPANHIA BAIANA DE PESQUISA MINERAL CBPM</v>
          </cell>
          <cell r="H783">
            <v>6531000</v>
          </cell>
        </row>
        <row r="784">
          <cell r="A784" t="str">
            <v>BahiaRelação da Estatal com o Controlador &gt; Passivos Assumidos pelo Tesouro Estadual &gt; 2018BAHIAINVESTE - Empresa Baiaina de Ativos S/A</v>
          </cell>
          <cell r="B784" t="str">
            <v>Bahia</v>
          </cell>
          <cell r="C784" t="str">
            <v>Quadro das Empresas Estatais Estaduais</v>
          </cell>
          <cell r="D784">
            <v>2018</v>
          </cell>
          <cell r="E784" t="str">
            <v>Relação da Estatal com o Controlador &gt; Passivos Assumidos pelo Tesouro Estadual &gt; 2018</v>
          </cell>
          <cell r="F784" t="str">
            <v>BAHIAINVESTE - Empresa Baiaina de Ativos S/A</v>
          </cell>
          <cell r="G784" t="str">
            <v>Nome da Empresa***BAHIAINVESTE - Empresa Baiaina de Ativos S/A</v>
          </cell>
          <cell r="H784">
            <v>0</v>
          </cell>
        </row>
        <row r="785">
          <cell r="A785" t="str">
            <v>BahiaRelação da Estatal com o Controlador &gt; Passivos Assumidos pelo Tesouro Estadual &gt; 2019BAHIAINVESTE - Empresa Baiaina de Ativos S/A</v>
          </cell>
          <cell r="B785" t="str">
            <v>Bahia</v>
          </cell>
          <cell r="C785" t="str">
            <v>Quadro das Empresas Estatais Estaduais</v>
          </cell>
          <cell r="D785">
            <v>2019</v>
          </cell>
          <cell r="E785" t="str">
            <v>Relação da Estatal com o Controlador &gt; Passivos Assumidos pelo Tesouro Estadual &gt; 2019</v>
          </cell>
          <cell r="F785" t="str">
            <v>BAHIAINVESTE - Empresa Baiaina de Ativos S/A</v>
          </cell>
          <cell r="G785" t="str">
            <v>Nome da Empresa***BAHIAINVESTE - Empresa Baiaina de Ativos S/A</v>
          </cell>
          <cell r="H785">
            <v>0</v>
          </cell>
        </row>
        <row r="786">
          <cell r="A786" t="str">
            <v>BahiaRelação da Estatal com o Controlador &gt; Passivos Assumidos pelo Tesouro Estadual &gt; Autorização LOA 2019BAHIAINVESTE - Empresa Baiaina de Ativos S/A</v>
          </cell>
          <cell r="B786" t="str">
            <v>Bahia</v>
          </cell>
          <cell r="C786" t="str">
            <v>Quadro das Empresas Estatais Estaduais</v>
          </cell>
          <cell r="D786" t="str">
            <v>Autorização LOA 2019</v>
          </cell>
          <cell r="E786" t="str">
            <v>Relação da Estatal com o Controlador &gt; Passivos Assumidos pelo Tesouro Estadual &gt; Autorização LOA 2019</v>
          </cell>
          <cell r="F786" t="str">
            <v>BAHIAINVESTE - Empresa Baiaina de Ativos S/A</v>
          </cell>
          <cell r="G786" t="str">
            <v>Nome da Empresa***BAHIAINVESTE - Empresa Baiaina de Ativos S/A</v>
          </cell>
          <cell r="H786">
            <v>0</v>
          </cell>
        </row>
        <row r="787">
          <cell r="A787" t="str">
            <v>BahiaRelação da Estatal com o Controlador &gt; Reforço de Capital &gt; 2018BAHIAINVESTE - Empresa Baiaina de Ativos S/A</v>
          </cell>
          <cell r="B787" t="str">
            <v>Bahia</v>
          </cell>
          <cell r="C787" t="str">
            <v>Quadro das Empresas Estatais Estaduais</v>
          </cell>
          <cell r="D787">
            <v>2018</v>
          </cell>
          <cell r="E787" t="str">
            <v>Relação da Estatal com o Controlador &gt; Reforço de Capital &gt; 2018</v>
          </cell>
          <cell r="F787" t="str">
            <v>BAHIAINVESTE - Empresa Baiaina de Ativos S/A</v>
          </cell>
          <cell r="G787" t="str">
            <v>Nome da Empresa***BAHIAINVESTE - Empresa Baiaina de Ativos S/A</v>
          </cell>
          <cell r="H787">
            <v>7000000</v>
          </cell>
        </row>
        <row r="788">
          <cell r="A788" t="str">
            <v>BahiaRelação da Estatal com o Controlador &gt; Reforço de Capital &gt; 2018EMPRESA BAIANA DE AGUAS E SANEAMENTO DA BAHIA - EMBASA</v>
          </cell>
          <cell r="B788" t="str">
            <v>Bahia</v>
          </cell>
          <cell r="C788" t="str">
            <v>Quadro das Empresas Estatais Estaduais</v>
          </cell>
          <cell r="D788">
            <v>2018</v>
          </cell>
          <cell r="E788" t="str">
            <v>Relação da Estatal com o Controlador &gt; Reforço de Capital &gt; 2018</v>
          </cell>
          <cell r="F788" t="str">
            <v>EMPRESA BAIANA DE AGUAS E SANEAMENTO DA BAHIA - EMBASA</v>
          </cell>
          <cell r="G788" t="str">
            <v>Nome da Empresa***EMPRESA BAIANA DE AGUAS E SANEAMENTO DA BAHIA - EMBASA</v>
          </cell>
          <cell r="H788">
            <v>4524549.54</v>
          </cell>
        </row>
        <row r="789">
          <cell r="A789" t="str">
            <v>BahiaRelação da Estatal com o Controlador &gt; Reforço de Capital &gt; ModalidadeBAHIAINVESTE - Empresa Baiaina de Ativos S/A</v>
          </cell>
          <cell r="B789" t="str">
            <v>Bahia</v>
          </cell>
          <cell r="C789" t="str">
            <v>Quadro das Empresas Estatais Estaduais</v>
          </cell>
          <cell r="D789" t="str">
            <v>Modalidade</v>
          </cell>
          <cell r="E789" t="str">
            <v>Relação da Estatal com o Controlador &gt; Reforço de Capital &gt; Modalidade</v>
          </cell>
          <cell r="F789" t="str">
            <v>BAHIAINVESTE - Empresa Baiaina de Ativos S/A</v>
          </cell>
          <cell r="G789" t="str">
            <v>Nome da Empresa***BAHIAINVESTE - Empresa Baiaina de Ativos S/A</v>
          </cell>
          <cell r="H789" t="str">
            <v>AUM. CAPITAL</v>
          </cell>
        </row>
        <row r="790">
          <cell r="A790" t="str">
            <v>BahiaRelação da Estatal com o Controlador &gt; Reforço de Capital &gt; ModalidadeEMPRESA BAIANA DE AGUAS E SANEAMENTO DA BAHIA - EMBASA</v>
          </cell>
          <cell r="B790" t="str">
            <v>Bahia</v>
          </cell>
          <cell r="C790" t="str">
            <v>Quadro das Empresas Estatais Estaduais</v>
          </cell>
          <cell r="D790" t="str">
            <v>Modalidade</v>
          </cell>
          <cell r="E790" t="str">
            <v>Relação da Estatal com o Controlador &gt; Reforço de Capital &gt; Modalidade</v>
          </cell>
          <cell r="F790" t="str">
            <v>EMPRESA BAIANA DE AGUAS E SANEAMENTO DA BAHIA - EMBASA</v>
          </cell>
          <cell r="G790" t="str">
            <v>Nome da Empresa***EMPRESA BAIANA DE AGUAS E SANEAMENTO DA BAHIA - EMBASA</v>
          </cell>
          <cell r="H790" t="str">
            <v>AUM. CAPITAL</v>
          </cell>
        </row>
        <row r="791">
          <cell r="A791" t="str">
            <v>BahiaRelação da Estatal com o Controlador &gt; Reforço de Capital &gt; 2019BAHIAINVESTE - Empresa Baiaina de Ativos S/A</v>
          </cell>
          <cell r="B791" t="str">
            <v>Bahia</v>
          </cell>
          <cell r="C791" t="str">
            <v>Quadro das Empresas Estatais Estaduais</v>
          </cell>
          <cell r="D791">
            <v>2019</v>
          </cell>
          <cell r="E791" t="str">
            <v>Relação da Estatal com o Controlador &gt; Reforço de Capital &gt; 2019</v>
          </cell>
          <cell r="F791" t="str">
            <v>BAHIAINVESTE - Empresa Baiaina de Ativos S/A</v>
          </cell>
          <cell r="G791" t="str">
            <v>Nome da Empresa***BAHIAINVESTE - Empresa Baiaina de Ativos S/A</v>
          </cell>
          <cell r="H791">
            <v>0</v>
          </cell>
        </row>
        <row r="792">
          <cell r="A792" t="str">
            <v>BahiaRelação da Estatal com o Controlador &gt; Reforço de Capital &gt; 2019EMPRESA BAIANA DE AGUAS E SANEAMENTO DA BAHIA - EMBASA</v>
          </cell>
          <cell r="B792" t="str">
            <v>Bahia</v>
          </cell>
          <cell r="C792" t="str">
            <v>Quadro das Empresas Estatais Estaduais</v>
          </cell>
          <cell r="D792">
            <v>2019</v>
          </cell>
          <cell r="E792" t="str">
            <v>Relação da Estatal com o Controlador &gt; Reforço de Capital &gt; 2019</v>
          </cell>
          <cell r="F792" t="str">
            <v>EMPRESA BAIANA DE AGUAS E SANEAMENTO DA BAHIA - EMBASA</v>
          </cell>
          <cell r="G792" t="str">
            <v>Nome da Empresa***EMPRESA BAIANA DE AGUAS E SANEAMENTO DA BAHIA - EMBASA</v>
          </cell>
          <cell r="H792">
            <v>3902684.48</v>
          </cell>
        </row>
        <row r="793">
          <cell r="A793" t="str">
            <v>BahiaRelação da Estatal com o Controlador &gt; Reforço de Capital &gt; Modalidade EMPRESA BAIANA DE AGUAS E SANEAMENTO DA BAHIA - EMBASA</v>
          </cell>
          <cell r="B793" t="str">
            <v>Bahia</v>
          </cell>
          <cell r="C793" t="str">
            <v>Quadro das Empresas Estatais Estaduais</v>
          </cell>
          <cell r="D793" t="str">
            <v xml:space="preserve">Modalidade </v>
          </cell>
          <cell r="E793" t="str">
            <v xml:space="preserve">Relação da Estatal com o Controlador &gt; Reforço de Capital &gt; Modalidade </v>
          </cell>
          <cell r="F793" t="str">
            <v>EMPRESA BAIANA DE AGUAS E SANEAMENTO DA BAHIA - EMBASA</v>
          </cell>
          <cell r="G793" t="str">
            <v>Nome da Empresa***EMPRESA BAIANA DE AGUAS E SANEAMENTO DA BAHIA - EMBASA</v>
          </cell>
          <cell r="H793" t="str">
            <v>AUM. CAPITAL</v>
          </cell>
        </row>
        <row r="794">
          <cell r="A794" t="str">
            <v>BahiaRelação da Estatal com o Controlador &gt; Participação do Estado na Empresa (% das ações ou cotas) &gt; 2018CIA DE ENGENHARIA HÍDRICA E DE SANEAMENTO DA BAHIA - CERB</v>
          </cell>
          <cell r="B794" t="str">
            <v>Bahia</v>
          </cell>
          <cell r="C794" t="str">
            <v>Quadro das Empresas Estatais Estaduais</v>
          </cell>
          <cell r="D794">
            <v>2018</v>
          </cell>
          <cell r="E794" t="str">
            <v>Relação da Estatal com o Controlador &gt; Participação do Estado na Empresa (% das ações ou cotas) &gt; 2018</v>
          </cell>
          <cell r="F794" t="str">
            <v>CIA DE ENGENHARIA HÍDRICA E DE SANEAMENTO DA BAHIA - CERB</v>
          </cell>
          <cell r="G794" t="str">
            <v>Nome da Empresa***CIA DE ENGENHARIA HÍDRICA E DE SANEAMENTO DA BAHIA - CERB</v>
          </cell>
          <cell r="H794">
            <v>99.65</v>
          </cell>
        </row>
        <row r="795">
          <cell r="A795" t="str">
            <v>BahiaRelação da Estatal com o Controlador &gt; Participação do Estado na Empresa (% das ações ou cotas) &gt; 2018COMPANHIA DE GAS DA BAHIA BAHIAGÁS</v>
          </cell>
          <cell r="B795" t="str">
            <v>Bahia</v>
          </cell>
          <cell r="C795" t="str">
            <v>Quadro das Empresas Estatais Estaduais</v>
          </cell>
          <cell r="D795">
            <v>2018</v>
          </cell>
          <cell r="E795" t="str">
            <v>Relação da Estatal com o Controlador &gt; Participação do Estado na Empresa (% das ações ou cotas) &gt; 2018</v>
          </cell>
          <cell r="F795" t="str">
            <v>COMPANHIA DE GAS DA BAHIA BAHIAGÁS</v>
          </cell>
          <cell r="G795" t="str">
            <v>Nome da Empresa***COMPANHIA DE GAS DA BAHIA BAHIAGÁS</v>
          </cell>
          <cell r="H795">
            <v>17</v>
          </cell>
        </row>
        <row r="796">
          <cell r="A796" t="str">
            <v>BahiaRelação da Estatal com o Controlador &gt; Participação do Estado na Empresa (% das ações ou cotas) &gt; 2018BAHIA PESCA S/A</v>
          </cell>
          <cell r="B796" t="str">
            <v>Bahia</v>
          </cell>
          <cell r="C796" t="str">
            <v>Quadro das Empresas Estatais Estaduais</v>
          </cell>
          <cell r="D796">
            <v>2018</v>
          </cell>
          <cell r="E796" t="str">
            <v>Relação da Estatal com o Controlador &gt; Participação do Estado na Empresa (% das ações ou cotas) &gt; 2018</v>
          </cell>
          <cell r="F796" t="str">
            <v>BAHIA PESCA S/A</v>
          </cell>
          <cell r="G796" t="str">
            <v>Nome da Empresa***BAHIA PESCA S/A</v>
          </cell>
          <cell r="H796">
            <v>93</v>
          </cell>
        </row>
        <row r="797">
          <cell r="A797" t="str">
            <v>BahiaRelação da Estatal com o Controlador &gt; Participação do Estado na Empresa (% das ações ou cotas) &gt; 2018COMPANHIA DE PROCESSAMENTO DE DADOS DO ESTADO DA BAHIA</v>
          </cell>
          <cell r="B797" t="str">
            <v>Bahia</v>
          </cell>
          <cell r="C797" t="str">
            <v>Quadro das Empresas Estatais Estaduais</v>
          </cell>
          <cell r="D797">
            <v>2018</v>
          </cell>
          <cell r="E797" t="str">
            <v>Relação da Estatal com o Controlador &gt; Participação do Estado na Empresa (% das ações ou cotas) &gt; 2018</v>
          </cell>
          <cell r="F797" t="str">
            <v>COMPANHIA DE PROCESSAMENTO DE DADOS DO ESTADO DA BAHIA</v>
          </cell>
          <cell r="G797" t="str">
            <v>Nome da Empresa***COMPANHIA DE PROCESSAMENTO DE DADOS DO ESTADO DA BAHIA</v>
          </cell>
          <cell r="H797">
            <v>98.83</v>
          </cell>
        </row>
        <row r="798">
          <cell r="A798" t="str">
            <v>BahiaRelação da Estatal com o Controlador &gt; Participação do Estado na Empresa (% das ações ou cotas) &gt; 2018BAHIAINVESTE - Empresa Baiaina de Ativos S/A</v>
          </cell>
          <cell r="B798" t="str">
            <v>Bahia</v>
          </cell>
          <cell r="C798" t="str">
            <v>Quadro das Empresas Estatais Estaduais</v>
          </cell>
          <cell r="D798">
            <v>2018</v>
          </cell>
          <cell r="E798" t="str">
            <v>Relação da Estatal com o Controlador &gt; Participação do Estado na Empresa (% das ações ou cotas) &gt; 2018</v>
          </cell>
          <cell r="F798" t="str">
            <v>BAHIAINVESTE - Empresa Baiaina de Ativos S/A</v>
          </cell>
          <cell r="G798" t="str">
            <v>Nome da Empresa***BAHIAINVESTE - Empresa Baiaina de Ativos S/A</v>
          </cell>
          <cell r="H798">
            <v>97</v>
          </cell>
        </row>
        <row r="799">
          <cell r="A799" t="str">
            <v>BahiaRelação da Estatal com o Controlador &gt; Participação do Estado na Empresa (% das ações ou cotas) &gt; 2018COMPANHIA DE TRANSPORTE DO ESTADO DA BAHIA  - CTB</v>
          </cell>
          <cell r="B799" t="str">
            <v>Bahia</v>
          </cell>
          <cell r="C799" t="str">
            <v>Quadro das Empresas Estatais Estaduais</v>
          </cell>
          <cell r="D799">
            <v>2018</v>
          </cell>
          <cell r="E799" t="str">
            <v>Relação da Estatal com o Controlador &gt; Participação do Estado na Empresa (% das ações ou cotas) &gt; 2018</v>
          </cell>
          <cell r="F799" t="str">
            <v>COMPANHIA DE TRANSPORTE DO ESTADO DA BAHIA  - CTB</v>
          </cell>
          <cell r="G799" t="str">
            <v>Nome da Empresa***COMPANHIA DE TRANSPORTE DO ESTADO DA BAHIA  - CTB</v>
          </cell>
          <cell r="H799">
            <v>98.31</v>
          </cell>
        </row>
        <row r="800">
          <cell r="A800" t="str">
            <v>BahiaRelação da Estatal com o Controlador &gt; Participação do Estado na Empresa (% das ações ou cotas) &gt; 2018COMPANHIA BAIANA DE PESQUISA MINERAL CBPM</v>
          </cell>
          <cell r="B800" t="str">
            <v>Bahia</v>
          </cell>
          <cell r="C800" t="str">
            <v>Quadro das Empresas Estatais Estaduais</v>
          </cell>
          <cell r="D800">
            <v>2018</v>
          </cell>
          <cell r="E800" t="str">
            <v>Relação da Estatal com o Controlador &gt; Participação do Estado na Empresa (% das ações ou cotas) &gt; 2018</v>
          </cell>
          <cell r="F800" t="str">
            <v>COMPANHIA BAIANA DE PESQUISA MINERAL CBPM</v>
          </cell>
          <cell r="G800" t="str">
            <v>Nome da Empresa***COMPANHIA BAIANA DE PESQUISA MINERAL CBPM</v>
          </cell>
          <cell r="H800">
            <v>99.99</v>
          </cell>
        </row>
        <row r="801">
          <cell r="A801" t="str">
            <v>BahiaRelação da Estatal com o Controlador &gt; Participação do Estado na Empresa (% das ações ou cotas) &gt; 2018EMPRESA BAIANA DE AGUAS E SANEAMENTO DA BAHIA - EMBASA</v>
          </cell>
          <cell r="B801" t="str">
            <v>Bahia</v>
          </cell>
          <cell r="C801" t="str">
            <v>Quadro das Empresas Estatais Estaduais</v>
          </cell>
          <cell r="D801">
            <v>2018</v>
          </cell>
          <cell r="E801" t="str">
            <v>Relação da Estatal com o Controlador &gt; Participação do Estado na Empresa (% das ações ou cotas) &gt; 2018</v>
          </cell>
          <cell r="F801" t="str">
            <v>EMPRESA BAIANA DE AGUAS E SANEAMENTO DA BAHIA - EMBASA</v>
          </cell>
          <cell r="G801" t="str">
            <v>Nome da Empresa***EMPRESA BAIANA DE AGUAS E SANEAMENTO DA BAHIA - EMBASA</v>
          </cell>
          <cell r="H801">
            <v>99.69</v>
          </cell>
        </row>
        <row r="802">
          <cell r="A802" t="str">
            <v>BahiaRelação da Estatal com o Controlador &gt; Participação do Estado na Empresa (% das ações ou cotas) &gt; 2018Agência de Fomento do Estado da Bahia S.A. - DESENBAHIA</v>
          </cell>
          <cell r="B802" t="str">
            <v>Bahia</v>
          </cell>
          <cell r="C802" t="str">
            <v>Quadro das Empresas Estatais Estaduais</v>
          </cell>
          <cell r="D802">
            <v>2018</v>
          </cell>
          <cell r="E802" t="str">
            <v>Relação da Estatal com o Controlador &gt; Participação do Estado na Empresa (% das ações ou cotas) &gt; 2018</v>
          </cell>
          <cell r="F802" t="str">
            <v>Agência de Fomento do Estado da Bahia S.A. - DESENBAHIA</v>
          </cell>
          <cell r="G802" t="str">
            <v>Nome da Empresa***Agência de Fomento do Estado da Bahia S.A. - DESENBAHIA</v>
          </cell>
          <cell r="H802">
            <v>99.96</v>
          </cell>
        </row>
        <row r="803">
          <cell r="A803" t="str">
            <v>BahiaRelação da Estatal com o Controlador &gt; Participação do Estado na Empresa (% das ações ou cotas) &gt; 2018EMPRESA GRÁFICA DA BAHIA - EGBA</v>
          </cell>
          <cell r="B803" t="str">
            <v>Bahia</v>
          </cell>
          <cell r="C803" t="str">
            <v>Quadro das Empresas Estatais Estaduais</v>
          </cell>
          <cell r="D803">
            <v>2018</v>
          </cell>
          <cell r="E803" t="str">
            <v>Relação da Estatal com o Controlador &gt; Participação do Estado na Empresa (% das ações ou cotas) &gt; 2018</v>
          </cell>
          <cell r="F803" t="str">
            <v>EMPRESA GRÁFICA DA BAHIA - EGBA</v>
          </cell>
          <cell r="G803" t="str">
            <v>Nome da Empresa***EMPRESA GRÁFICA DA BAHIA - EGBA</v>
          </cell>
          <cell r="H803">
            <v>100</v>
          </cell>
        </row>
        <row r="804">
          <cell r="A804" t="str">
            <v>BahiaRelação da Estatal com o Controlador &gt; Participação do Estado na Empresa (% das ações ou cotas) &gt; 2018COMPANHIA DE DESENVOLVIMENTO URBANO DO ESTADO DA BAHIA - CONDER</v>
          </cell>
          <cell r="B804" t="str">
            <v>Bahia</v>
          </cell>
          <cell r="C804" t="str">
            <v>Quadro das Empresas Estatais Estaduais</v>
          </cell>
          <cell r="D804">
            <v>2018</v>
          </cell>
          <cell r="E804" t="str">
            <v>Relação da Estatal com o Controlador &gt; Participação do Estado na Empresa (% das ações ou cotas) &gt; 2018</v>
          </cell>
          <cell r="F804" t="str">
            <v>COMPANHIA DE DESENVOLVIMENTO URBANO DO ESTADO DA BAHIA - CONDER</v>
          </cell>
          <cell r="G804" t="str">
            <v>Nome da Empresa***COMPANHIA DE DESENVOLVIMENTO URBANO DO ESTADO DA BAHIA - CONDER</v>
          </cell>
          <cell r="H804">
            <v>100</v>
          </cell>
        </row>
        <row r="805">
          <cell r="A805" t="str">
            <v>BahiaRelação da Estatal com o Controlador &gt; Participação do Estado na Empresa (% das ações ou cotas) &gt; 2018COMPANHIA DE DESENVOLVIMENTO E AÇÃO REGIONAL - CAR</v>
          </cell>
          <cell r="B805" t="str">
            <v>Bahia</v>
          </cell>
          <cell r="C805" t="str">
            <v>Quadro das Empresas Estatais Estaduais</v>
          </cell>
          <cell r="D805">
            <v>2018</v>
          </cell>
          <cell r="E805" t="str">
            <v>Relação da Estatal com o Controlador &gt; Participação do Estado na Empresa (% das ações ou cotas) &gt; 2018</v>
          </cell>
          <cell r="F805" t="str">
            <v>COMPANHIA DE DESENVOLVIMENTO E AÇÃO REGIONAL - CAR</v>
          </cell>
          <cell r="G805" t="str">
            <v>Nome da Empresa***COMPANHIA DE DESENVOLVIMENTO E AÇÃO REGIONAL - CAR</v>
          </cell>
          <cell r="H805">
            <v>100</v>
          </cell>
        </row>
        <row r="806">
          <cell r="A806" t="str">
            <v>BahiaRelação da Estatal com o Controlador &gt; Participação do Estado na Empresa (% das ações ou cotas) &gt; 2019COMPANHIA DE TRANSPORTE DO ESTADO DA BAHIA  - CTB</v>
          </cell>
          <cell r="B806" t="str">
            <v>Bahia</v>
          </cell>
          <cell r="C806" t="str">
            <v>Quadro das Empresas Estatais Estaduais</v>
          </cell>
          <cell r="D806">
            <v>2019</v>
          </cell>
          <cell r="E806" t="str">
            <v>Relação da Estatal com o Controlador &gt; Participação do Estado na Empresa (% das ações ou cotas) &gt; 2019</v>
          </cell>
          <cell r="F806" t="str">
            <v>COMPANHIA DE TRANSPORTE DO ESTADO DA BAHIA  - CTB</v>
          </cell>
          <cell r="G806" t="str">
            <v>Nome da Empresa***COMPANHIA DE TRANSPORTE DO ESTADO DA BAHIA  - CTB</v>
          </cell>
          <cell r="H806">
            <v>98.31</v>
          </cell>
        </row>
        <row r="807">
          <cell r="A807" t="str">
            <v>BahiaRelação da Estatal com o Controlador &gt; Participação do Estado na Empresa (% das ações ou cotas) &gt; 2019CIA DE ENGENHARIA HÍDRICA E DE SANEAMENTO DA BAHIA - CERB</v>
          </cell>
          <cell r="B807" t="str">
            <v>Bahia</v>
          </cell>
          <cell r="C807" t="str">
            <v>Quadro das Empresas Estatais Estaduais</v>
          </cell>
          <cell r="D807">
            <v>2019</v>
          </cell>
          <cell r="E807" t="str">
            <v>Relação da Estatal com o Controlador &gt; Participação do Estado na Empresa (% das ações ou cotas) &gt; 2019</v>
          </cell>
          <cell r="F807" t="str">
            <v>CIA DE ENGENHARIA HÍDRICA E DE SANEAMENTO DA BAHIA - CERB</v>
          </cell>
          <cell r="G807" t="str">
            <v>Nome da Empresa***CIA DE ENGENHARIA HÍDRICA E DE SANEAMENTO DA BAHIA - CERB</v>
          </cell>
          <cell r="H807">
            <v>99.65</v>
          </cell>
        </row>
        <row r="808">
          <cell r="A808" t="str">
            <v>BahiaRelação da Estatal com o Controlador &gt; Participação do Estado na Empresa (% das ações ou cotas) &gt; 2019COMPANHIA DE GAS DA BAHIA BAHIAGÁS</v>
          </cell>
          <cell r="B808" t="str">
            <v>Bahia</v>
          </cell>
          <cell r="C808" t="str">
            <v>Quadro das Empresas Estatais Estaduais</v>
          </cell>
          <cell r="D808">
            <v>2019</v>
          </cell>
          <cell r="E808" t="str">
            <v>Relação da Estatal com o Controlador &gt; Participação do Estado na Empresa (% das ações ou cotas) &gt; 2019</v>
          </cell>
          <cell r="F808" t="str">
            <v>COMPANHIA DE GAS DA BAHIA BAHIAGÁS</v>
          </cell>
          <cell r="G808" t="str">
            <v>Nome da Empresa***COMPANHIA DE GAS DA BAHIA BAHIAGÁS</v>
          </cell>
          <cell r="H808">
            <v>17</v>
          </cell>
        </row>
        <row r="809">
          <cell r="A809" t="str">
            <v>BahiaRelação da Estatal com o Controlador &gt; Participação do Estado na Empresa (% das ações ou cotas) &gt; 2019BAHIA PESCA S/A</v>
          </cell>
          <cell r="B809" t="str">
            <v>Bahia</v>
          </cell>
          <cell r="C809" t="str">
            <v>Quadro das Empresas Estatais Estaduais</v>
          </cell>
          <cell r="D809">
            <v>2019</v>
          </cell>
          <cell r="E809" t="str">
            <v>Relação da Estatal com o Controlador &gt; Participação do Estado na Empresa (% das ações ou cotas) &gt; 2019</v>
          </cell>
          <cell r="F809" t="str">
            <v>BAHIA PESCA S/A</v>
          </cell>
          <cell r="G809" t="str">
            <v>Nome da Empresa***BAHIA PESCA S/A</v>
          </cell>
          <cell r="H809">
            <v>93</v>
          </cell>
        </row>
        <row r="810">
          <cell r="A810" t="str">
            <v>BahiaRelação da Estatal com o Controlador &gt; Participação do Estado na Empresa (% das ações ou cotas) &gt; 2019COMPANHIA DE PROCESSAMENTO DE DADOS DO ESTADO DA BAHIA</v>
          </cell>
          <cell r="B810" t="str">
            <v>Bahia</v>
          </cell>
          <cell r="C810" t="str">
            <v>Quadro das Empresas Estatais Estaduais</v>
          </cell>
          <cell r="D810">
            <v>2019</v>
          </cell>
          <cell r="E810" t="str">
            <v>Relação da Estatal com o Controlador &gt; Participação do Estado na Empresa (% das ações ou cotas) &gt; 2019</v>
          </cell>
          <cell r="F810" t="str">
            <v>COMPANHIA DE PROCESSAMENTO DE DADOS DO ESTADO DA BAHIA</v>
          </cell>
          <cell r="G810" t="str">
            <v>Nome da Empresa***COMPANHIA DE PROCESSAMENTO DE DADOS DO ESTADO DA BAHIA</v>
          </cell>
          <cell r="H810">
            <v>98.83</v>
          </cell>
        </row>
        <row r="811">
          <cell r="A811" t="str">
            <v>BahiaRelação da Estatal com o Controlador &gt; Participação do Estado na Empresa (% das ações ou cotas) &gt; 2019BAHIAINVESTE - Empresa Baiaina de Ativos S/A</v>
          </cell>
          <cell r="B811" t="str">
            <v>Bahia</v>
          </cell>
          <cell r="C811" t="str">
            <v>Quadro das Empresas Estatais Estaduais</v>
          </cell>
          <cell r="D811">
            <v>2019</v>
          </cell>
          <cell r="E811" t="str">
            <v>Relação da Estatal com o Controlador &gt; Participação do Estado na Empresa (% das ações ou cotas) &gt; 2019</v>
          </cell>
          <cell r="F811" t="str">
            <v>BAHIAINVESTE - Empresa Baiaina de Ativos S/A</v>
          </cell>
          <cell r="G811" t="str">
            <v>Nome da Empresa***BAHIAINVESTE - Empresa Baiaina de Ativos S/A</v>
          </cell>
          <cell r="H811">
            <v>97</v>
          </cell>
        </row>
        <row r="812">
          <cell r="A812" t="str">
            <v>BahiaRelação da Estatal com o Controlador &gt; Participação do Estado na Empresa (% das ações ou cotas) &gt; 2019COMPANHIA BAIANA DE PESQUISA MINERAL CBPM</v>
          </cell>
          <cell r="B812" t="str">
            <v>Bahia</v>
          </cell>
          <cell r="C812" t="str">
            <v>Quadro das Empresas Estatais Estaduais</v>
          </cell>
          <cell r="D812">
            <v>2019</v>
          </cell>
          <cell r="E812" t="str">
            <v>Relação da Estatal com o Controlador &gt; Participação do Estado na Empresa (% das ações ou cotas) &gt; 2019</v>
          </cell>
          <cell r="F812" t="str">
            <v>COMPANHIA BAIANA DE PESQUISA MINERAL CBPM</v>
          </cell>
          <cell r="G812" t="str">
            <v>Nome da Empresa***COMPANHIA BAIANA DE PESQUISA MINERAL CBPM</v>
          </cell>
          <cell r="H812">
            <v>99.99</v>
          </cell>
        </row>
        <row r="813">
          <cell r="A813" t="str">
            <v>BahiaRelação da Estatal com o Controlador &gt; Participação do Estado na Empresa (% das ações ou cotas) &gt; 2019EMPRESA BAIANA DE AGUAS E SANEAMENTO DA BAHIA - EMBASA</v>
          </cell>
          <cell r="B813" t="str">
            <v>Bahia</v>
          </cell>
          <cell r="C813" t="str">
            <v>Quadro das Empresas Estatais Estaduais</v>
          </cell>
          <cell r="D813">
            <v>2019</v>
          </cell>
          <cell r="E813" t="str">
            <v>Relação da Estatal com o Controlador &gt; Participação do Estado na Empresa (% das ações ou cotas) &gt; 2019</v>
          </cell>
          <cell r="F813" t="str">
            <v>EMPRESA BAIANA DE AGUAS E SANEAMENTO DA BAHIA - EMBASA</v>
          </cell>
          <cell r="G813" t="str">
            <v>Nome da Empresa***EMPRESA BAIANA DE AGUAS E SANEAMENTO DA BAHIA - EMBASA</v>
          </cell>
          <cell r="H813">
            <v>99.7</v>
          </cell>
        </row>
        <row r="814">
          <cell r="A814" t="str">
            <v>BahiaRelação da Estatal com o Controlador &gt; Participação do Estado na Empresa (% das ações ou cotas) &gt; 2019Agência de Fomento do Estado da Bahia S.A. - DESENBAHIA</v>
          </cell>
          <cell r="B814" t="str">
            <v>Bahia</v>
          </cell>
          <cell r="C814" t="str">
            <v>Quadro das Empresas Estatais Estaduais</v>
          </cell>
          <cell r="D814">
            <v>2019</v>
          </cell>
          <cell r="E814" t="str">
            <v>Relação da Estatal com o Controlador &gt; Participação do Estado na Empresa (% das ações ou cotas) &gt; 2019</v>
          </cell>
          <cell r="F814" t="str">
            <v>Agência de Fomento do Estado da Bahia S.A. - DESENBAHIA</v>
          </cell>
          <cell r="G814" t="str">
            <v>Nome da Empresa***Agência de Fomento do Estado da Bahia S.A. - DESENBAHIA</v>
          </cell>
          <cell r="H814">
            <v>99.96</v>
          </cell>
        </row>
        <row r="815">
          <cell r="A815" t="str">
            <v>BahiaRelação da Estatal com o Controlador &gt; Participação do Estado na Empresa (% das ações ou cotas) &gt; 2019EMPRESA GRÁFICA DA BAHIA - EGBA</v>
          </cell>
          <cell r="B815" t="str">
            <v>Bahia</v>
          </cell>
          <cell r="C815" t="str">
            <v>Quadro das Empresas Estatais Estaduais</v>
          </cell>
          <cell r="D815">
            <v>2019</v>
          </cell>
          <cell r="E815" t="str">
            <v>Relação da Estatal com o Controlador &gt; Participação do Estado na Empresa (% das ações ou cotas) &gt; 2019</v>
          </cell>
          <cell r="F815" t="str">
            <v>EMPRESA GRÁFICA DA BAHIA - EGBA</v>
          </cell>
          <cell r="G815" t="str">
            <v>Nome da Empresa***EMPRESA GRÁFICA DA BAHIA - EGBA</v>
          </cell>
          <cell r="H815">
            <v>100</v>
          </cell>
        </row>
        <row r="816">
          <cell r="A816" t="str">
            <v>BahiaRelação da Estatal com o Controlador &gt; Participação do Estado na Empresa (% das ações ou cotas) &gt; 2019COMPANHIA DE DESENVOLVIMENTO URBANO DO ESTADO DA BAHIA - CONDER</v>
          </cell>
          <cell r="B816" t="str">
            <v>Bahia</v>
          </cell>
          <cell r="C816" t="str">
            <v>Quadro das Empresas Estatais Estaduais</v>
          </cell>
          <cell r="D816">
            <v>2019</v>
          </cell>
          <cell r="E816" t="str">
            <v>Relação da Estatal com o Controlador &gt; Participação do Estado na Empresa (% das ações ou cotas) &gt; 2019</v>
          </cell>
          <cell r="F816" t="str">
            <v>COMPANHIA DE DESENVOLVIMENTO URBANO DO ESTADO DA BAHIA - CONDER</v>
          </cell>
          <cell r="G816" t="str">
            <v>Nome da Empresa***COMPANHIA DE DESENVOLVIMENTO URBANO DO ESTADO DA BAHIA - CONDER</v>
          </cell>
          <cell r="H816">
            <v>100</v>
          </cell>
        </row>
        <row r="817">
          <cell r="A817" t="str">
            <v>BahiaRelação da Estatal com o Controlador &gt; Participação do Estado na Empresa (% das ações ou cotas) &gt; 2019COMPANHIA DE DESENVOLVIMENTO E AÇÃO REGIONAL - CAR</v>
          </cell>
          <cell r="B817" t="str">
            <v>Bahia</v>
          </cell>
          <cell r="C817" t="str">
            <v>Quadro das Empresas Estatais Estaduais</v>
          </cell>
          <cell r="D817">
            <v>2019</v>
          </cell>
          <cell r="E817" t="str">
            <v>Relação da Estatal com o Controlador &gt; Participação do Estado na Empresa (% das ações ou cotas) &gt; 2019</v>
          </cell>
          <cell r="F817" t="str">
            <v>COMPANHIA DE DESENVOLVIMENTO E AÇÃO REGIONAL - CAR</v>
          </cell>
          <cell r="G817" t="str">
            <v>Nome da Empresa***COMPANHIA DE DESENVOLVIMENTO E AÇÃO REGIONAL - CAR</v>
          </cell>
          <cell r="H817">
            <v>100</v>
          </cell>
        </row>
        <row r="818">
          <cell r="A818" t="str">
            <v>CearáFicha de Identificação da Estatal &gt; CNPJ PrincipalCOMPANHIA CEARENSE DE TRANSPORTES METROPOLITANOS METROFOR</v>
          </cell>
          <cell r="B818" t="str">
            <v>Ceará</v>
          </cell>
          <cell r="C818" t="str">
            <v>Quadro das Empresas Estatais Estaduais</v>
          </cell>
          <cell r="D818" t="str">
            <v>CNPJ Principal</v>
          </cell>
          <cell r="E818" t="str">
            <v>Ficha de Identificação da Estatal &gt; CNPJ Principal</v>
          </cell>
          <cell r="F818" t="str">
            <v>COMPANHIA CEARENSE DE TRANSPORTES METROPOLITANOS METROFOR</v>
          </cell>
          <cell r="G818" t="str">
            <v>Nome da Empresa***COMPANHIA CEARENSE DE TRANSPORTES METROPOLITANOS METROFOR</v>
          </cell>
          <cell r="H818" t="str">
            <v>02.003.575/0001-93</v>
          </cell>
        </row>
        <row r="819">
          <cell r="A819" t="str">
            <v>CearáFicha de Identificação da Estatal &gt; CNPJ PrincipalCOMPANHIA DE GAS DO CEARA - CEGAS</v>
          </cell>
          <cell r="B819" t="str">
            <v>Ceará</v>
          </cell>
          <cell r="C819" t="str">
            <v>Quadro das Empresas Estatais Estaduais</v>
          </cell>
          <cell r="D819" t="str">
            <v>CNPJ Principal</v>
          </cell>
          <cell r="E819" t="str">
            <v>Ficha de Identificação da Estatal &gt; CNPJ Principal</v>
          </cell>
          <cell r="F819" t="str">
            <v>COMPANHIA DE GAS DO CEARA - CEGAS</v>
          </cell>
          <cell r="G819" t="str">
            <v>Nome da Empresa***COMPANHIA DE GAS DO CEARA - CEGAS</v>
          </cell>
          <cell r="H819" t="str">
            <v>73.759.185/0001-96</v>
          </cell>
        </row>
        <row r="820">
          <cell r="A820" t="str">
            <v>CearáFicha de Identificação da Estatal &gt; CNPJ PrincipalCOMPANHIA DE GESTÃO DOS RECURSOS HÍDRICOS - COGERH</v>
          </cell>
          <cell r="B820" t="str">
            <v>Ceará</v>
          </cell>
          <cell r="C820" t="str">
            <v>Quadro das Empresas Estatais Estaduais</v>
          </cell>
          <cell r="D820" t="str">
            <v>CNPJ Principal</v>
          </cell>
          <cell r="E820" t="str">
            <v>Ficha de Identificação da Estatal &gt; CNPJ Principal</v>
          </cell>
          <cell r="F820" t="str">
            <v>COMPANHIA DE GESTÃO DOS RECURSOS HÍDRICOS - COGERH</v>
          </cell>
          <cell r="G820" t="str">
            <v>Nome da Empresa***COMPANHIA DE GESTÃO DOS RECURSOS HÍDRICOS - COGERH</v>
          </cell>
          <cell r="H820" t="str">
            <v>74.075.938/0001-07</v>
          </cell>
        </row>
        <row r="821">
          <cell r="A821" t="str">
            <v>CearáFicha de Identificação da Estatal &gt; CNPJ PrincipalCOMPANHIA DE ÁGUA E ESGOTO DO CEARÁ - CAGECE</v>
          </cell>
          <cell r="B821" t="str">
            <v>Ceará</v>
          </cell>
          <cell r="C821" t="str">
            <v>Quadro das Empresas Estatais Estaduais</v>
          </cell>
          <cell r="D821" t="str">
            <v>CNPJ Principal</v>
          </cell>
          <cell r="E821" t="str">
            <v>Ficha de Identificação da Estatal &gt; CNPJ Principal</v>
          </cell>
          <cell r="F821" t="str">
            <v>COMPANHIA DE ÁGUA E ESGOTO DO CEARÁ - CAGECE</v>
          </cell>
          <cell r="G821" t="str">
            <v>Nome da Empresa***COMPANHIA DE ÁGUA E ESGOTO DO CEARÁ - CAGECE</v>
          </cell>
          <cell r="H821" t="str">
            <v>07.040.108/0001-57</v>
          </cell>
        </row>
        <row r="822">
          <cell r="A822" t="str">
            <v>CearáFicha de Identificação da Estatal &gt; CNPJ PrincipalCOMPAHIA DE HABITAÇÃO DO CEARA  - COHAB</v>
          </cell>
          <cell r="B822" t="str">
            <v>Ceará</v>
          </cell>
          <cell r="C822" t="str">
            <v>Quadro das Empresas Estatais Estaduais</v>
          </cell>
          <cell r="D822" t="str">
            <v>CNPJ Principal</v>
          </cell>
          <cell r="E822" t="str">
            <v>Ficha de Identificação da Estatal &gt; CNPJ Principal</v>
          </cell>
          <cell r="F822" t="str">
            <v>COMPAHIA DE HABITAÇÃO DO CEARA  - COHAB</v>
          </cell>
          <cell r="G822" t="str">
            <v>Nome da Empresa***COMPAHIA DE HABITAÇÃO DO CEARA  - COHAB</v>
          </cell>
          <cell r="H822" t="str">
            <v>07.121.536/0001-04</v>
          </cell>
        </row>
        <row r="823">
          <cell r="A823" t="str">
            <v>CearáFicha de Identificação da Estatal &gt; CNPJ PrincipalCOMPANHIA DE DESENVOLVIMENTO DO CEARÁ - CODECE</v>
          </cell>
          <cell r="B823" t="str">
            <v>Ceará</v>
          </cell>
          <cell r="C823" t="str">
            <v>Quadro das Empresas Estatais Estaduais</v>
          </cell>
          <cell r="D823" t="str">
            <v>CNPJ Principal</v>
          </cell>
          <cell r="E823" t="str">
            <v>Ficha de Identificação da Estatal &gt; CNPJ Principal</v>
          </cell>
          <cell r="F823" t="str">
            <v>COMPANHIA DE DESENVOLVIMENTO DO CEARÁ - CODECE</v>
          </cell>
          <cell r="G823" t="str">
            <v>Nome da Empresa***COMPANHIA DE DESENVOLVIMENTO DO CEARÁ - CODECE</v>
          </cell>
          <cell r="H823" t="str">
            <v>05.601.539/0001-10</v>
          </cell>
        </row>
        <row r="824">
          <cell r="A824" t="str">
            <v>CearáFicha de Identificação da Estatal &gt; CNPJ PrincipalEMPRESA DE ASSISTENCIA TECNICA E EXTENSAO RURAL -  EMATERCE</v>
          </cell>
          <cell r="B824" t="str">
            <v>Ceará</v>
          </cell>
          <cell r="C824" t="str">
            <v>Quadro das Empresas Estatais Estaduais</v>
          </cell>
          <cell r="D824" t="str">
            <v>CNPJ Principal</v>
          </cell>
          <cell r="E824" t="str">
            <v>Ficha de Identificação da Estatal &gt; CNPJ Principal</v>
          </cell>
          <cell r="F824" t="str">
            <v>EMPRESA DE ASSISTENCIA TECNICA E EXTENSAO RURAL -  EMATERCE</v>
          </cell>
          <cell r="G824" t="str">
            <v>Nome da Empresa***EMPRESA DE ASSISTENCIA TECNICA E EXTENSAO RURAL -  EMATERCE</v>
          </cell>
          <cell r="H824" t="str">
            <v>05.371.711/0001-96</v>
          </cell>
        </row>
        <row r="825">
          <cell r="A825" t="str">
            <v>CearáFicha de Identificação da Estatal &gt; CNPJ PrincipalAGENCIA DE DESENVOLVIMENTO DO ESTADO DO CEARA S.A</v>
          </cell>
          <cell r="B825" t="str">
            <v>Ceará</v>
          </cell>
          <cell r="C825" t="str">
            <v>Quadro das Empresas Estatais Estaduais</v>
          </cell>
          <cell r="D825" t="str">
            <v>CNPJ Principal</v>
          </cell>
          <cell r="E825" t="str">
            <v>Ficha de Identificação da Estatal &gt; CNPJ Principal</v>
          </cell>
          <cell r="F825" t="str">
            <v>AGENCIA DE DESENVOLVIMENTO DO ESTADO DO CEARA S.A</v>
          </cell>
          <cell r="G825" t="str">
            <v>Nome da Empresa***AGENCIA DE DESENVOLVIMENTO DO ESTADO DO CEARA S.A</v>
          </cell>
          <cell r="H825" t="str">
            <v>09.100.913/0001-54</v>
          </cell>
        </row>
        <row r="826">
          <cell r="A826" t="str">
            <v>CearáFicha de Identificação da Estatal &gt; CNPJ PrincipalCOMPANHIA DE DESENVOLVIMENTO DO COMPLEXO INDUSTRIAL E PORTUARIO DO PECEM - CIPP</v>
          </cell>
          <cell r="B826" t="str">
            <v>Ceará</v>
          </cell>
          <cell r="C826" t="str">
            <v>Quadro das Empresas Estatais Estaduais</v>
          </cell>
          <cell r="D826" t="str">
            <v>CNPJ Principal</v>
          </cell>
          <cell r="E826" t="str">
            <v>Ficha de Identificação da Estatal &gt; CNPJ Principal</v>
          </cell>
          <cell r="F826" t="str">
            <v>COMPANHIA DE DESENVOLVIMENTO DO COMPLEXO INDUSTRIAL E PORTUARIO DO PECEM - CIPP</v>
          </cell>
          <cell r="G826" t="str">
            <v>Nome da Empresa***COMPANHIA DE DESENVOLVIMENTO DO COMPLEXO INDUSTRIAL E PORTUARIO DO PECEM - CIPP</v>
          </cell>
          <cell r="H826" t="str">
            <v>01.256.678/0001-00</v>
          </cell>
        </row>
        <row r="827">
          <cell r="A827" t="str">
            <v>CearáFicha de Identificação da Estatal &gt; CNPJ PrincipalCENTRAIS DE ABASTECIMENTO DO CEARÁ S/A - CEASA</v>
          </cell>
          <cell r="B827" t="str">
            <v>Ceará</v>
          </cell>
          <cell r="C827" t="str">
            <v>Quadro das Empresas Estatais Estaduais</v>
          </cell>
          <cell r="D827" t="str">
            <v>CNPJ Principal</v>
          </cell>
          <cell r="E827" t="str">
            <v>Ficha de Identificação da Estatal &gt; CNPJ Principal</v>
          </cell>
          <cell r="F827" t="str">
            <v>CENTRAIS DE ABASTECIMENTO DO CEARÁ S/A - CEASA</v>
          </cell>
          <cell r="G827" t="str">
            <v>Nome da Empresa***CENTRAIS DE ABASTECIMENTO DO CEARÁ S/A - CEASA</v>
          </cell>
          <cell r="H827" t="str">
            <v>07.029.051/0001-95</v>
          </cell>
        </row>
        <row r="828">
          <cell r="A828" t="str">
            <v>CearáFicha de Identificação da Estatal &gt; CNPJ PrincipalEMPRESA DE TECNOLOGIA DA INFORMAÇÃO DO CEARA - ETICE</v>
          </cell>
          <cell r="B828" t="str">
            <v>Ceará</v>
          </cell>
          <cell r="C828" t="str">
            <v>Quadro das Empresas Estatais Estaduais</v>
          </cell>
          <cell r="D828" t="str">
            <v>CNPJ Principal</v>
          </cell>
          <cell r="E828" t="str">
            <v>Ficha de Identificação da Estatal &gt; CNPJ Principal</v>
          </cell>
          <cell r="F828" t="str">
            <v>EMPRESA DE TECNOLOGIA DA INFORMAÇÃO DO CEARA - ETICE</v>
          </cell>
          <cell r="G828" t="str">
            <v>Nome da Empresa***EMPRESA DE TECNOLOGIA DA INFORMAÇÃO DO CEARA - ETICE</v>
          </cell>
          <cell r="H828" t="str">
            <v>03.773.788/0001-67</v>
          </cell>
        </row>
        <row r="829">
          <cell r="A829" t="str">
            <v>CearáFicha de Identificação da Estatal &gt; SetorCOMPANHIA CEARENSE DE TRANSPORTES METROPOLITANOS METROFOR</v>
          </cell>
          <cell r="B829" t="str">
            <v>Ceará</v>
          </cell>
          <cell r="C829" t="str">
            <v>Quadro das Empresas Estatais Estaduais</v>
          </cell>
          <cell r="D829" t="str">
            <v>Setor</v>
          </cell>
          <cell r="E829" t="str">
            <v>Ficha de Identificação da Estatal &gt; Setor</v>
          </cell>
          <cell r="F829" t="str">
            <v>COMPANHIA CEARENSE DE TRANSPORTES METROPOLITANOS METROFOR</v>
          </cell>
          <cell r="G829" t="str">
            <v>Nome da Empresa***COMPANHIA CEARENSE DE TRANSPORTES METROPOLITANOS METROFOR</v>
          </cell>
          <cell r="H829" t="str">
            <v>TRANSPORTES</v>
          </cell>
        </row>
        <row r="830">
          <cell r="A830" t="str">
            <v>CearáFicha de Identificação da Estatal &gt; SetorCOMPANHIA DE GAS DO CEARA - CEGAS</v>
          </cell>
          <cell r="B830" t="str">
            <v>Ceará</v>
          </cell>
          <cell r="C830" t="str">
            <v>Quadro das Empresas Estatais Estaduais</v>
          </cell>
          <cell r="D830" t="str">
            <v>Setor</v>
          </cell>
          <cell r="E830" t="str">
            <v>Ficha de Identificação da Estatal &gt; Setor</v>
          </cell>
          <cell r="F830" t="str">
            <v>COMPANHIA DE GAS DO CEARA - CEGAS</v>
          </cell>
          <cell r="G830" t="str">
            <v>Nome da Empresa***COMPANHIA DE GAS DO CEARA - CEGAS</v>
          </cell>
          <cell r="H830" t="str">
            <v>DISTRIBUIÇÃO DE GÁS</v>
          </cell>
        </row>
        <row r="831">
          <cell r="A831" t="str">
            <v>CearáFicha de Identificação da Estatal &gt; SetorCOMPANHIA DE GESTÃO DOS RECURSOS HÍDRICOS - COGERH</v>
          </cell>
          <cell r="B831" t="str">
            <v>Ceará</v>
          </cell>
          <cell r="C831" t="str">
            <v>Quadro das Empresas Estatais Estaduais</v>
          </cell>
          <cell r="D831" t="str">
            <v>Setor</v>
          </cell>
          <cell r="E831" t="str">
            <v>Ficha de Identificação da Estatal &gt; Setor</v>
          </cell>
          <cell r="F831" t="str">
            <v>COMPANHIA DE GESTÃO DOS RECURSOS HÍDRICOS - COGERH</v>
          </cell>
          <cell r="G831" t="str">
            <v>Nome da Empresa***COMPANHIA DE GESTÃO DOS RECURSOS HÍDRICOS - COGERH</v>
          </cell>
          <cell r="H831" t="str">
            <v>ABASTECIMENTO</v>
          </cell>
        </row>
        <row r="832">
          <cell r="A832" t="str">
            <v>CearáFicha de Identificação da Estatal &gt; SetorCOMPANHIA DE ÁGUA E ESGOTO DO CEARÁ - CAGECE</v>
          </cell>
          <cell r="B832" t="str">
            <v>Ceará</v>
          </cell>
          <cell r="C832" t="str">
            <v>Quadro das Empresas Estatais Estaduais</v>
          </cell>
          <cell r="D832" t="str">
            <v>Setor</v>
          </cell>
          <cell r="E832" t="str">
            <v>Ficha de Identificação da Estatal &gt; Setor</v>
          </cell>
          <cell r="F832" t="str">
            <v>COMPANHIA DE ÁGUA E ESGOTO DO CEARÁ - CAGECE</v>
          </cell>
          <cell r="G832" t="str">
            <v>Nome da Empresa***COMPANHIA DE ÁGUA E ESGOTO DO CEARÁ - CAGECE</v>
          </cell>
          <cell r="H832" t="str">
            <v>SANEAMENTO</v>
          </cell>
        </row>
        <row r="833">
          <cell r="A833" t="str">
            <v>CearáFicha de Identificação da Estatal &gt; SetorCOMPAHIA DE HABITAÇÃO DO CEARA  - COHAB</v>
          </cell>
          <cell r="B833" t="str">
            <v>Ceará</v>
          </cell>
          <cell r="C833" t="str">
            <v>Quadro das Empresas Estatais Estaduais</v>
          </cell>
          <cell r="D833" t="str">
            <v>Setor</v>
          </cell>
          <cell r="E833" t="str">
            <v>Ficha de Identificação da Estatal &gt; Setor</v>
          </cell>
          <cell r="F833" t="str">
            <v>COMPAHIA DE HABITAÇÃO DO CEARA  - COHAB</v>
          </cell>
          <cell r="G833" t="str">
            <v>Nome da Empresa***COMPAHIA DE HABITAÇÃO DO CEARA  - COHAB</v>
          </cell>
          <cell r="H833" t="str">
            <v>OUTRO</v>
          </cell>
        </row>
        <row r="834">
          <cell r="A834" t="str">
            <v>CearáFicha de Identificação da Estatal &gt; SetorEMPRESA DE TECNOLOGIA DA INFORMAÇÃO DO CEARA - ETICE</v>
          </cell>
          <cell r="B834" t="str">
            <v>Ceará</v>
          </cell>
          <cell r="C834" t="str">
            <v>Quadro das Empresas Estatais Estaduais</v>
          </cell>
          <cell r="D834" t="str">
            <v>Setor</v>
          </cell>
          <cell r="E834" t="str">
            <v>Ficha de Identificação da Estatal &gt; Setor</v>
          </cell>
          <cell r="F834" t="str">
            <v>EMPRESA DE TECNOLOGIA DA INFORMAÇÃO DO CEARA - ETICE</v>
          </cell>
          <cell r="G834" t="str">
            <v>Nome da Empresa***EMPRESA DE TECNOLOGIA DA INFORMAÇÃO DO CEARA - ETICE</v>
          </cell>
          <cell r="H834" t="str">
            <v>COMUNICAÇÕES</v>
          </cell>
        </row>
        <row r="835">
          <cell r="A835" t="str">
            <v>CearáFicha de Identificação da Estatal &gt; SetorCOMPANHIA DE DESENVOLVIMENTO DO CEARÁ - CODECE</v>
          </cell>
          <cell r="B835" t="str">
            <v>Ceará</v>
          </cell>
          <cell r="C835" t="str">
            <v>Quadro das Empresas Estatais Estaduais</v>
          </cell>
          <cell r="D835" t="str">
            <v>Setor</v>
          </cell>
          <cell r="E835" t="str">
            <v>Ficha de Identificação da Estatal &gt; Setor</v>
          </cell>
          <cell r="F835" t="str">
            <v>COMPANHIA DE DESENVOLVIMENTO DO CEARÁ - CODECE</v>
          </cell>
          <cell r="G835" t="str">
            <v>Nome da Empresa***COMPANHIA DE DESENVOLVIMENTO DO CEARÁ - CODECE</v>
          </cell>
          <cell r="H835" t="str">
            <v>DESENVOLVIMENTO</v>
          </cell>
        </row>
        <row r="836">
          <cell r="A836" t="str">
            <v>CearáFicha de Identificação da Estatal &gt; SetorCOMPANHIA DE DESENVOLVIMENTO DO COMPLEXO INDUSTRIAL E PORTUARIO DO PECEM - CIPP</v>
          </cell>
          <cell r="B836" t="str">
            <v>Ceará</v>
          </cell>
          <cell r="C836" t="str">
            <v>Quadro das Empresas Estatais Estaduais</v>
          </cell>
          <cell r="D836" t="str">
            <v>Setor</v>
          </cell>
          <cell r="E836" t="str">
            <v>Ficha de Identificação da Estatal &gt; Setor</v>
          </cell>
          <cell r="F836" t="str">
            <v>COMPANHIA DE DESENVOLVIMENTO DO COMPLEXO INDUSTRIAL E PORTUARIO DO PECEM - CIPP</v>
          </cell>
          <cell r="G836" t="str">
            <v>Nome da Empresa***COMPANHIA DE DESENVOLVIMENTO DO COMPLEXO INDUSTRIAL E PORTUARIO DO PECEM - CIPP</v>
          </cell>
          <cell r="H836" t="str">
            <v>OUTRO</v>
          </cell>
        </row>
        <row r="837">
          <cell r="A837" t="str">
            <v>CearáFicha de Identificação da Estatal &gt; SetorEMPRESA DE ASSISTENCIA TECNICA E EXTENSAO RURAL -  EMATERCE</v>
          </cell>
          <cell r="B837" t="str">
            <v>Ceará</v>
          </cell>
          <cell r="C837" t="str">
            <v>Quadro das Empresas Estatais Estaduais</v>
          </cell>
          <cell r="D837" t="str">
            <v>Setor</v>
          </cell>
          <cell r="E837" t="str">
            <v>Ficha de Identificação da Estatal &gt; Setor</v>
          </cell>
          <cell r="F837" t="str">
            <v>EMPRESA DE ASSISTENCIA TECNICA E EXTENSAO RURAL -  EMATERCE</v>
          </cell>
          <cell r="G837" t="str">
            <v>Nome da Empresa***EMPRESA DE ASSISTENCIA TECNICA E EXTENSAO RURAL -  EMATERCE</v>
          </cell>
          <cell r="H837" t="str">
            <v>ASSIS. TÉCNICA</v>
          </cell>
        </row>
        <row r="838">
          <cell r="A838" t="str">
            <v>CearáFicha de Identificação da Estatal &gt; SetorAGENCIA DE DESENVOLVIMENTO DO ESTADO DO CEARA S.A</v>
          </cell>
          <cell r="B838" t="str">
            <v>Ceará</v>
          </cell>
          <cell r="C838" t="str">
            <v>Quadro das Empresas Estatais Estaduais</v>
          </cell>
          <cell r="D838" t="str">
            <v>Setor</v>
          </cell>
          <cell r="E838" t="str">
            <v>Ficha de Identificação da Estatal &gt; Setor</v>
          </cell>
          <cell r="F838" t="str">
            <v>AGENCIA DE DESENVOLVIMENTO DO ESTADO DO CEARA S.A</v>
          </cell>
          <cell r="G838" t="str">
            <v>Nome da Empresa***AGENCIA DE DESENVOLVIMENTO DO ESTADO DO CEARA S.A</v>
          </cell>
          <cell r="H838" t="str">
            <v>DESENVOLVIMENTO</v>
          </cell>
        </row>
        <row r="839">
          <cell r="A839" t="str">
            <v>CearáFicha de Identificação da Estatal &gt; SetorCENTRAIS DE ABASTECIMENTO DO CEARÁ S/A - CEASA</v>
          </cell>
          <cell r="B839" t="str">
            <v>Ceará</v>
          </cell>
          <cell r="C839" t="str">
            <v>Quadro das Empresas Estatais Estaduais</v>
          </cell>
          <cell r="D839" t="str">
            <v>Setor</v>
          </cell>
          <cell r="E839" t="str">
            <v>Ficha de Identificação da Estatal &gt; Setor</v>
          </cell>
          <cell r="F839" t="str">
            <v>CENTRAIS DE ABASTECIMENTO DO CEARÁ S/A - CEASA</v>
          </cell>
          <cell r="G839" t="str">
            <v>Nome da Empresa***CENTRAIS DE ABASTECIMENTO DO CEARÁ S/A - CEASA</v>
          </cell>
          <cell r="H839" t="str">
            <v>ABASTECIMENTO</v>
          </cell>
        </row>
        <row r="840">
          <cell r="A840" t="str">
            <v>CearáFicha de Identificação da Estatal &gt; Natureza JurídicaCOMPANHIA CEARENSE DE TRANSPORTES METROPOLITANOS METROFOR</v>
          </cell>
          <cell r="B840" t="str">
            <v>Ceará</v>
          </cell>
          <cell r="C840" t="str">
            <v>Quadro das Empresas Estatais Estaduais</v>
          </cell>
          <cell r="D840" t="str">
            <v>Natureza Jurídica</v>
          </cell>
          <cell r="E840" t="str">
            <v>Ficha de Identificação da Estatal &gt; Natureza Jurídica</v>
          </cell>
          <cell r="F840" t="str">
            <v>COMPANHIA CEARENSE DE TRANSPORTES METROPOLITANOS METROFOR</v>
          </cell>
          <cell r="G840" t="str">
            <v>Nome da Empresa***COMPANHIA CEARENSE DE TRANSPORTES METROPOLITANOS METROFOR</v>
          </cell>
          <cell r="H840" t="str">
            <v>SOCIEDADE DE ECONOMIA MISTA</v>
          </cell>
        </row>
        <row r="841">
          <cell r="A841" t="str">
            <v>CearáFicha de Identificação da Estatal &gt; Natureza JurídicaCOMPANHIA DE GAS DO CEARA - CEGAS</v>
          </cell>
          <cell r="B841" t="str">
            <v>Ceará</v>
          </cell>
          <cell r="C841" t="str">
            <v>Quadro das Empresas Estatais Estaduais</v>
          </cell>
          <cell r="D841" t="str">
            <v>Natureza Jurídica</v>
          </cell>
          <cell r="E841" t="str">
            <v>Ficha de Identificação da Estatal &gt; Natureza Jurídica</v>
          </cell>
          <cell r="F841" t="str">
            <v>COMPANHIA DE GAS DO CEARA - CEGAS</v>
          </cell>
          <cell r="G841" t="str">
            <v>Nome da Empresa***COMPANHIA DE GAS DO CEARA - CEGAS</v>
          </cell>
          <cell r="H841" t="str">
            <v>SOCIEDADE DE ECONOMIA MISTA</v>
          </cell>
        </row>
        <row r="842">
          <cell r="A842" t="str">
            <v>CearáFicha de Identificação da Estatal &gt; Natureza JurídicaCOMPANHIA DE ÁGUA E ESGOTO DO CEARÁ - CAGECE</v>
          </cell>
          <cell r="B842" t="str">
            <v>Ceará</v>
          </cell>
          <cell r="C842" t="str">
            <v>Quadro das Empresas Estatais Estaduais</v>
          </cell>
          <cell r="D842" t="str">
            <v>Natureza Jurídica</v>
          </cell>
          <cell r="E842" t="str">
            <v>Ficha de Identificação da Estatal &gt; Natureza Jurídica</v>
          </cell>
          <cell r="F842" t="str">
            <v>COMPANHIA DE ÁGUA E ESGOTO DO CEARÁ - CAGECE</v>
          </cell>
          <cell r="G842" t="str">
            <v>Nome da Empresa***COMPANHIA DE ÁGUA E ESGOTO DO CEARÁ - CAGECE</v>
          </cell>
          <cell r="H842" t="str">
            <v>SOCIEDADE DE ECONOMIA MISTA</v>
          </cell>
        </row>
        <row r="843">
          <cell r="A843" t="str">
            <v>CearáFicha de Identificação da Estatal &gt; Natureza JurídicaCOMPAHIA DE HABITAÇÃO DO CEARA  - COHAB</v>
          </cell>
          <cell r="B843" t="str">
            <v>Ceará</v>
          </cell>
          <cell r="C843" t="str">
            <v>Quadro das Empresas Estatais Estaduais</v>
          </cell>
          <cell r="D843" t="str">
            <v>Natureza Jurídica</v>
          </cell>
          <cell r="E843" t="str">
            <v>Ficha de Identificação da Estatal &gt; Natureza Jurídica</v>
          </cell>
          <cell r="F843" t="str">
            <v>COMPAHIA DE HABITAÇÃO DO CEARA  - COHAB</v>
          </cell>
          <cell r="G843" t="str">
            <v>Nome da Empresa***COMPAHIA DE HABITAÇÃO DO CEARA  - COHAB</v>
          </cell>
          <cell r="H843" t="str">
            <v>SOCIEDADE DE ECONOMIA MISTA</v>
          </cell>
        </row>
        <row r="844">
          <cell r="A844" t="str">
            <v>CearáFicha de Identificação da Estatal &gt; Natureza JurídicaCOMPANHIA DE DESENVOLVIMENTO DO CEARÁ - CODECE</v>
          </cell>
          <cell r="B844" t="str">
            <v>Ceará</v>
          </cell>
          <cell r="C844" t="str">
            <v>Quadro das Empresas Estatais Estaduais</v>
          </cell>
          <cell r="D844" t="str">
            <v>Natureza Jurídica</v>
          </cell>
          <cell r="E844" t="str">
            <v>Ficha de Identificação da Estatal &gt; Natureza Jurídica</v>
          </cell>
          <cell r="F844" t="str">
            <v>COMPANHIA DE DESENVOLVIMENTO DO CEARÁ - CODECE</v>
          </cell>
          <cell r="G844" t="str">
            <v>Nome da Empresa***COMPANHIA DE DESENVOLVIMENTO DO CEARÁ - CODECE</v>
          </cell>
          <cell r="H844" t="str">
            <v>SOCIEDADE DE ECONOMIA MISTA</v>
          </cell>
        </row>
        <row r="845">
          <cell r="A845" t="str">
            <v>CearáFicha de Identificação da Estatal &gt; Natureza JurídicaCOMPANHIA DE DESENVOLVIMENTO DO COMPLEXO INDUSTRIAL E PORTUARIO DO PECEM - CIPP</v>
          </cell>
          <cell r="B845" t="str">
            <v>Ceará</v>
          </cell>
          <cell r="C845" t="str">
            <v>Quadro das Empresas Estatais Estaduais</v>
          </cell>
          <cell r="D845" t="str">
            <v>Natureza Jurídica</v>
          </cell>
          <cell r="E845" t="str">
            <v>Ficha de Identificação da Estatal &gt; Natureza Jurídica</v>
          </cell>
          <cell r="F845" t="str">
            <v>COMPANHIA DE DESENVOLVIMENTO DO COMPLEXO INDUSTRIAL E PORTUARIO DO PECEM - CIPP</v>
          </cell>
          <cell r="G845" t="str">
            <v>Nome da Empresa***COMPANHIA DE DESENVOLVIMENTO DO COMPLEXO INDUSTRIAL E PORTUARIO DO PECEM - CIPP</v>
          </cell>
          <cell r="H845" t="str">
            <v>SOCIEDADE DE ECONOMIA MISTA</v>
          </cell>
        </row>
        <row r="846">
          <cell r="A846" t="str">
            <v>CearáFicha de Identificação da Estatal &gt; Natureza JurídicaEMPRESA DE ASSISTENCIA TECNICA E EXTENSAO RURAL -  EMATERCE</v>
          </cell>
          <cell r="B846" t="str">
            <v>Ceará</v>
          </cell>
          <cell r="C846" t="str">
            <v>Quadro das Empresas Estatais Estaduais</v>
          </cell>
          <cell r="D846" t="str">
            <v>Natureza Jurídica</v>
          </cell>
          <cell r="E846" t="str">
            <v>Ficha de Identificação da Estatal &gt; Natureza Jurídica</v>
          </cell>
          <cell r="F846" t="str">
            <v>EMPRESA DE ASSISTENCIA TECNICA E EXTENSAO RURAL -  EMATERCE</v>
          </cell>
          <cell r="G846" t="str">
            <v>Nome da Empresa***EMPRESA DE ASSISTENCIA TECNICA E EXTENSAO RURAL -  EMATERCE</v>
          </cell>
          <cell r="H846" t="str">
            <v>EMPRESA PÚBLICA</v>
          </cell>
        </row>
        <row r="847">
          <cell r="A847" t="str">
            <v>CearáFicha de Identificação da Estatal &gt; Natureza JurídicaCOMPANHIA DE GESTÃO DOS RECURSOS HÍDRICOS - COGERH</v>
          </cell>
          <cell r="B847" t="str">
            <v>Ceará</v>
          </cell>
          <cell r="C847" t="str">
            <v>Quadro das Empresas Estatais Estaduais</v>
          </cell>
          <cell r="D847" t="str">
            <v>Natureza Jurídica</v>
          </cell>
          <cell r="E847" t="str">
            <v>Ficha de Identificação da Estatal &gt; Natureza Jurídica</v>
          </cell>
          <cell r="F847" t="str">
            <v>COMPANHIA DE GESTÃO DOS RECURSOS HÍDRICOS - COGERH</v>
          </cell>
          <cell r="G847" t="str">
            <v>Nome da Empresa***COMPANHIA DE GESTÃO DOS RECURSOS HÍDRICOS - COGERH</v>
          </cell>
          <cell r="H847" t="str">
            <v>SOCIEDADE DE ECONOMIA MISTA</v>
          </cell>
        </row>
        <row r="848">
          <cell r="A848" t="str">
            <v>CearáFicha de Identificação da Estatal &gt; Natureza JurídicaAGENCIA DE DESENVOLVIMENTO DO ESTADO DO CEARA S.A</v>
          </cell>
          <cell r="B848" t="str">
            <v>Ceará</v>
          </cell>
          <cell r="C848" t="str">
            <v>Quadro das Empresas Estatais Estaduais</v>
          </cell>
          <cell r="D848" t="str">
            <v>Natureza Jurídica</v>
          </cell>
          <cell r="E848" t="str">
            <v>Ficha de Identificação da Estatal &gt; Natureza Jurídica</v>
          </cell>
          <cell r="F848" t="str">
            <v>AGENCIA DE DESENVOLVIMENTO DO ESTADO DO CEARA S.A</v>
          </cell>
          <cell r="G848" t="str">
            <v>Nome da Empresa***AGENCIA DE DESENVOLVIMENTO DO ESTADO DO CEARA S.A</v>
          </cell>
          <cell r="H848" t="str">
            <v>SOCIEDADE DE ECONOMIA MISTA</v>
          </cell>
        </row>
        <row r="849">
          <cell r="A849" t="str">
            <v>CearáFicha de Identificação da Estatal &gt; Natureza JurídicaEMPRESA DE TECNOLOGIA DA INFORMAÇÃO DO CEARA - ETICE</v>
          </cell>
          <cell r="B849" t="str">
            <v>Ceará</v>
          </cell>
          <cell r="C849" t="str">
            <v>Quadro das Empresas Estatais Estaduais</v>
          </cell>
          <cell r="D849" t="str">
            <v>Natureza Jurídica</v>
          </cell>
          <cell r="E849" t="str">
            <v>Ficha de Identificação da Estatal &gt; Natureza Jurídica</v>
          </cell>
          <cell r="F849" t="str">
            <v>EMPRESA DE TECNOLOGIA DA INFORMAÇÃO DO CEARA - ETICE</v>
          </cell>
          <cell r="G849" t="str">
            <v>Nome da Empresa***EMPRESA DE TECNOLOGIA DA INFORMAÇÃO DO CEARA - ETICE</v>
          </cell>
          <cell r="H849" t="str">
            <v>EMPRESA PÚBLICA</v>
          </cell>
        </row>
        <row r="850">
          <cell r="A850" t="str">
            <v>CearáFicha de Identificação da Estatal &gt; Natureza JurídicaCENTRAIS DE ABASTECIMENTO DO CEARÁ S/A - CEASA</v>
          </cell>
          <cell r="B850" t="str">
            <v>Ceará</v>
          </cell>
          <cell r="C850" t="str">
            <v>Quadro das Empresas Estatais Estaduais</v>
          </cell>
          <cell r="D850" t="str">
            <v>Natureza Jurídica</v>
          </cell>
          <cell r="E850" t="str">
            <v>Ficha de Identificação da Estatal &gt; Natureza Jurídica</v>
          </cell>
          <cell r="F850" t="str">
            <v>CENTRAIS DE ABASTECIMENTO DO CEARÁ S/A - CEASA</v>
          </cell>
          <cell r="G850" t="str">
            <v>Nome da Empresa***CENTRAIS DE ABASTECIMENTO DO CEARÁ S/A - CEASA</v>
          </cell>
          <cell r="H850" t="str">
            <v>SOCIEDADE DE ECONOMIA MISTA</v>
          </cell>
        </row>
        <row r="851">
          <cell r="A851" t="str">
            <v>CearáFicha de Identificação da Estatal &gt; Capital AbertoCOMPANHIA CEARENSE DE TRANSPORTES METROPOLITANOS METROFOR</v>
          </cell>
          <cell r="B851" t="str">
            <v>Ceará</v>
          </cell>
          <cell r="C851" t="str">
            <v>Quadro das Empresas Estatais Estaduais</v>
          </cell>
          <cell r="D851" t="str">
            <v>Capital Aberto</v>
          </cell>
          <cell r="E851" t="str">
            <v>Ficha de Identificação da Estatal &gt; Capital Aberto</v>
          </cell>
          <cell r="F851" t="str">
            <v>COMPANHIA CEARENSE DE TRANSPORTES METROPOLITANOS METROFOR</v>
          </cell>
          <cell r="G851" t="str">
            <v>Nome da Empresa***COMPANHIA CEARENSE DE TRANSPORTES METROPOLITANOS METROFOR</v>
          </cell>
          <cell r="H851" t="str">
            <v>SOCIEDADE DE ECONOMIA MISTA</v>
          </cell>
        </row>
        <row r="852">
          <cell r="A852" t="str">
            <v>CearáFicha de Identificação da Estatal &gt; Capital AbertoCOMPANHIA DE GAS DO CEARA - CEGAS</v>
          </cell>
          <cell r="B852" t="str">
            <v>Ceará</v>
          </cell>
          <cell r="C852" t="str">
            <v>Quadro das Empresas Estatais Estaduais</v>
          </cell>
          <cell r="D852" t="str">
            <v>Capital Aberto</v>
          </cell>
          <cell r="E852" t="str">
            <v>Ficha de Identificação da Estatal &gt; Capital Aberto</v>
          </cell>
          <cell r="F852" t="str">
            <v>COMPANHIA DE GAS DO CEARA - CEGAS</v>
          </cell>
          <cell r="G852" t="str">
            <v>Nome da Empresa***COMPANHIA DE GAS DO CEARA - CEGAS</v>
          </cell>
          <cell r="H852" t="str">
            <v>FECHADO</v>
          </cell>
        </row>
        <row r="853">
          <cell r="A853" t="str">
            <v>CearáFicha de Identificação da Estatal &gt; Capital AbertoCOMPANHIA DE GESTÃO DOS RECURSOS HÍDRICOS - COGERH</v>
          </cell>
          <cell r="B853" t="str">
            <v>Ceará</v>
          </cell>
          <cell r="C853" t="str">
            <v>Quadro das Empresas Estatais Estaduais</v>
          </cell>
          <cell r="D853" t="str">
            <v>Capital Aberto</v>
          </cell>
          <cell r="E853" t="str">
            <v>Ficha de Identificação da Estatal &gt; Capital Aberto</v>
          </cell>
          <cell r="F853" t="str">
            <v>COMPANHIA DE GESTÃO DOS RECURSOS HÍDRICOS - COGERH</v>
          </cell>
          <cell r="G853" t="str">
            <v>Nome da Empresa***COMPANHIA DE GESTÃO DOS RECURSOS HÍDRICOS - COGERH</v>
          </cell>
          <cell r="H853" t="str">
            <v>SOCIEDADE DE ECONOMIA MISTA</v>
          </cell>
        </row>
        <row r="854">
          <cell r="A854" t="str">
            <v>CearáFicha de Identificação da Estatal &gt; Capital AbertoCOMPANHIA DE ÁGUA E ESGOTO DO CEARÁ - CAGECE</v>
          </cell>
          <cell r="B854" t="str">
            <v>Ceará</v>
          </cell>
          <cell r="C854" t="str">
            <v>Quadro das Empresas Estatais Estaduais</v>
          </cell>
          <cell r="D854" t="str">
            <v>Capital Aberto</v>
          </cell>
          <cell r="E854" t="str">
            <v>Ficha de Identificação da Estatal &gt; Capital Aberto</v>
          </cell>
          <cell r="F854" t="str">
            <v>COMPANHIA DE ÁGUA E ESGOTO DO CEARÁ - CAGECE</v>
          </cell>
          <cell r="G854" t="str">
            <v>Nome da Empresa***COMPANHIA DE ÁGUA E ESGOTO DO CEARÁ - CAGECE</v>
          </cell>
          <cell r="H854" t="str">
            <v>SOCIEDADE DE ECONOMIA MISTA</v>
          </cell>
        </row>
        <row r="855">
          <cell r="A855" t="str">
            <v>CearáFicha de Identificação da Estatal &gt; Capital AbertoCOMPAHIA DE HABITAÇÃO DO CEARA  - COHAB</v>
          </cell>
          <cell r="B855" t="str">
            <v>Ceará</v>
          </cell>
          <cell r="C855" t="str">
            <v>Quadro das Empresas Estatais Estaduais</v>
          </cell>
          <cell r="D855" t="str">
            <v>Capital Aberto</v>
          </cell>
          <cell r="E855" t="str">
            <v>Ficha de Identificação da Estatal &gt; Capital Aberto</v>
          </cell>
          <cell r="F855" t="str">
            <v>COMPAHIA DE HABITAÇÃO DO CEARA  - COHAB</v>
          </cell>
          <cell r="G855" t="str">
            <v>Nome da Empresa***COMPAHIA DE HABITAÇÃO DO CEARA  - COHAB</v>
          </cell>
          <cell r="H855" t="str">
            <v>SOCIEDADE DE ECONOMIA MISTA</v>
          </cell>
        </row>
        <row r="856">
          <cell r="A856" t="str">
            <v>CearáFicha de Identificação da Estatal &gt; Capital AbertoCOMPANHIA DE DESENVOLVIMENTO DO CEARÁ - CODECE</v>
          </cell>
          <cell r="B856" t="str">
            <v>Ceará</v>
          </cell>
          <cell r="C856" t="str">
            <v>Quadro das Empresas Estatais Estaduais</v>
          </cell>
          <cell r="D856" t="str">
            <v>Capital Aberto</v>
          </cell>
          <cell r="E856" t="str">
            <v>Ficha de Identificação da Estatal &gt; Capital Aberto</v>
          </cell>
          <cell r="F856" t="str">
            <v>COMPANHIA DE DESENVOLVIMENTO DO CEARÁ - CODECE</v>
          </cell>
          <cell r="G856" t="str">
            <v>Nome da Empresa***COMPANHIA DE DESENVOLVIMENTO DO CEARÁ - CODECE</v>
          </cell>
          <cell r="H856" t="str">
            <v>FECHADO</v>
          </cell>
        </row>
        <row r="857">
          <cell r="A857" t="str">
            <v>CearáFicha de Identificação da Estatal &gt; Capital AbertoCOMPANHIA DE DESENVOLVIMENTO DO COMPLEXO INDUSTRIAL E PORTUARIO DO PECEM - CIPP</v>
          </cell>
          <cell r="B857" t="str">
            <v>Ceará</v>
          </cell>
          <cell r="C857" t="str">
            <v>Quadro das Empresas Estatais Estaduais</v>
          </cell>
          <cell r="D857" t="str">
            <v>Capital Aberto</v>
          </cell>
          <cell r="E857" t="str">
            <v>Ficha de Identificação da Estatal &gt; Capital Aberto</v>
          </cell>
          <cell r="F857" t="str">
            <v>COMPANHIA DE DESENVOLVIMENTO DO COMPLEXO INDUSTRIAL E PORTUARIO DO PECEM - CIPP</v>
          </cell>
          <cell r="G857" t="str">
            <v>Nome da Empresa***COMPANHIA DE DESENVOLVIMENTO DO COMPLEXO INDUSTRIAL E PORTUARIO DO PECEM - CIPP</v>
          </cell>
          <cell r="H857" t="str">
            <v>SOCIEDADE DE ECONOMIA MISTA</v>
          </cell>
        </row>
        <row r="858">
          <cell r="A858" t="str">
            <v>CearáFicha de Identificação da Estatal &gt; Capital AbertoEMPRESA DE ASSISTENCIA TECNICA E EXTENSAO RURAL -  EMATERCE</v>
          </cell>
          <cell r="B858" t="str">
            <v>Ceará</v>
          </cell>
          <cell r="C858" t="str">
            <v>Quadro das Empresas Estatais Estaduais</v>
          </cell>
          <cell r="D858" t="str">
            <v>Capital Aberto</v>
          </cell>
          <cell r="E858" t="str">
            <v>Ficha de Identificação da Estatal &gt; Capital Aberto</v>
          </cell>
          <cell r="F858" t="str">
            <v>EMPRESA DE ASSISTENCIA TECNICA E EXTENSAO RURAL -  EMATERCE</v>
          </cell>
          <cell r="G858" t="str">
            <v>Nome da Empresa***EMPRESA DE ASSISTENCIA TECNICA E EXTENSAO RURAL -  EMATERCE</v>
          </cell>
          <cell r="H858" t="str">
            <v>EMPRESA PÚBLICA</v>
          </cell>
        </row>
        <row r="859">
          <cell r="A859" t="str">
            <v>CearáFicha de Identificação da Estatal &gt; Capital AbertoAGENCIA DE DESENVOLVIMENTO DO ESTADO DO CEARA S.A</v>
          </cell>
          <cell r="B859" t="str">
            <v>Ceará</v>
          </cell>
          <cell r="C859" t="str">
            <v>Quadro das Empresas Estatais Estaduais</v>
          </cell>
          <cell r="D859" t="str">
            <v>Capital Aberto</v>
          </cell>
          <cell r="E859" t="str">
            <v>Ficha de Identificação da Estatal &gt; Capital Aberto</v>
          </cell>
          <cell r="F859" t="str">
            <v>AGENCIA DE DESENVOLVIMENTO DO ESTADO DO CEARA S.A</v>
          </cell>
          <cell r="G859" t="str">
            <v>Nome da Empresa***AGENCIA DE DESENVOLVIMENTO DO ESTADO DO CEARA S.A</v>
          </cell>
          <cell r="H859" t="str">
            <v>FECHADO</v>
          </cell>
        </row>
        <row r="860">
          <cell r="A860" t="str">
            <v>CearáFicha de Identificação da Estatal &gt; Capital AbertoCENTRAIS DE ABASTECIMENTO DO CEARÁ S/A - CEASA</v>
          </cell>
          <cell r="B860" t="str">
            <v>Ceará</v>
          </cell>
          <cell r="C860" t="str">
            <v>Quadro das Empresas Estatais Estaduais</v>
          </cell>
          <cell r="D860" t="str">
            <v>Capital Aberto</v>
          </cell>
          <cell r="E860" t="str">
            <v>Ficha de Identificação da Estatal &gt; Capital Aberto</v>
          </cell>
          <cell r="F860" t="str">
            <v>CENTRAIS DE ABASTECIMENTO DO CEARÁ S/A - CEASA</v>
          </cell>
          <cell r="G860" t="str">
            <v>Nome da Empresa***CENTRAIS DE ABASTECIMENTO DO CEARÁ S/A - CEASA</v>
          </cell>
          <cell r="H860" t="str">
            <v>SOCIEDADE DE ECONOMIA MISTA</v>
          </cell>
        </row>
        <row r="861">
          <cell r="A861" t="str">
            <v>CearáFicha de Identificação da Estatal &gt; Capital AbertoEMPRESA DE TECNOLOGIA DA INFORMAÇÃO DO CEARA - ETICE</v>
          </cell>
          <cell r="B861" t="str">
            <v>Ceará</v>
          </cell>
          <cell r="C861" t="str">
            <v>Quadro das Empresas Estatais Estaduais</v>
          </cell>
          <cell r="D861" t="str">
            <v>Capital Aberto</v>
          </cell>
          <cell r="E861" t="str">
            <v>Ficha de Identificação da Estatal &gt; Capital Aberto</v>
          </cell>
          <cell r="F861" t="str">
            <v>EMPRESA DE TECNOLOGIA DA INFORMAÇÃO DO CEARA - ETICE</v>
          </cell>
          <cell r="G861" t="str">
            <v>Nome da Empresa***EMPRESA DE TECNOLOGIA DA INFORMAÇÃO DO CEARA - ETICE</v>
          </cell>
          <cell r="H861" t="str">
            <v>EMPRESA PÚBLICA</v>
          </cell>
        </row>
        <row r="862">
          <cell r="A862" t="str">
            <v>CearáFicha de Identificação da Estatal &gt; Listada em BolsaCOMPANHIA CEARENSE DE TRANSPORTES METROPOLITANOS METROFOR</v>
          </cell>
          <cell r="B862" t="str">
            <v>Ceará</v>
          </cell>
          <cell r="C862" t="str">
            <v>Quadro das Empresas Estatais Estaduais</v>
          </cell>
          <cell r="D862" t="str">
            <v>Listada em Bolsa</v>
          </cell>
          <cell r="E862" t="str">
            <v>Ficha de Identificação da Estatal &gt; Listada em Bolsa</v>
          </cell>
          <cell r="F862" t="str">
            <v>COMPANHIA CEARENSE DE TRANSPORTES METROPOLITANOS METROFOR</v>
          </cell>
          <cell r="G862" t="str">
            <v>Nome da Empresa***COMPANHIA CEARENSE DE TRANSPORTES METROPOLITANOS METROFOR</v>
          </cell>
          <cell r="H862" t="str">
            <v>NÃO</v>
          </cell>
        </row>
        <row r="863">
          <cell r="A863" t="str">
            <v>CearáFicha de Identificação da Estatal &gt; Listada em BolsaCOMPANHIA DE GAS DO CEARA - CEGAS</v>
          </cell>
          <cell r="B863" t="str">
            <v>Ceará</v>
          </cell>
          <cell r="C863" t="str">
            <v>Quadro das Empresas Estatais Estaduais</v>
          </cell>
          <cell r="D863" t="str">
            <v>Listada em Bolsa</v>
          </cell>
          <cell r="E863" t="str">
            <v>Ficha de Identificação da Estatal &gt; Listada em Bolsa</v>
          </cell>
          <cell r="F863" t="str">
            <v>COMPANHIA DE GAS DO CEARA - CEGAS</v>
          </cell>
          <cell r="G863" t="str">
            <v>Nome da Empresa***COMPANHIA DE GAS DO CEARA - CEGAS</v>
          </cell>
          <cell r="H863" t="str">
            <v>NÃO</v>
          </cell>
        </row>
        <row r="864">
          <cell r="A864" t="str">
            <v>CearáFicha de Identificação da Estatal &gt; Listada em BolsaCOMPANHIA DE GESTÃO DOS RECURSOS HÍDRICOS - COGERH</v>
          </cell>
          <cell r="B864" t="str">
            <v>Ceará</v>
          </cell>
          <cell r="C864" t="str">
            <v>Quadro das Empresas Estatais Estaduais</v>
          </cell>
          <cell r="D864" t="str">
            <v>Listada em Bolsa</v>
          </cell>
          <cell r="E864" t="str">
            <v>Ficha de Identificação da Estatal &gt; Listada em Bolsa</v>
          </cell>
          <cell r="F864" t="str">
            <v>COMPANHIA DE GESTÃO DOS RECURSOS HÍDRICOS - COGERH</v>
          </cell>
          <cell r="G864" t="str">
            <v>Nome da Empresa***COMPANHIA DE GESTÃO DOS RECURSOS HÍDRICOS - COGERH</v>
          </cell>
          <cell r="H864" t="str">
            <v>NÃO</v>
          </cell>
        </row>
        <row r="865">
          <cell r="A865" t="str">
            <v>CearáFicha de Identificação da Estatal &gt; Listada em BolsaCOMPANHIA DE ÁGUA E ESGOTO DO CEARÁ - CAGECE</v>
          </cell>
          <cell r="B865" t="str">
            <v>Ceará</v>
          </cell>
          <cell r="C865" t="str">
            <v>Quadro das Empresas Estatais Estaduais</v>
          </cell>
          <cell r="D865" t="str">
            <v>Listada em Bolsa</v>
          </cell>
          <cell r="E865" t="str">
            <v>Ficha de Identificação da Estatal &gt; Listada em Bolsa</v>
          </cell>
          <cell r="F865" t="str">
            <v>COMPANHIA DE ÁGUA E ESGOTO DO CEARÁ - CAGECE</v>
          </cell>
          <cell r="G865" t="str">
            <v>Nome da Empresa***COMPANHIA DE ÁGUA E ESGOTO DO CEARÁ - CAGECE</v>
          </cell>
          <cell r="H865" t="str">
            <v>NÃO</v>
          </cell>
        </row>
        <row r="866">
          <cell r="A866" t="str">
            <v>CearáFicha de Identificação da Estatal &gt; Listada em BolsaCOMPAHIA DE HABITAÇÃO DO CEARA  - COHAB</v>
          </cell>
          <cell r="B866" t="str">
            <v>Ceará</v>
          </cell>
          <cell r="C866" t="str">
            <v>Quadro das Empresas Estatais Estaduais</v>
          </cell>
          <cell r="D866" t="str">
            <v>Listada em Bolsa</v>
          </cell>
          <cell r="E866" t="str">
            <v>Ficha de Identificação da Estatal &gt; Listada em Bolsa</v>
          </cell>
          <cell r="F866" t="str">
            <v>COMPAHIA DE HABITAÇÃO DO CEARA  - COHAB</v>
          </cell>
          <cell r="G866" t="str">
            <v>Nome da Empresa***COMPAHIA DE HABITAÇÃO DO CEARA  - COHAB</v>
          </cell>
          <cell r="H866" t="str">
            <v>NÃO</v>
          </cell>
        </row>
        <row r="867">
          <cell r="A867" t="str">
            <v>CearáFicha de Identificação da Estatal &gt; Listada em BolsaCOMPANHIA DE DESENVOLVIMENTO DO CEARÁ - CODECE</v>
          </cell>
          <cell r="B867" t="str">
            <v>Ceará</v>
          </cell>
          <cell r="C867" t="str">
            <v>Quadro das Empresas Estatais Estaduais</v>
          </cell>
          <cell r="D867" t="str">
            <v>Listada em Bolsa</v>
          </cell>
          <cell r="E867" t="str">
            <v>Ficha de Identificação da Estatal &gt; Listada em Bolsa</v>
          </cell>
          <cell r="F867" t="str">
            <v>COMPANHIA DE DESENVOLVIMENTO DO CEARÁ - CODECE</v>
          </cell>
          <cell r="G867" t="str">
            <v>Nome da Empresa***COMPANHIA DE DESENVOLVIMENTO DO CEARÁ - CODECE</v>
          </cell>
          <cell r="H867" t="str">
            <v>NÃO</v>
          </cell>
        </row>
        <row r="868">
          <cell r="A868" t="str">
            <v>CearáFicha de Identificação da Estatal &gt; Listada em BolsaEMPRESA DE ASSISTENCIA TECNICA E EXTENSAO RURAL -  EMATERCE</v>
          </cell>
          <cell r="B868" t="str">
            <v>Ceará</v>
          </cell>
          <cell r="C868" t="str">
            <v>Quadro das Empresas Estatais Estaduais</v>
          </cell>
          <cell r="D868" t="str">
            <v>Listada em Bolsa</v>
          </cell>
          <cell r="E868" t="str">
            <v>Ficha de Identificação da Estatal &gt; Listada em Bolsa</v>
          </cell>
          <cell r="F868" t="str">
            <v>EMPRESA DE ASSISTENCIA TECNICA E EXTENSAO RURAL -  EMATERCE</v>
          </cell>
          <cell r="G868" t="str">
            <v>Nome da Empresa***EMPRESA DE ASSISTENCIA TECNICA E EXTENSAO RURAL -  EMATERCE</v>
          </cell>
          <cell r="H868" t="str">
            <v>NÃO</v>
          </cell>
        </row>
        <row r="869">
          <cell r="A869" t="str">
            <v>CearáFicha de Identificação da Estatal &gt; Listada em BolsaAGENCIA DE DESENVOLVIMENTO DO ESTADO DO CEARA S.A</v>
          </cell>
          <cell r="B869" t="str">
            <v>Ceará</v>
          </cell>
          <cell r="C869" t="str">
            <v>Quadro das Empresas Estatais Estaduais</v>
          </cell>
          <cell r="D869" t="str">
            <v>Listada em Bolsa</v>
          </cell>
          <cell r="E869" t="str">
            <v>Ficha de Identificação da Estatal &gt; Listada em Bolsa</v>
          </cell>
          <cell r="F869" t="str">
            <v>AGENCIA DE DESENVOLVIMENTO DO ESTADO DO CEARA S.A</v>
          </cell>
          <cell r="G869" t="str">
            <v>Nome da Empresa***AGENCIA DE DESENVOLVIMENTO DO ESTADO DO CEARA S.A</v>
          </cell>
          <cell r="H869" t="str">
            <v>NÃO</v>
          </cell>
        </row>
        <row r="870">
          <cell r="A870" t="str">
            <v>CearáFicha de Identificação da Estatal &gt; Listada em BolsaCOMPANHIA DE DESENVOLVIMENTO DO COMPLEXO INDUSTRIAL E PORTUARIO DO PECEM - CIPP</v>
          </cell>
          <cell r="B870" t="str">
            <v>Ceará</v>
          </cell>
          <cell r="C870" t="str">
            <v>Quadro das Empresas Estatais Estaduais</v>
          </cell>
          <cell r="D870" t="str">
            <v>Listada em Bolsa</v>
          </cell>
          <cell r="E870" t="str">
            <v>Ficha de Identificação da Estatal &gt; Listada em Bolsa</v>
          </cell>
          <cell r="F870" t="str">
            <v>COMPANHIA DE DESENVOLVIMENTO DO COMPLEXO INDUSTRIAL E PORTUARIO DO PECEM - CIPP</v>
          </cell>
          <cell r="G870" t="str">
            <v>Nome da Empresa***COMPANHIA DE DESENVOLVIMENTO DO COMPLEXO INDUSTRIAL E PORTUARIO DO PECEM - CIPP</v>
          </cell>
          <cell r="H870" t="str">
            <v>NÃO</v>
          </cell>
        </row>
        <row r="871">
          <cell r="A871" t="str">
            <v>CearáFicha de Identificação da Estatal &gt; Listada em BolsaCENTRAIS DE ABASTECIMENTO DO CEARÁ S/A - CEASA</v>
          </cell>
          <cell r="B871" t="str">
            <v>Ceará</v>
          </cell>
          <cell r="C871" t="str">
            <v>Quadro das Empresas Estatais Estaduais</v>
          </cell>
          <cell r="D871" t="str">
            <v>Listada em Bolsa</v>
          </cell>
          <cell r="E871" t="str">
            <v>Ficha de Identificação da Estatal &gt; Listada em Bolsa</v>
          </cell>
          <cell r="F871" t="str">
            <v>CENTRAIS DE ABASTECIMENTO DO CEARÁ S/A - CEASA</v>
          </cell>
          <cell r="G871" t="str">
            <v>Nome da Empresa***CENTRAIS DE ABASTECIMENTO DO CEARÁ S/A - CEASA</v>
          </cell>
          <cell r="H871" t="str">
            <v>NÃO</v>
          </cell>
        </row>
        <row r="872">
          <cell r="A872" t="str">
            <v>CearáFicha de Identificação da Estatal &gt; Listada em BolsaEMPRESA DE TECNOLOGIA DA INFORMAÇÃO DO CEARA - ETICE</v>
          </cell>
          <cell r="B872" t="str">
            <v>Ceará</v>
          </cell>
          <cell r="C872" t="str">
            <v>Quadro das Empresas Estatais Estaduais</v>
          </cell>
          <cell r="D872" t="str">
            <v>Listada em Bolsa</v>
          </cell>
          <cell r="E872" t="str">
            <v>Ficha de Identificação da Estatal &gt; Listada em Bolsa</v>
          </cell>
          <cell r="F872" t="str">
            <v>EMPRESA DE TECNOLOGIA DA INFORMAÇÃO DO CEARA - ETICE</v>
          </cell>
          <cell r="G872" t="str">
            <v>Nome da Empresa***EMPRESA DE TECNOLOGIA DA INFORMAÇÃO DO CEARA - ETICE</v>
          </cell>
          <cell r="H872" t="str">
            <v>NÃO</v>
          </cell>
        </row>
        <row r="873">
          <cell r="A873" t="str">
            <v>CearáFicha de Identificação da Estatal &gt; É Subsidiária?COMPANHIA CEARENSE DE TRANSPORTES METROPOLITANOS METROFOR</v>
          </cell>
          <cell r="B873" t="str">
            <v>Ceará</v>
          </cell>
          <cell r="C873" t="str">
            <v>Quadro das Empresas Estatais Estaduais</v>
          </cell>
          <cell r="D873" t="str">
            <v>É Subsidiária?</v>
          </cell>
          <cell r="E873" t="str">
            <v>Ficha de Identificação da Estatal &gt; É Subsidiária?</v>
          </cell>
          <cell r="F873" t="str">
            <v>COMPANHIA CEARENSE DE TRANSPORTES METROPOLITANOS METROFOR</v>
          </cell>
          <cell r="G873" t="str">
            <v>Nome da Empresa***COMPANHIA CEARENSE DE TRANSPORTES METROPOLITANOS METROFOR</v>
          </cell>
          <cell r="H873" t="str">
            <v>NÃO</v>
          </cell>
        </row>
        <row r="874">
          <cell r="A874" t="str">
            <v>CearáFicha de Identificação da Estatal &gt; É Subsidiária?COMPANHIA DE GAS DO CEARA - CEGAS</v>
          </cell>
          <cell r="B874" t="str">
            <v>Ceará</v>
          </cell>
          <cell r="C874" t="str">
            <v>Quadro das Empresas Estatais Estaduais</v>
          </cell>
          <cell r="D874" t="str">
            <v>É Subsidiária?</v>
          </cell>
          <cell r="E874" t="str">
            <v>Ficha de Identificação da Estatal &gt; É Subsidiária?</v>
          </cell>
          <cell r="F874" t="str">
            <v>COMPANHIA DE GAS DO CEARA - CEGAS</v>
          </cell>
          <cell r="G874" t="str">
            <v>Nome da Empresa***COMPANHIA DE GAS DO CEARA - CEGAS</v>
          </cell>
          <cell r="H874" t="str">
            <v>NÃO</v>
          </cell>
        </row>
        <row r="875">
          <cell r="A875" t="str">
            <v>CearáFicha de Identificação da Estatal &gt; É Subsidiária?COMPANHIA DE GESTÃO DOS RECURSOS HÍDRICOS - COGERH</v>
          </cell>
          <cell r="B875" t="str">
            <v>Ceará</v>
          </cell>
          <cell r="C875" t="str">
            <v>Quadro das Empresas Estatais Estaduais</v>
          </cell>
          <cell r="D875" t="str">
            <v>É Subsidiária?</v>
          </cell>
          <cell r="E875" t="str">
            <v>Ficha de Identificação da Estatal &gt; É Subsidiária?</v>
          </cell>
          <cell r="F875" t="str">
            <v>COMPANHIA DE GESTÃO DOS RECURSOS HÍDRICOS - COGERH</v>
          </cell>
          <cell r="G875" t="str">
            <v>Nome da Empresa***COMPANHIA DE GESTÃO DOS RECURSOS HÍDRICOS - COGERH</v>
          </cell>
          <cell r="H875" t="str">
            <v>NÃO</v>
          </cell>
        </row>
        <row r="876">
          <cell r="A876" t="str">
            <v>CearáFicha de Identificação da Estatal &gt; É Subsidiária?COMPANHIA DE ÁGUA E ESGOTO DO CEARÁ - CAGECE</v>
          </cell>
          <cell r="B876" t="str">
            <v>Ceará</v>
          </cell>
          <cell r="C876" t="str">
            <v>Quadro das Empresas Estatais Estaduais</v>
          </cell>
          <cell r="D876" t="str">
            <v>É Subsidiária?</v>
          </cell>
          <cell r="E876" t="str">
            <v>Ficha de Identificação da Estatal &gt; É Subsidiária?</v>
          </cell>
          <cell r="F876" t="str">
            <v>COMPANHIA DE ÁGUA E ESGOTO DO CEARÁ - CAGECE</v>
          </cell>
          <cell r="G876" t="str">
            <v>Nome da Empresa***COMPANHIA DE ÁGUA E ESGOTO DO CEARÁ - CAGECE</v>
          </cell>
          <cell r="H876" t="str">
            <v>NÃO</v>
          </cell>
        </row>
        <row r="877">
          <cell r="A877" t="str">
            <v>CearáFicha de Identificação da Estatal &gt; É Subsidiária?COMPAHIA DE HABITAÇÃO DO CEARA  - COHAB</v>
          </cell>
          <cell r="B877" t="str">
            <v>Ceará</v>
          </cell>
          <cell r="C877" t="str">
            <v>Quadro das Empresas Estatais Estaduais</v>
          </cell>
          <cell r="D877" t="str">
            <v>É Subsidiária?</v>
          </cell>
          <cell r="E877" t="str">
            <v>Ficha de Identificação da Estatal &gt; É Subsidiária?</v>
          </cell>
          <cell r="F877" t="str">
            <v>COMPAHIA DE HABITAÇÃO DO CEARA  - COHAB</v>
          </cell>
          <cell r="G877" t="str">
            <v>Nome da Empresa***COMPAHIA DE HABITAÇÃO DO CEARA  - COHAB</v>
          </cell>
          <cell r="H877" t="str">
            <v>NÃO</v>
          </cell>
        </row>
        <row r="878">
          <cell r="A878" t="str">
            <v>CearáFicha de Identificação da Estatal &gt; É Subsidiária?EMPRESA DE TECNOLOGIA DA INFORMAÇÃO DO CEARA - ETICE</v>
          </cell>
          <cell r="B878" t="str">
            <v>Ceará</v>
          </cell>
          <cell r="C878" t="str">
            <v>Quadro das Empresas Estatais Estaduais</v>
          </cell>
          <cell r="D878" t="str">
            <v>É Subsidiária?</v>
          </cell>
          <cell r="E878" t="str">
            <v>Ficha de Identificação da Estatal &gt; É Subsidiária?</v>
          </cell>
          <cell r="F878" t="str">
            <v>EMPRESA DE TECNOLOGIA DA INFORMAÇÃO DO CEARA - ETICE</v>
          </cell>
          <cell r="G878" t="str">
            <v>Nome da Empresa***EMPRESA DE TECNOLOGIA DA INFORMAÇÃO DO CEARA - ETICE</v>
          </cell>
          <cell r="H878" t="str">
            <v>NÃO</v>
          </cell>
        </row>
        <row r="879">
          <cell r="A879" t="str">
            <v>CearáFicha de Identificação da Estatal &gt; É Subsidiária?COMPANHIA DE DESENVOLVIMENTO DO CEARÁ - CODECE</v>
          </cell>
          <cell r="B879" t="str">
            <v>Ceará</v>
          </cell>
          <cell r="C879" t="str">
            <v>Quadro das Empresas Estatais Estaduais</v>
          </cell>
          <cell r="D879" t="str">
            <v>É Subsidiária?</v>
          </cell>
          <cell r="E879" t="str">
            <v>Ficha de Identificação da Estatal &gt; É Subsidiária?</v>
          </cell>
          <cell r="F879" t="str">
            <v>COMPANHIA DE DESENVOLVIMENTO DO CEARÁ - CODECE</v>
          </cell>
          <cell r="G879" t="str">
            <v>Nome da Empresa***COMPANHIA DE DESENVOLVIMENTO DO CEARÁ - CODECE</v>
          </cell>
          <cell r="H879" t="str">
            <v>NÃO</v>
          </cell>
        </row>
        <row r="880">
          <cell r="A880" t="str">
            <v>CearáFicha de Identificação da Estatal &gt; É Subsidiária?EMPRESA DE ASSISTENCIA TECNICA E EXTENSAO RURAL -  EMATERCE</v>
          </cell>
          <cell r="B880" t="str">
            <v>Ceará</v>
          </cell>
          <cell r="C880" t="str">
            <v>Quadro das Empresas Estatais Estaduais</v>
          </cell>
          <cell r="D880" t="str">
            <v>É Subsidiária?</v>
          </cell>
          <cell r="E880" t="str">
            <v>Ficha de Identificação da Estatal &gt; É Subsidiária?</v>
          </cell>
          <cell r="F880" t="str">
            <v>EMPRESA DE ASSISTENCIA TECNICA E EXTENSAO RURAL -  EMATERCE</v>
          </cell>
          <cell r="G880" t="str">
            <v>Nome da Empresa***EMPRESA DE ASSISTENCIA TECNICA E EXTENSAO RURAL -  EMATERCE</v>
          </cell>
          <cell r="H880" t="str">
            <v>NÃO</v>
          </cell>
        </row>
        <row r="881">
          <cell r="A881" t="str">
            <v>CearáFicha de Identificação da Estatal &gt; É Subsidiária?AGENCIA DE DESENVOLVIMENTO DO ESTADO DO CEARA S.A</v>
          </cell>
          <cell r="B881" t="str">
            <v>Ceará</v>
          </cell>
          <cell r="C881" t="str">
            <v>Quadro das Empresas Estatais Estaduais</v>
          </cell>
          <cell r="D881" t="str">
            <v>É Subsidiária?</v>
          </cell>
          <cell r="E881" t="str">
            <v>Ficha de Identificação da Estatal &gt; É Subsidiária?</v>
          </cell>
          <cell r="F881" t="str">
            <v>AGENCIA DE DESENVOLVIMENTO DO ESTADO DO CEARA S.A</v>
          </cell>
          <cell r="G881" t="str">
            <v>Nome da Empresa***AGENCIA DE DESENVOLVIMENTO DO ESTADO DO CEARA S.A</v>
          </cell>
          <cell r="H881" t="str">
            <v>NÃO</v>
          </cell>
        </row>
        <row r="882">
          <cell r="A882" t="str">
            <v>CearáFicha de Identificação da Estatal &gt; É Subsidiária?COMPANHIA DE DESENVOLVIMENTO DO COMPLEXO INDUSTRIAL E PORTUARIO DO PECEM - CIPP</v>
          </cell>
          <cell r="B882" t="str">
            <v>Ceará</v>
          </cell>
          <cell r="C882" t="str">
            <v>Quadro das Empresas Estatais Estaduais</v>
          </cell>
          <cell r="D882" t="str">
            <v>É Subsidiária?</v>
          </cell>
          <cell r="E882" t="str">
            <v>Ficha de Identificação da Estatal &gt; É Subsidiária?</v>
          </cell>
          <cell r="F882" t="str">
            <v>COMPANHIA DE DESENVOLVIMENTO DO COMPLEXO INDUSTRIAL E PORTUARIO DO PECEM - CIPP</v>
          </cell>
          <cell r="G882" t="str">
            <v>Nome da Empresa***COMPANHIA DE DESENVOLVIMENTO DO COMPLEXO INDUSTRIAL E PORTUARIO DO PECEM - CIPP</v>
          </cell>
          <cell r="H882" t="str">
            <v>NÃO</v>
          </cell>
        </row>
        <row r="883">
          <cell r="A883" t="str">
            <v>CearáFicha de Identificação da Estatal &gt; É Subsidiária?CENTRAIS DE ABASTECIMENTO DO CEARÁ S/A - CEASA</v>
          </cell>
          <cell r="B883" t="str">
            <v>Ceará</v>
          </cell>
          <cell r="C883" t="str">
            <v>Quadro das Empresas Estatais Estaduais</v>
          </cell>
          <cell r="D883" t="str">
            <v>É Subsidiária?</v>
          </cell>
          <cell r="E883" t="str">
            <v>Ficha de Identificação da Estatal &gt; É Subsidiária?</v>
          </cell>
          <cell r="F883" t="str">
            <v>CENTRAIS DE ABASTECIMENTO DO CEARÁ S/A - CEASA</v>
          </cell>
          <cell r="G883" t="str">
            <v>Nome da Empresa***CENTRAIS DE ABASTECIMENTO DO CEARÁ S/A - CEASA</v>
          </cell>
          <cell r="H883" t="str">
            <v>NÃO</v>
          </cell>
        </row>
        <row r="884">
          <cell r="A884" t="str">
            <v>CearáFicha de Identificação da Estatal &gt; DependênciaCOMPANHIA CEARENSE DE TRANSPORTES METROPOLITANOS METROFOR</v>
          </cell>
          <cell r="B884" t="str">
            <v>Ceará</v>
          </cell>
          <cell r="C884" t="str">
            <v>Quadro das Empresas Estatais Estaduais</v>
          </cell>
          <cell r="D884" t="str">
            <v>Dependência</v>
          </cell>
          <cell r="E884" t="str">
            <v>Ficha de Identificação da Estatal &gt; Dependência</v>
          </cell>
          <cell r="F884" t="str">
            <v>COMPANHIA CEARENSE DE TRANSPORTES METROPOLITANOS METROFOR</v>
          </cell>
          <cell r="G884" t="str">
            <v>Nome da Empresa***COMPANHIA CEARENSE DE TRANSPORTES METROPOLITANOS METROFOR</v>
          </cell>
          <cell r="H884" t="str">
            <v>NÃO DEPENDENTE</v>
          </cell>
        </row>
        <row r="885">
          <cell r="A885" t="str">
            <v>CearáFicha de Identificação da Estatal &gt; DependênciaCOMPANHIA DE GAS DO CEARA - CEGAS</v>
          </cell>
          <cell r="B885" t="str">
            <v>Ceará</v>
          </cell>
          <cell r="C885" t="str">
            <v>Quadro das Empresas Estatais Estaduais</v>
          </cell>
          <cell r="D885" t="str">
            <v>Dependência</v>
          </cell>
          <cell r="E885" t="str">
            <v>Ficha de Identificação da Estatal &gt; Dependência</v>
          </cell>
          <cell r="F885" t="str">
            <v>COMPANHIA DE GAS DO CEARA - CEGAS</v>
          </cell>
          <cell r="G885" t="str">
            <v>Nome da Empresa***COMPANHIA DE GAS DO CEARA - CEGAS</v>
          </cell>
          <cell r="H885" t="str">
            <v>NÃO DEPENDENTE</v>
          </cell>
        </row>
        <row r="886">
          <cell r="A886" t="str">
            <v>CearáFicha de Identificação da Estatal &gt; DependênciaCOMPANHIA DE GESTÃO DOS RECURSOS HÍDRICOS - COGERH</v>
          </cell>
          <cell r="B886" t="str">
            <v>Ceará</v>
          </cell>
          <cell r="C886" t="str">
            <v>Quadro das Empresas Estatais Estaduais</v>
          </cell>
          <cell r="D886" t="str">
            <v>Dependência</v>
          </cell>
          <cell r="E886" t="str">
            <v>Ficha de Identificação da Estatal &gt; Dependência</v>
          </cell>
          <cell r="F886" t="str">
            <v>COMPANHIA DE GESTÃO DOS RECURSOS HÍDRICOS - COGERH</v>
          </cell>
          <cell r="G886" t="str">
            <v>Nome da Empresa***COMPANHIA DE GESTÃO DOS RECURSOS HÍDRICOS - COGERH</v>
          </cell>
          <cell r="H886" t="str">
            <v>NÃO DEPENDENTE</v>
          </cell>
        </row>
        <row r="887">
          <cell r="A887" t="str">
            <v>CearáFicha de Identificação da Estatal &gt; DependênciaCOMPANHIA DE ÁGUA E ESGOTO DO CEARÁ - CAGECE</v>
          </cell>
          <cell r="B887" t="str">
            <v>Ceará</v>
          </cell>
          <cell r="C887" t="str">
            <v>Quadro das Empresas Estatais Estaduais</v>
          </cell>
          <cell r="D887" t="str">
            <v>Dependência</v>
          </cell>
          <cell r="E887" t="str">
            <v>Ficha de Identificação da Estatal &gt; Dependência</v>
          </cell>
          <cell r="F887" t="str">
            <v>COMPANHIA DE ÁGUA E ESGOTO DO CEARÁ - CAGECE</v>
          </cell>
          <cell r="G887" t="str">
            <v>Nome da Empresa***COMPANHIA DE ÁGUA E ESGOTO DO CEARÁ - CAGECE</v>
          </cell>
          <cell r="H887" t="str">
            <v>NÃO DEPENDENTE</v>
          </cell>
        </row>
        <row r="888">
          <cell r="A888" t="str">
            <v>CearáFicha de Identificação da Estatal &gt; DependênciaCOMPAHIA DE HABITAÇÃO DO CEARA  - COHAB</v>
          </cell>
          <cell r="B888" t="str">
            <v>Ceará</v>
          </cell>
          <cell r="C888" t="str">
            <v>Quadro das Empresas Estatais Estaduais</v>
          </cell>
          <cell r="D888" t="str">
            <v>Dependência</v>
          </cell>
          <cell r="E888" t="str">
            <v>Ficha de Identificação da Estatal &gt; Dependência</v>
          </cell>
          <cell r="F888" t="str">
            <v>COMPAHIA DE HABITAÇÃO DO CEARA  - COHAB</v>
          </cell>
          <cell r="G888" t="str">
            <v>Nome da Empresa***COMPAHIA DE HABITAÇÃO DO CEARA  - COHAB</v>
          </cell>
          <cell r="H888" t="str">
            <v>DEPENDENTE</v>
          </cell>
        </row>
        <row r="889">
          <cell r="A889" t="str">
            <v>CearáFicha de Identificação da Estatal &gt; DependênciaCOMPANHIA DE DESENVOLVIMENTO DO CEARÁ - CODECE</v>
          </cell>
          <cell r="B889" t="str">
            <v>Ceará</v>
          </cell>
          <cell r="C889" t="str">
            <v>Quadro das Empresas Estatais Estaduais</v>
          </cell>
          <cell r="D889" t="str">
            <v>Dependência</v>
          </cell>
          <cell r="E889" t="str">
            <v>Ficha de Identificação da Estatal &gt; Dependência</v>
          </cell>
          <cell r="F889" t="str">
            <v>COMPANHIA DE DESENVOLVIMENTO DO CEARÁ - CODECE</v>
          </cell>
          <cell r="G889" t="str">
            <v>Nome da Empresa***COMPANHIA DE DESENVOLVIMENTO DO CEARÁ - CODECE</v>
          </cell>
          <cell r="H889" t="str">
            <v>DEPENDENTE</v>
          </cell>
        </row>
        <row r="890">
          <cell r="A890" t="str">
            <v>CearáFicha de Identificação da Estatal &gt; DependênciaEMPRESA DE ASSISTENCIA TECNICA E EXTENSAO RURAL -  EMATERCE</v>
          </cell>
          <cell r="B890" t="str">
            <v>Ceará</v>
          </cell>
          <cell r="C890" t="str">
            <v>Quadro das Empresas Estatais Estaduais</v>
          </cell>
          <cell r="D890" t="str">
            <v>Dependência</v>
          </cell>
          <cell r="E890" t="str">
            <v>Ficha de Identificação da Estatal &gt; Dependência</v>
          </cell>
          <cell r="F890" t="str">
            <v>EMPRESA DE ASSISTENCIA TECNICA E EXTENSAO RURAL -  EMATERCE</v>
          </cell>
          <cell r="G890" t="str">
            <v>Nome da Empresa***EMPRESA DE ASSISTENCIA TECNICA E EXTENSAO RURAL -  EMATERCE</v>
          </cell>
          <cell r="H890" t="str">
            <v>DEPENDENTE</v>
          </cell>
        </row>
        <row r="891">
          <cell r="A891" t="str">
            <v>CearáFicha de Identificação da Estatal &gt; DependênciaAGENCIA DE DESENVOLVIMENTO DO ESTADO DO CEARA S.A</v>
          </cell>
          <cell r="B891" t="str">
            <v>Ceará</v>
          </cell>
          <cell r="C891" t="str">
            <v>Quadro das Empresas Estatais Estaduais</v>
          </cell>
          <cell r="D891" t="str">
            <v>Dependência</v>
          </cell>
          <cell r="E891" t="str">
            <v>Ficha de Identificação da Estatal &gt; Dependência</v>
          </cell>
          <cell r="F891" t="str">
            <v>AGENCIA DE DESENVOLVIMENTO DO ESTADO DO CEARA S.A</v>
          </cell>
          <cell r="G891" t="str">
            <v>Nome da Empresa***AGENCIA DE DESENVOLVIMENTO DO ESTADO DO CEARA S.A</v>
          </cell>
          <cell r="H891" t="str">
            <v>NÃO DEPENDENTE</v>
          </cell>
        </row>
        <row r="892">
          <cell r="A892" t="str">
            <v>CearáFicha de Identificação da Estatal &gt; DependênciaCOMPANHIA DE DESENVOLVIMENTO DO COMPLEXO INDUSTRIAL E PORTUARIO DO PECEM - CIPP</v>
          </cell>
          <cell r="B892" t="str">
            <v>Ceará</v>
          </cell>
          <cell r="C892" t="str">
            <v>Quadro das Empresas Estatais Estaduais</v>
          </cell>
          <cell r="D892" t="str">
            <v>Dependência</v>
          </cell>
          <cell r="E892" t="str">
            <v>Ficha de Identificação da Estatal &gt; Dependência</v>
          </cell>
          <cell r="F892" t="str">
            <v>COMPANHIA DE DESENVOLVIMENTO DO COMPLEXO INDUSTRIAL E PORTUARIO DO PECEM - CIPP</v>
          </cell>
          <cell r="G892" t="str">
            <v>Nome da Empresa***COMPANHIA DE DESENVOLVIMENTO DO COMPLEXO INDUSTRIAL E PORTUARIO DO PECEM - CIPP</v>
          </cell>
          <cell r="H892" t="str">
            <v>NÃO DEPENDENTE</v>
          </cell>
        </row>
        <row r="893">
          <cell r="A893" t="str">
            <v>CearáFicha de Identificação da Estatal &gt; DependênciaCENTRAIS DE ABASTECIMENTO DO CEARÁ S/A - CEASA</v>
          </cell>
          <cell r="B893" t="str">
            <v>Ceará</v>
          </cell>
          <cell r="C893" t="str">
            <v>Quadro das Empresas Estatais Estaduais</v>
          </cell>
          <cell r="D893" t="str">
            <v>Dependência</v>
          </cell>
          <cell r="E893" t="str">
            <v>Ficha de Identificação da Estatal &gt; Dependência</v>
          </cell>
          <cell r="F893" t="str">
            <v>CENTRAIS DE ABASTECIMENTO DO CEARÁ S/A - CEASA</v>
          </cell>
          <cell r="G893" t="str">
            <v>Nome da Empresa***CENTRAIS DE ABASTECIMENTO DO CEARÁ S/A - CEASA</v>
          </cell>
          <cell r="H893" t="str">
            <v>NÃO DEPENDENTE</v>
          </cell>
        </row>
        <row r="894">
          <cell r="A894" t="str">
            <v>CearáFicha de Identificação da Estatal &gt; DependênciaEMPRESA DE TECNOLOGIA DA INFORMAÇÃO DO CEARA - ETICE</v>
          </cell>
          <cell r="B894" t="str">
            <v>Ceará</v>
          </cell>
          <cell r="C894" t="str">
            <v>Quadro das Empresas Estatais Estaduais</v>
          </cell>
          <cell r="D894" t="str">
            <v>Dependência</v>
          </cell>
          <cell r="E894" t="str">
            <v>Ficha de Identificação da Estatal &gt; Dependência</v>
          </cell>
          <cell r="F894" t="str">
            <v>EMPRESA DE TECNOLOGIA DA INFORMAÇÃO DO CEARA - ETICE</v>
          </cell>
          <cell r="G894" t="str">
            <v>Nome da Empresa***EMPRESA DE TECNOLOGIA DA INFORMAÇÃO DO CEARA - ETICE</v>
          </cell>
          <cell r="H894" t="str">
            <v>DEPENDENTE</v>
          </cell>
        </row>
        <row r="895">
          <cell r="A895" t="str">
            <v>CearáFicha de Identificação da Estatal &gt; Número de Empregados PrópriosCOMPAHIA DE HABITAÇÃO DO CEARA  - COHAB</v>
          </cell>
          <cell r="B895" t="str">
            <v>Ceará</v>
          </cell>
          <cell r="C895" t="str">
            <v>Quadro das Empresas Estatais Estaduais</v>
          </cell>
          <cell r="D895" t="str">
            <v>Número de Empregados Próprios</v>
          </cell>
          <cell r="E895" t="str">
            <v>Ficha de Identificação da Estatal &gt; Número de Empregados Próprios</v>
          </cell>
          <cell r="F895" t="str">
            <v>COMPAHIA DE HABITAÇÃO DO CEARA  - COHAB</v>
          </cell>
          <cell r="G895" t="str">
            <v>Nome da Empresa***COMPAHIA DE HABITAÇÃO DO CEARA  - COHAB</v>
          </cell>
          <cell r="H895">
            <v>45</v>
          </cell>
        </row>
        <row r="896">
          <cell r="A896" t="str">
            <v>CearáFicha de Identificação da Estatal &gt; Número de Empregados PrópriosCOMPANHIA CEARENSE DE TRANSPORTES METROPOLITANOS METROFOR</v>
          </cell>
          <cell r="B896" t="str">
            <v>Ceará</v>
          </cell>
          <cell r="C896" t="str">
            <v>Quadro das Empresas Estatais Estaduais</v>
          </cell>
          <cell r="D896" t="str">
            <v>Número de Empregados Próprios</v>
          </cell>
          <cell r="E896" t="str">
            <v>Ficha de Identificação da Estatal &gt; Número de Empregados Próprios</v>
          </cell>
          <cell r="F896" t="str">
            <v>COMPANHIA CEARENSE DE TRANSPORTES METROPOLITANOS METROFOR</v>
          </cell>
          <cell r="G896" t="str">
            <v>Nome da Empresa***COMPANHIA CEARENSE DE TRANSPORTES METROPOLITANOS METROFOR</v>
          </cell>
          <cell r="H896">
            <v>227</v>
          </cell>
        </row>
        <row r="897">
          <cell r="A897" t="str">
            <v>CearáFicha de Identificação da Estatal &gt; Número de Empregados PrópriosCOMPANHIA DE GAS DO CEARA - CEGAS</v>
          </cell>
          <cell r="B897" t="str">
            <v>Ceará</v>
          </cell>
          <cell r="C897" t="str">
            <v>Quadro das Empresas Estatais Estaduais</v>
          </cell>
          <cell r="D897" t="str">
            <v>Número de Empregados Próprios</v>
          </cell>
          <cell r="E897" t="str">
            <v>Ficha de Identificação da Estatal &gt; Número de Empregados Próprios</v>
          </cell>
          <cell r="F897" t="str">
            <v>COMPANHIA DE GAS DO CEARA - CEGAS</v>
          </cell>
          <cell r="G897" t="str">
            <v>Nome da Empresa***COMPANHIA DE GAS DO CEARA - CEGAS</v>
          </cell>
          <cell r="H897">
            <v>117</v>
          </cell>
        </row>
        <row r="898">
          <cell r="A898" t="str">
            <v>CearáFicha de Identificação da Estatal &gt; Número de Empregados PrópriosCOMPANHIA DE GESTÃO DOS RECURSOS HÍDRICOS - COGERH</v>
          </cell>
          <cell r="B898" t="str">
            <v>Ceará</v>
          </cell>
          <cell r="C898" t="str">
            <v>Quadro das Empresas Estatais Estaduais</v>
          </cell>
          <cell r="D898" t="str">
            <v>Número de Empregados Próprios</v>
          </cell>
          <cell r="E898" t="str">
            <v>Ficha de Identificação da Estatal &gt; Número de Empregados Próprios</v>
          </cell>
          <cell r="F898" t="str">
            <v>COMPANHIA DE GESTÃO DOS RECURSOS HÍDRICOS - COGERH</v>
          </cell>
          <cell r="G898" t="str">
            <v>Nome da Empresa***COMPANHIA DE GESTÃO DOS RECURSOS HÍDRICOS - COGERH</v>
          </cell>
          <cell r="H898">
            <v>116</v>
          </cell>
        </row>
        <row r="899">
          <cell r="A899" t="str">
            <v>CearáFicha de Identificação da Estatal &gt; Número de Empregados PrópriosCOMPANHIA DE ÁGUA E ESGOTO DO CEARÁ - CAGECE</v>
          </cell>
          <cell r="B899" t="str">
            <v>Ceará</v>
          </cell>
          <cell r="C899" t="str">
            <v>Quadro das Empresas Estatais Estaduais</v>
          </cell>
          <cell r="D899" t="str">
            <v>Número de Empregados Próprios</v>
          </cell>
          <cell r="E899" t="str">
            <v>Ficha de Identificação da Estatal &gt; Número de Empregados Próprios</v>
          </cell>
          <cell r="F899" t="str">
            <v>COMPANHIA DE ÁGUA E ESGOTO DO CEARÁ - CAGECE</v>
          </cell>
          <cell r="G899" t="str">
            <v>Nome da Empresa***COMPANHIA DE ÁGUA E ESGOTO DO CEARÁ - CAGECE</v>
          </cell>
          <cell r="H899">
            <v>1302</v>
          </cell>
        </row>
        <row r="900">
          <cell r="A900" t="str">
            <v>CearáFicha de Identificação da Estatal &gt; Número de Empregados PrópriosEMPRESA DE TECNOLOGIA DA INFORMAÇÃO DO CEARA - ETICE</v>
          </cell>
          <cell r="B900" t="str">
            <v>Ceará</v>
          </cell>
          <cell r="C900" t="str">
            <v>Quadro das Empresas Estatais Estaduais</v>
          </cell>
          <cell r="D900" t="str">
            <v>Número de Empregados Próprios</v>
          </cell>
          <cell r="E900" t="str">
            <v>Ficha de Identificação da Estatal &gt; Número de Empregados Próprios</v>
          </cell>
          <cell r="F900" t="str">
            <v>EMPRESA DE TECNOLOGIA DA INFORMAÇÃO DO CEARA - ETICE</v>
          </cell>
          <cell r="G900" t="str">
            <v>Nome da Empresa***EMPRESA DE TECNOLOGIA DA INFORMAÇÃO DO CEARA - ETICE</v>
          </cell>
          <cell r="H900">
            <v>166</v>
          </cell>
        </row>
        <row r="901">
          <cell r="A901" t="str">
            <v>CearáFicha de Identificação da Estatal &gt; Número de Empregados PrópriosCOMPANHIA DE DESENVOLVIMENTO DO CEARÁ - CODECE</v>
          </cell>
          <cell r="B901" t="str">
            <v>Ceará</v>
          </cell>
          <cell r="C901" t="str">
            <v>Quadro das Empresas Estatais Estaduais</v>
          </cell>
          <cell r="D901" t="str">
            <v>Número de Empregados Próprios</v>
          </cell>
          <cell r="E901" t="str">
            <v>Ficha de Identificação da Estatal &gt; Número de Empregados Próprios</v>
          </cell>
          <cell r="F901" t="str">
            <v>COMPANHIA DE DESENVOLVIMENTO DO CEARÁ - CODECE</v>
          </cell>
          <cell r="G901" t="str">
            <v>Nome da Empresa***COMPANHIA DE DESENVOLVIMENTO DO CEARÁ - CODECE</v>
          </cell>
          <cell r="H901">
            <v>25</v>
          </cell>
        </row>
        <row r="902">
          <cell r="A902" t="str">
            <v>CearáFicha de Identificação da Estatal &gt; Número de Empregados PrópriosCOMPANHIA DE DESENVOLVIMENTO DO COMPLEXO INDUSTRIAL E PORTUARIO DO PECEM - CIPP</v>
          </cell>
          <cell r="B902" t="str">
            <v>Ceará</v>
          </cell>
          <cell r="C902" t="str">
            <v>Quadro das Empresas Estatais Estaduais</v>
          </cell>
          <cell r="D902" t="str">
            <v>Número de Empregados Próprios</v>
          </cell>
          <cell r="E902" t="str">
            <v>Ficha de Identificação da Estatal &gt; Número de Empregados Próprios</v>
          </cell>
          <cell r="F902" t="str">
            <v>COMPANHIA DE DESENVOLVIMENTO DO COMPLEXO INDUSTRIAL E PORTUARIO DO PECEM - CIPP</v>
          </cell>
          <cell r="G902" t="str">
            <v>Nome da Empresa***COMPANHIA DE DESENVOLVIMENTO DO COMPLEXO INDUSTRIAL E PORTUARIO DO PECEM - CIPP</v>
          </cell>
          <cell r="H902">
            <v>95</v>
          </cell>
        </row>
        <row r="903">
          <cell r="A903" t="str">
            <v>CearáFicha de Identificação da Estatal &gt; Número de Empregados PrópriosEMPRESA DE ASSISTENCIA TECNICA E EXTENSAO RURAL -  EMATERCE</v>
          </cell>
          <cell r="B903" t="str">
            <v>Ceará</v>
          </cell>
          <cell r="C903" t="str">
            <v>Quadro das Empresas Estatais Estaduais</v>
          </cell>
          <cell r="D903" t="str">
            <v>Número de Empregados Próprios</v>
          </cell>
          <cell r="E903" t="str">
            <v>Ficha de Identificação da Estatal &gt; Número de Empregados Próprios</v>
          </cell>
          <cell r="F903" t="str">
            <v>EMPRESA DE ASSISTENCIA TECNICA E EXTENSAO RURAL -  EMATERCE</v>
          </cell>
          <cell r="G903" t="str">
            <v>Nome da Empresa***EMPRESA DE ASSISTENCIA TECNICA E EXTENSAO RURAL -  EMATERCE</v>
          </cell>
          <cell r="H903">
            <v>554</v>
          </cell>
        </row>
        <row r="904">
          <cell r="A904" t="str">
            <v>CearáFicha de Identificação da Estatal &gt; Número de Empregados PrópriosAGENCIA DE DESENVOLVIMENTO DO ESTADO DO CEARA S.A</v>
          </cell>
          <cell r="B904" t="str">
            <v>Ceará</v>
          </cell>
          <cell r="C904" t="str">
            <v>Quadro das Empresas Estatais Estaduais</v>
          </cell>
          <cell r="D904" t="str">
            <v>Número de Empregados Próprios</v>
          </cell>
          <cell r="E904" t="str">
            <v>Ficha de Identificação da Estatal &gt; Número de Empregados Próprios</v>
          </cell>
          <cell r="F904" t="str">
            <v>AGENCIA DE DESENVOLVIMENTO DO ESTADO DO CEARA S.A</v>
          </cell>
          <cell r="G904" t="str">
            <v>Nome da Empresa***AGENCIA DE DESENVOLVIMENTO DO ESTADO DO CEARA S.A</v>
          </cell>
          <cell r="H904">
            <v>0</v>
          </cell>
        </row>
        <row r="905">
          <cell r="A905" t="str">
            <v>CearáFicha de Identificação da Estatal &gt; Número de Empregados PrópriosCENTRAIS DE ABASTECIMENTO DO CEARÁ S/A - CEASA</v>
          </cell>
          <cell r="B905" t="str">
            <v>Ceará</v>
          </cell>
          <cell r="C905" t="str">
            <v>Quadro das Empresas Estatais Estaduais</v>
          </cell>
          <cell r="D905" t="str">
            <v>Número de Empregados Próprios</v>
          </cell>
          <cell r="E905" t="str">
            <v>Ficha de Identificação da Estatal &gt; Número de Empregados Próprios</v>
          </cell>
          <cell r="F905" t="str">
            <v>CENTRAIS DE ABASTECIMENTO DO CEARÁ S/A - CEASA</v>
          </cell>
          <cell r="G905" t="str">
            <v>Nome da Empresa***CENTRAIS DE ABASTECIMENTO DO CEARÁ S/A - CEASA</v>
          </cell>
          <cell r="H905">
            <v>41</v>
          </cell>
        </row>
        <row r="906">
          <cell r="A906" t="str">
            <v>CearáFicha de Identificação da Estatal &gt; Governança &gt; Conselho de AdministraçãoCOMPANHIA CEARENSE DE TRANSPORTES METROPOLITANOS METROFOR</v>
          </cell>
          <cell r="B906" t="str">
            <v>Ceará</v>
          </cell>
          <cell r="C906" t="str">
            <v>Quadro das Empresas Estatais Estaduais</v>
          </cell>
          <cell r="D906" t="str">
            <v>Conselho de Administração</v>
          </cell>
          <cell r="E906" t="str">
            <v>Ficha de Identificação da Estatal &gt; Governança &gt; Conselho de Administração</v>
          </cell>
          <cell r="F906" t="str">
            <v>COMPANHIA CEARENSE DE TRANSPORTES METROPOLITANOS METROFOR</v>
          </cell>
          <cell r="G906" t="str">
            <v>Nome da Empresa***COMPANHIA CEARENSE DE TRANSPORTES METROPOLITANOS METROFOR</v>
          </cell>
          <cell r="H906" t="str">
            <v>SIM</v>
          </cell>
        </row>
        <row r="907">
          <cell r="A907" t="str">
            <v>CearáFicha de Identificação da Estatal &gt; Governança &gt; Conselho de AdministraçãoCOMPANHIA DE GAS DO CEARA - CEGAS</v>
          </cell>
          <cell r="B907" t="str">
            <v>Ceará</v>
          </cell>
          <cell r="C907" t="str">
            <v>Quadro das Empresas Estatais Estaduais</v>
          </cell>
          <cell r="D907" t="str">
            <v>Conselho de Administração</v>
          </cell>
          <cell r="E907" t="str">
            <v>Ficha de Identificação da Estatal &gt; Governança &gt; Conselho de Administração</v>
          </cell>
          <cell r="F907" t="str">
            <v>COMPANHIA DE GAS DO CEARA - CEGAS</v>
          </cell>
          <cell r="G907" t="str">
            <v>Nome da Empresa***COMPANHIA DE GAS DO CEARA - CEGAS</v>
          </cell>
          <cell r="H907" t="str">
            <v>SIM</v>
          </cell>
        </row>
        <row r="908">
          <cell r="A908" t="str">
            <v>CearáFicha de Identificação da Estatal &gt; Governança &gt; Conselho de AdministraçãoCOMPANHIA DE GESTÃO DOS RECURSOS HÍDRICOS - COGERH</v>
          </cell>
          <cell r="B908" t="str">
            <v>Ceará</v>
          </cell>
          <cell r="C908" t="str">
            <v>Quadro das Empresas Estatais Estaduais</v>
          </cell>
          <cell r="D908" t="str">
            <v>Conselho de Administração</v>
          </cell>
          <cell r="E908" t="str">
            <v>Ficha de Identificação da Estatal &gt; Governança &gt; Conselho de Administração</v>
          </cell>
          <cell r="F908" t="str">
            <v>COMPANHIA DE GESTÃO DOS RECURSOS HÍDRICOS - COGERH</v>
          </cell>
          <cell r="G908" t="str">
            <v>Nome da Empresa***COMPANHIA DE GESTÃO DOS RECURSOS HÍDRICOS - COGERH</v>
          </cell>
          <cell r="H908" t="str">
            <v>SIM</v>
          </cell>
        </row>
        <row r="909">
          <cell r="A909" t="str">
            <v>CearáFicha de Identificação da Estatal &gt; Governança &gt; Conselho de AdministraçãoCOMPANHIA DE ÁGUA E ESGOTO DO CEARÁ - CAGECE</v>
          </cell>
          <cell r="B909" t="str">
            <v>Ceará</v>
          </cell>
          <cell r="C909" t="str">
            <v>Quadro das Empresas Estatais Estaduais</v>
          </cell>
          <cell r="D909" t="str">
            <v>Conselho de Administração</v>
          </cell>
          <cell r="E909" t="str">
            <v>Ficha de Identificação da Estatal &gt; Governança &gt; Conselho de Administração</v>
          </cell>
          <cell r="F909" t="str">
            <v>COMPANHIA DE ÁGUA E ESGOTO DO CEARÁ - CAGECE</v>
          </cell>
          <cell r="G909" t="str">
            <v>Nome da Empresa***COMPANHIA DE ÁGUA E ESGOTO DO CEARÁ - CAGECE</v>
          </cell>
          <cell r="H909" t="str">
            <v>SIM</v>
          </cell>
        </row>
        <row r="910">
          <cell r="A910" t="str">
            <v>CearáFicha de Identificação da Estatal &gt; Governança &gt; Conselho de AdministraçãoCOMPAHIA DE HABITAÇÃO DO CEARA  - COHAB</v>
          </cell>
          <cell r="B910" t="str">
            <v>Ceará</v>
          </cell>
          <cell r="C910" t="str">
            <v>Quadro das Empresas Estatais Estaduais</v>
          </cell>
          <cell r="D910" t="str">
            <v>Conselho de Administração</v>
          </cell>
          <cell r="E910" t="str">
            <v>Ficha de Identificação da Estatal &gt; Governança &gt; Conselho de Administração</v>
          </cell>
          <cell r="F910" t="str">
            <v>COMPAHIA DE HABITAÇÃO DO CEARA  - COHAB</v>
          </cell>
          <cell r="G910" t="str">
            <v>Nome da Empresa***COMPAHIA DE HABITAÇÃO DO CEARA  - COHAB</v>
          </cell>
          <cell r="H910" t="str">
            <v>NÃO</v>
          </cell>
        </row>
        <row r="911">
          <cell r="A911" t="str">
            <v>CearáFicha de Identificação da Estatal &gt; Governança &gt; Conselho de AdministraçãoCOMPANHIA DE DESENVOLVIMENTO DO CEARÁ - CODECE</v>
          </cell>
          <cell r="B911" t="str">
            <v>Ceará</v>
          </cell>
          <cell r="C911" t="str">
            <v>Quadro das Empresas Estatais Estaduais</v>
          </cell>
          <cell r="D911" t="str">
            <v>Conselho de Administração</v>
          </cell>
          <cell r="E911" t="str">
            <v>Ficha de Identificação da Estatal &gt; Governança &gt; Conselho de Administração</v>
          </cell>
          <cell r="F911" t="str">
            <v>COMPANHIA DE DESENVOLVIMENTO DO CEARÁ - CODECE</v>
          </cell>
          <cell r="G911" t="str">
            <v>Nome da Empresa***COMPANHIA DE DESENVOLVIMENTO DO CEARÁ - CODECE</v>
          </cell>
          <cell r="H911" t="str">
            <v>SIM</v>
          </cell>
        </row>
        <row r="912">
          <cell r="A912" t="str">
            <v>CearáFicha de Identificação da Estatal &gt; Governança &gt; Conselho de AdministraçãoCOMPANHIA DE DESENVOLVIMENTO DO COMPLEXO INDUSTRIAL E PORTUARIO DO PECEM - CIPP</v>
          </cell>
          <cell r="B912" t="str">
            <v>Ceará</v>
          </cell>
          <cell r="C912" t="str">
            <v>Quadro das Empresas Estatais Estaduais</v>
          </cell>
          <cell r="D912" t="str">
            <v>Conselho de Administração</v>
          </cell>
          <cell r="E912" t="str">
            <v>Ficha de Identificação da Estatal &gt; Governança &gt; Conselho de Administração</v>
          </cell>
          <cell r="F912" t="str">
            <v>COMPANHIA DE DESENVOLVIMENTO DO COMPLEXO INDUSTRIAL E PORTUARIO DO PECEM - CIPP</v>
          </cell>
          <cell r="G912" t="str">
            <v>Nome da Empresa***COMPANHIA DE DESENVOLVIMENTO DO COMPLEXO INDUSTRIAL E PORTUARIO DO PECEM - CIPP</v>
          </cell>
          <cell r="H912" t="str">
            <v>SIM</v>
          </cell>
        </row>
        <row r="913">
          <cell r="A913" t="str">
            <v>CearáFicha de Identificação da Estatal &gt; Governança &gt; Conselho de AdministraçãoEMPRESA DE ASSISTENCIA TECNICA E EXTENSAO RURAL -  EMATERCE</v>
          </cell>
          <cell r="B913" t="str">
            <v>Ceará</v>
          </cell>
          <cell r="C913" t="str">
            <v>Quadro das Empresas Estatais Estaduais</v>
          </cell>
          <cell r="D913" t="str">
            <v>Conselho de Administração</v>
          </cell>
          <cell r="E913" t="str">
            <v>Ficha de Identificação da Estatal &gt; Governança &gt; Conselho de Administração</v>
          </cell>
          <cell r="F913" t="str">
            <v>EMPRESA DE ASSISTENCIA TECNICA E EXTENSAO RURAL -  EMATERCE</v>
          </cell>
          <cell r="G913" t="str">
            <v>Nome da Empresa***EMPRESA DE ASSISTENCIA TECNICA E EXTENSAO RURAL -  EMATERCE</v>
          </cell>
          <cell r="H913" t="str">
            <v>SIM</v>
          </cell>
        </row>
        <row r="914">
          <cell r="A914" t="str">
            <v>CearáFicha de Identificação da Estatal &gt; Governança &gt; Conselho de AdministraçãoAGENCIA DE DESENVOLVIMENTO DO ESTADO DO CEARA S.A</v>
          </cell>
          <cell r="B914" t="str">
            <v>Ceará</v>
          </cell>
          <cell r="C914" t="str">
            <v>Quadro das Empresas Estatais Estaduais</v>
          </cell>
          <cell r="D914" t="str">
            <v>Conselho de Administração</v>
          </cell>
          <cell r="E914" t="str">
            <v>Ficha de Identificação da Estatal &gt; Governança &gt; Conselho de Administração</v>
          </cell>
          <cell r="F914" t="str">
            <v>AGENCIA DE DESENVOLVIMENTO DO ESTADO DO CEARA S.A</v>
          </cell>
          <cell r="G914" t="str">
            <v>Nome da Empresa***AGENCIA DE DESENVOLVIMENTO DO ESTADO DO CEARA S.A</v>
          </cell>
          <cell r="H914" t="str">
            <v>SIM</v>
          </cell>
        </row>
        <row r="915">
          <cell r="A915" t="str">
            <v>CearáFicha de Identificação da Estatal &gt; Governança &gt; Conselho de AdministraçãoCENTRAIS DE ABASTECIMENTO DO CEARÁ S/A - CEASA</v>
          </cell>
          <cell r="B915" t="str">
            <v>Ceará</v>
          </cell>
          <cell r="C915" t="str">
            <v>Quadro das Empresas Estatais Estaduais</v>
          </cell>
          <cell r="D915" t="str">
            <v>Conselho de Administração</v>
          </cell>
          <cell r="E915" t="str">
            <v>Ficha de Identificação da Estatal &gt; Governança &gt; Conselho de Administração</v>
          </cell>
          <cell r="F915" t="str">
            <v>CENTRAIS DE ABASTECIMENTO DO CEARÁ S/A - CEASA</v>
          </cell>
          <cell r="G915" t="str">
            <v>Nome da Empresa***CENTRAIS DE ABASTECIMENTO DO CEARÁ S/A - CEASA</v>
          </cell>
          <cell r="H915" t="str">
            <v>SIM</v>
          </cell>
        </row>
        <row r="916">
          <cell r="A916" t="str">
            <v>CearáFicha de Identificação da Estatal &gt; Governança &gt; Conselho de AdministraçãoEMPRESA DE TECNOLOGIA DA INFORMAÇÃO DO CEARA - ETICE</v>
          </cell>
          <cell r="B916" t="str">
            <v>Ceará</v>
          </cell>
          <cell r="C916" t="str">
            <v>Quadro das Empresas Estatais Estaduais</v>
          </cell>
          <cell r="D916" t="str">
            <v>Conselho de Administração</v>
          </cell>
          <cell r="E916" t="str">
            <v>Ficha de Identificação da Estatal &gt; Governança &gt; Conselho de Administração</v>
          </cell>
          <cell r="F916" t="str">
            <v>EMPRESA DE TECNOLOGIA DA INFORMAÇÃO DO CEARA - ETICE</v>
          </cell>
          <cell r="G916" t="str">
            <v>Nome da Empresa***EMPRESA DE TECNOLOGIA DA INFORMAÇÃO DO CEARA - ETICE</v>
          </cell>
          <cell r="H916" t="str">
            <v>SIM</v>
          </cell>
        </row>
        <row r="917">
          <cell r="A917" t="str">
            <v>CearáFicha de Identificação da Estatal &gt; Governança &gt; Conselho FiscalCOMPANHIA CEARENSE DE TRANSPORTES METROPOLITANOS METROFOR</v>
          </cell>
          <cell r="B917" t="str">
            <v>Ceará</v>
          </cell>
          <cell r="C917" t="str">
            <v>Quadro das Empresas Estatais Estaduais</v>
          </cell>
          <cell r="D917" t="str">
            <v>Conselho Fiscal</v>
          </cell>
          <cell r="E917" t="str">
            <v>Ficha de Identificação da Estatal &gt; Governança &gt; Conselho Fiscal</v>
          </cell>
          <cell r="F917" t="str">
            <v>COMPANHIA CEARENSE DE TRANSPORTES METROPOLITANOS METROFOR</v>
          </cell>
          <cell r="G917" t="str">
            <v>Nome da Empresa***COMPANHIA CEARENSE DE TRANSPORTES METROPOLITANOS METROFOR</v>
          </cell>
          <cell r="H917" t="str">
            <v>SIM</v>
          </cell>
        </row>
        <row r="918">
          <cell r="A918" t="str">
            <v>CearáFicha de Identificação da Estatal &gt; Governança &gt; Conselho FiscalCOMPANHIA DE GAS DO CEARA - CEGAS</v>
          </cell>
          <cell r="B918" t="str">
            <v>Ceará</v>
          </cell>
          <cell r="C918" t="str">
            <v>Quadro das Empresas Estatais Estaduais</v>
          </cell>
          <cell r="D918" t="str">
            <v>Conselho Fiscal</v>
          </cell>
          <cell r="E918" t="str">
            <v>Ficha de Identificação da Estatal &gt; Governança &gt; Conselho Fiscal</v>
          </cell>
          <cell r="F918" t="str">
            <v>COMPANHIA DE GAS DO CEARA - CEGAS</v>
          </cell>
          <cell r="G918" t="str">
            <v>Nome da Empresa***COMPANHIA DE GAS DO CEARA - CEGAS</v>
          </cell>
          <cell r="H918" t="str">
            <v>SIM</v>
          </cell>
        </row>
        <row r="919">
          <cell r="A919" t="str">
            <v>CearáFicha de Identificação da Estatal &gt; Governança &gt; Conselho FiscalCOMPANHIA DE GESTÃO DOS RECURSOS HÍDRICOS - COGERH</v>
          </cell>
          <cell r="B919" t="str">
            <v>Ceará</v>
          </cell>
          <cell r="C919" t="str">
            <v>Quadro das Empresas Estatais Estaduais</v>
          </cell>
          <cell r="D919" t="str">
            <v>Conselho Fiscal</v>
          </cell>
          <cell r="E919" t="str">
            <v>Ficha de Identificação da Estatal &gt; Governança &gt; Conselho Fiscal</v>
          </cell>
          <cell r="F919" t="str">
            <v>COMPANHIA DE GESTÃO DOS RECURSOS HÍDRICOS - COGERH</v>
          </cell>
          <cell r="G919" t="str">
            <v>Nome da Empresa***COMPANHIA DE GESTÃO DOS RECURSOS HÍDRICOS - COGERH</v>
          </cell>
          <cell r="H919" t="str">
            <v>SIM</v>
          </cell>
        </row>
        <row r="920">
          <cell r="A920" t="str">
            <v>CearáFicha de Identificação da Estatal &gt; Governança &gt; Conselho FiscalCOMPANHIA DE ÁGUA E ESGOTO DO CEARÁ - CAGECE</v>
          </cell>
          <cell r="B920" t="str">
            <v>Ceará</v>
          </cell>
          <cell r="C920" t="str">
            <v>Quadro das Empresas Estatais Estaduais</v>
          </cell>
          <cell r="D920" t="str">
            <v>Conselho Fiscal</v>
          </cell>
          <cell r="E920" t="str">
            <v>Ficha de Identificação da Estatal &gt; Governança &gt; Conselho Fiscal</v>
          </cell>
          <cell r="F920" t="str">
            <v>COMPANHIA DE ÁGUA E ESGOTO DO CEARÁ - CAGECE</v>
          </cell>
          <cell r="G920" t="str">
            <v>Nome da Empresa***COMPANHIA DE ÁGUA E ESGOTO DO CEARÁ - CAGECE</v>
          </cell>
          <cell r="H920" t="str">
            <v>SIM</v>
          </cell>
        </row>
        <row r="921">
          <cell r="A921" t="str">
            <v>CearáFicha de Identificação da Estatal &gt; Governança &gt; Conselho FiscalCOMPAHIA DE HABITAÇÃO DO CEARA  - COHAB</v>
          </cell>
          <cell r="B921" t="str">
            <v>Ceará</v>
          </cell>
          <cell r="C921" t="str">
            <v>Quadro das Empresas Estatais Estaduais</v>
          </cell>
          <cell r="D921" t="str">
            <v>Conselho Fiscal</v>
          </cell>
          <cell r="E921" t="str">
            <v>Ficha de Identificação da Estatal &gt; Governança &gt; Conselho Fiscal</v>
          </cell>
          <cell r="F921" t="str">
            <v>COMPAHIA DE HABITAÇÃO DO CEARA  - COHAB</v>
          </cell>
          <cell r="G921" t="str">
            <v>Nome da Empresa***COMPAHIA DE HABITAÇÃO DO CEARA  - COHAB</v>
          </cell>
          <cell r="H921" t="str">
            <v>SIM</v>
          </cell>
        </row>
        <row r="922">
          <cell r="A922" t="str">
            <v>CearáFicha de Identificação da Estatal &gt; Governança &gt; Conselho FiscalCOMPANHIA DE DESENVOLVIMENTO DO CEARÁ - CODECE</v>
          </cell>
          <cell r="B922" t="str">
            <v>Ceará</v>
          </cell>
          <cell r="C922" t="str">
            <v>Quadro das Empresas Estatais Estaduais</v>
          </cell>
          <cell r="D922" t="str">
            <v>Conselho Fiscal</v>
          </cell>
          <cell r="E922" t="str">
            <v>Ficha de Identificação da Estatal &gt; Governança &gt; Conselho Fiscal</v>
          </cell>
          <cell r="F922" t="str">
            <v>COMPANHIA DE DESENVOLVIMENTO DO CEARÁ - CODECE</v>
          </cell>
          <cell r="G922" t="str">
            <v>Nome da Empresa***COMPANHIA DE DESENVOLVIMENTO DO CEARÁ - CODECE</v>
          </cell>
          <cell r="H922" t="str">
            <v>SIM</v>
          </cell>
        </row>
        <row r="923">
          <cell r="A923" t="str">
            <v>CearáFicha de Identificação da Estatal &gt; Governança &gt; Conselho FiscalCOMPANHIA DE DESENVOLVIMENTO DO COMPLEXO INDUSTRIAL E PORTUARIO DO PECEM - CIPP</v>
          </cell>
          <cell r="B923" t="str">
            <v>Ceará</v>
          </cell>
          <cell r="C923" t="str">
            <v>Quadro das Empresas Estatais Estaduais</v>
          </cell>
          <cell r="D923" t="str">
            <v>Conselho Fiscal</v>
          </cell>
          <cell r="E923" t="str">
            <v>Ficha de Identificação da Estatal &gt; Governança &gt; Conselho Fiscal</v>
          </cell>
          <cell r="F923" t="str">
            <v>COMPANHIA DE DESENVOLVIMENTO DO COMPLEXO INDUSTRIAL E PORTUARIO DO PECEM - CIPP</v>
          </cell>
          <cell r="G923" t="str">
            <v>Nome da Empresa***COMPANHIA DE DESENVOLVIMENTO DO COMPLEXO INDUSTRIAL E PORTUARIO DO PECEM - CIPP</v>
          </cell>
          <cell r="H923" t="str">
            <v>SIM</v>
          </cell>
        </row>
        <row r="924">
          <cell r="A924" t="str">
            <v>CearáFicha de Identificação da Estatal &gt; Governança &gt; Conselho FiscalEMPRESA DE ASSISTENCIA TECNICA E EXTENSAO RURAL -  EMATERCE</v>
          </cell>
          <cell r="B924" t="str">
            <v>Ceará</v>
          </cell>
          <cell r="C924" t="str">
            <v>Quadro das Empresas Estatais Estaduais</v>
          </cell>
          <cell r="D924" t="str">
            <v>Conselho Fiscal</v>
          </cell>
          <cell r="E924" t="str">
            <v>Ficha de Identificação da Estatal &gt; Governança &gt; Conselho Fiscal</v>
          </cell>
          <cell r="F924" t="str">
            <v>EMPRESA DE ASSISTENCIA TECNICA E EXTENSAO RURAL -  EMATERCE</v>
          </cell>
          <cell r="G924" t="str">
            <v>Nome da Empresa***EMPRESA DE ASSISTENCIA TECNICA E EXTENSAO RURAL -  EMATERCE</v>
          </cell>
          <cell r="H924" t="str">
            <v>SIM</v>
          </cell>
        </row>
        <row r="925">
          <cell r="A925" t="str">
            <v>CearáFicha de Identificação da Estatal &gt; Governança &gt; Conselho FiscalAGENCIA DE DESENVOLVIMENTO DO ESTADO DO CEARA S.A</v>
          </cell>
          <cell r="B925" t="str">
            <v>Ceará</v>
          </cell>
          <cell r="C925" t="str">
            <v>Quadro das Empresas Estatais Estaduais</v>
          </cell>
          <cell r="D925" t="str">
            <v>Conselho Fiscal</v>
          </cell>
          <cell r="E925" t="str">
            <v>Ficha de Identificação da Estatal &gt; Governança &gt; Conselho Fiscal</v>
          </cell>
          <cell r="F925" t="str">
            <v>AGENCIA DE DESENVOLVIMENTO DO ESTADO DO CEARA S.A</v>
          </cell>
          <cell r="G925" t="str">
            <v>Nome da Empresa***AGENCIA DE DESENVOLVIMENTO DO ESTADO DO CEARA S.A</v>
          </cell>
          <cell r="H925" t="str">
            <v>SIM</v>
          </cell>
        </row>
        <row r="926">
          <cell r="A926" t="str">
            <v>CearáFicha de Identificação da Estatal &gt; Governança &gt; Conselho FiscalCENTRAIS DE ABASTECIMENTO DO CEARÁ S/A - CEASA</v>
          </cell>
          <cell r="B926" t="str">
            <v>Ceará</v>
          </cell>
          <cell r="C926" t="str">
            <v>Quadro das Empresas Estatais Estaduais</v>
          </cell>
          <cell r="D926" t="str">
            <v>Conselho Fiscal</v>
          </cell>
          <cell r="E926" t="str">
            <v>Ficha de Identificação da Estatal &gt; Governança &gt; Conselho Fiscal</v>
          </cell>
          <cell r="F926" t="str">
            <v>CENTRAIS DE ABASTECIMENTO DO CEARÁ S/A - CEASA</v>
          </cell>
          <cell r="G926" t="str">
            <v>Nome da Empresa***CENTRAIS DE ABASTECIMENTO DO CEARÁ S/A - CEASA</v>
          </cell>
          <cell r="H926" t="str">
            <v>SIM</v>
          </cell>
        </row>
        <row r="927">
          <cell r="A927" t="str">
            <v>CearáFicha de Identificação da Estatal &gt; Governança &gt; Conselho FiscalEMPRESA DE TECNOLOGIA DA INFORMAÇÃO DO CEARA - ETICE</v>
          </cell>
          <cell r="B927" t="str">
            <v>Ceará</v>
          </cell>
          <cell r="C927" t="str">
            <v>Quadro das Empresas Estatais Estaduais</v>
          </cell>
          <cell r="D927" t="str">
            <v>Conselho Fiscal</v>
          </cell>
          <cell r="E927" t="str">
            <v>Ficha de Identificação da Estatal &gt; Governança &gt; Conselho Fiscal</v>
          </cell>
          <cell r="F927" t="str">
            <v>EMPRESA DE TECNOLOGIA DA INFORMAÇÃO DO CEARA - ETICE</v>
          </cell>
          <cell r="G927" t="str">
            <v>Nome da Empresa***EMPRESA DE TECNOLOGIA DA INFORMAÇÃO DO CEARA - ETICE</v>
          </cell>
          <cell r="H927" t="str">
            <v>SIM</v>
          </cell>
        </row>
        <row r="928">
          <cell r="A928" t="str">
            <v>CearáFicha de Identificação da Estatal &gt; Governança &gt; Comitê de AuditoriaCOMPANHIA CEARENSE DE TRANSPORTES METROPOLITANOS METROFOR</v>
          </cell>
          <cell r="B928" t="str">
            <v>Ceará</v>
          </cell>
          <cell r="C928" t="str">
            <v>Quadro das Empresas Estatais Estaduais</v>
          </cell>
          <cell r="D928" t="str">
            <v>Comitê de Auditoria</v>
          </cell>
          <cell r="E928" t="str">
            <v>Ficha de Identificação da Estatal &gt; Governança &gt; Comitê de Auditoria</v>
          </cell>
          <cell r="F928" t="str">
            <v>COMPANHIA CEARENSE DE TRANSPORTES METROPOLITANOS METROFOR</v>
          </cell>
          <cell r="G928" t="str">
            <v>Nome da Empresa***COMPANHIA CEARENSE DE TRANSPORTES METROPOLITANOS METROFOR</v>
          </cell>
          <cell r="H928" t="str">
            <v>NÃO</v>
          </cell>
        </row>
        <row r="929">
          <cell r="A929" t="str">
            <v>CearáFicha de Identificação da Estatal &gt; Governança &gt; Comitê de AuditoriaCOMPANHIA DE GAS DO CEARA - CEGAS</v>
          </cell>
          <cell r="B929" t="str">
            <v>Ceará</v>
          </cell>
          <cell r="C929" t="str">
            <v>Quadro das Empresas Estatais Estaduais</v>
          </cell>
          <cell r="D929" t="str">
            <v>Comitê de Auditoria</v>
          </cell>
          <cell r="E929" t="str">
            <v>Ficha de Identificação da Estatal &gt; Governança &gt; Comitê de Auditoria</v>
          </cell>
          <cell r="F929" t="str">
            <v>COMPANHIA DE GAS DO CEARA - CEGAS</v>
          </cell>
          <cell r="G929" t="str">
            <v>Nome da Empresa***COMPANHIA DE GAS DO CEARA - CEGAS</v>
          </cell>
          <cell r="H929" t="str">
            <v>SIM</v>
          </cell>
        </row>
        <row r="930">
          <cell r="A930" t="str">
            <v>CearáFicha de Identificação da Estatal &gt; Governança &gt; Comitê de AuditoriaCOMPANHIA DE GESTÃO DOS RECURSOS HÍDRICOS - COGERH</v>
          </cell>
          <cell r="B930" t="str">
            <v>Ceará</v>
          </cell>
          <cell r="C930" t="str">
            <v>Quadro das Empresas Estatais Estaduais</v>
          </cell>
          <cell r="D930" t="str">
            <v>Comitê de Auditoria</v>
          </cell>
          <cell r="E930" t="str">
            <v>Ficha de Identificação da Estatal &gt; Governança &gt; Comitê de Auditoria</v>
          </cell>
          <cell r="F930" t="str">
            <v>COMPANHIA DE GESTÃO DOS RECURSOS HÍDRICOS - COGERH</v>
          </cell>
          <cell r="G930" t="str">
            <v>Nome da Empresa***COMPANHIA DE GESTÃO DOS RECURSOS HÍDRICOS - COGERH</v>
          </cell>
          <cell r="H930" t="str">
            <v>SIM</v>
          </cell>
        </row>
        <row r="931">
          <cell r="A931" t="str">
            <v>CearáFicha de Identificação da Estatal &gt; Governança &gt; Comitê de AuditoriaCOMPANHIA DE ÁGUA E ESGOTO DO CEARÁ - CAGECE</v>
          </cell>
          <cell r="B931" t="str">
            <v>Ceará</v>
          </cell>
          <cell r="C931" t="str">
            <v>Quadro das Empresas Estatais Estaduais</v>
          </cell>
          <cell r="D931" t="str">
            <v>Comitê de Auditoria</v>
          </cell>
          <cell r="E931" t="str">
            <v>Ficha de Identificação da Estatal &gt; Governança &gt; Comitê de Auditoria</v>
          </cell>
          <cell r="F931" t="str">
            <v>COMPANHIA DE ÁGUA E ESGOTO DO CEARÁ - CAGECE</v>
          </cell>
          <cell r="G931" t="str">
            <v>Nome da Empresa***COMPANHIA DE ÁGUA E ESGOTO DO CEARÁ - CAGECE</v>
          </cell>
          <cell r="H931" t="str">
            <v>SIM</v>
          </cell>
        </row>
        <row r="932">
          <cell r="A932" t="str">
            <v>CearáFicha de Identificação da Estatal &gt; Governança &gt; Comitê de AuditoriaCOMPAHIA DE HABITAÇÃO DO CEARA  - COHAB</v>
          </cell>
          <cell r="B932" t="str">
            <v>Ceará</v>
          </cell>
          <cell r="C932" t="str">
            <v>Quadro das Empresas Estatais Estaduais</v>
          </cell>
          <cell r="D932" t="str">
            <v>Comitê de Auditoria</v>
          </cell>
          <cell r="E932" t="str">
            <v>Ficha de Identificação da Estatal &gt; Governança &gt; Comitê de Auditoria</v>
          </cell>
          <cell r="F932" t="str">
            <v>COMPAHIA DE HABITAÇÃO DO CEARA  - COHAB</v>
          </cell>
          <cell r="G932" t="str">
            <v>Nome da Empresa***COMPAHIA DE HABITAÇÃO DO CEARA  - COHAB</v>
          </cell>
          <cell r="H932" t="str">
            <v>SIM</v>
          </cell>
        </row>
        <row r="933">
          <cell r="A933" t="str">
            <v>CearáFicha de Identificação da Estatal &gt; Governança &gt; Comitê de AuditoriaEMPRESA DE TECNOLOGIA DA INFORMAÇÃO DO CEARA - ETICE</v>
          </cell>
          <cell r="B933" t="str">
            <v>Ceará</v>
          </cell>
          <cell r="C933" t="str">
            <v>Quadro das Empresas Estatais Estaduais</v>
          </cell>
          <cell r="D933" t="str">
            <v>Comitê de Auditoria</v>
          </cell>
          <cell r="E933" t="str">
            <v>Ficha de Identificação da Estatal &gt; Governança &gt; Comitê de Auditoria</v>
          </cell>
          <cell r="F933" t="str">
            <v>EMPRESA DE TECNOLOGIA DA INFORMAÇÃO DO CEARA - ETICE</v>
          </cell>
          <cell r="G933" t="str">
            <v>Nome da Empresa***EMPRESA DE TECNOLOGIA DA INFORMAÇÃO DO CEARA - ETICE</v>
          </cell>
          <cell r="H933" t="str">
            <v>NÃO</v>
          </cell>
        </row>
        <row r="934">
          <cell r="A934" t="str">
            <v>CearáFicha de Identificação da Estatal &gt; Governança &gt; Comitê de AuditoriaCOMPANHIA DE DESENVOLVIMENTO DO CEARÁ - CODECE</v>
          </cell>
          <cell r="B934" t="str">
            <v>Ceará</v>
          </cell>
          <cell r="C934" t="str">
            <v>Quadro das Empresas Estatais Estaduais</v>
          </cell>
          <cell r="D934" t="str">
            <v>Comitê de Auditoria</v>
          </cell>
          <cell r="E934" t="str">
            <v>Ficha de Identificação da Estatal &gt; Governança &gt; Comitê de Auditoria</v>
          </cell>
          <cell r="F934" t="str">
            <v>COMPANHIA DE DESENVOLVIMENTO DO CEARÁ - CODECE</v>
          </cell>
          <cell r="G934" t="str">
            <v>Nome da Empresa***COMPANHIA DE DESENVOLVIMENTO DO CEARÁ - CODECE</v>
          </cell>
          <cell r="H934" t="str">
            <v>NÃO</v>
          </cell>
        </row>
        <row r="935">
          <cell r="A935" t="str">
            <v>CearáFicha de Identificação da Estatal &gt; Governança &gt; Comitê de AuditoriaCOMPANHIA DE DESENVOLVIMENTO DO COMPLEXO INDUSTRIAL E PORTUARIO DO PECEM - CIPP</v>
          </cell>
          <cell r="B935" t="str">
            <v>Ceará</v>
          </cell>
          <cell r="C935" t="str">
            <v>Quadro das Empresas Estatais Estaduais</v>
          </cell>
          <cell r="D935" t="str">
            <v>Comitê de Auditoria</v>
          </cell>
          <cell r="E935" t="str">
            <v>Ficha de Identificação da Estatal &gt; Governança &gt; Comitê de Auditoria</v>
          </cell>
          <cell r="F935" t="str">
            <v>COMPANHIA DE DESENVOLVIMENTO DO COMPLEXO INDUSTRIAL E PORTUARIO DO PECEM - CIPP</v>
          </cell>
          <cell r="G935" t="str">
            <v>Nome da Empresa***COMPANHIA DE DESENVOLVIMENTO DO COMPLEXO INDUSTRIAL E PORTUARIO DO PECEM - CIPP</v>
          </cell>
          <cell r="H935" t="str">
            <v>SIM</v>
          </cell>
        </row>
        <row r="936">
          <cell r="A936" t="str">
            <v>CearáFicha de Identificação da Estatal &gt; Governança &gt; Comitê de AuditoriaEMPRESA DE ASSISTENCIA TECNICA E EXTENSAO RURAL -  EMATERCE</v>
          </cell>
          <cell r="B936" t="str">
            <v>Ceará</v>
          </cell>
          <cell r="C936" t="str">
            <v>Quadro das Empresas Estatais Estaduais</v>
          </cell>
          <cell r="D936" t="str">
            <v>Comitê de Auditoria</v>
          </cell>
          <cell r="E936" t="str">
            <v>Ficha de Identificação da Estatal &gt; Governança &gt; Comitê de Auditoria</v>
          </cell>
          <cell r="F936" t="str">
            <v>EMPRESA DE ASSISTENCIA TECNICA E EXTENSAO RURAL -  EMATERCE</v>
          </cell>
          <cell r="G936" t="str">
            <v>Nome da Empresa***EMPRESA DE ASSISTENCIA TECNICA E EXTENSAO RURAL -  EMATERCE</v>
          </cell>
          <cell r="H936" t="str">
            <v>NÃO</v>
          </cell>
        </row>
        <row r="937">
          <cell r="A937" t="str">
            <v>CearáFicha de Identificação da Estatal &gt; Governança &gt; Comitê de AuditoriaAGENCIA DE DESENVOLVIMENTO DO ESTADO DO CEARA S.A</v>
          </cell>
          <cell r="B937" t="str">
            <v>Ceará</v>
          </cell>
          <cell r="C937" t="str">
            <v>Quadro das Empresas Estatais Estaduais</v>
          </cell>
          <cell r="D937" t="str">
            <v>Comitê de Auditoria</v>
          </cell>
          <cell r="E937" t="str">
            <v>Ficha de Identificação da Estatal &gt; Governança &gt; Comitê de Auditoria</v>
          </cell>
          <cell r="F937" t="str">
            <v>AGENCIA DE DESENVOLVIMENTO DO ESTADO DO CEARA S.A</v>
          </cell>
          <cell r="G937" t="str">
            <v>Nome da Empresa***AGENCIA DE DESENVOLVIMENTO DO ESTADO DO CEARA S.A</v>
          </cell>
          <cell r="H937" t="str">
            <v>NÃO</v>
          </cell>
        </row>
        <row r="938">
          <cell r="A938" t="str">
            <v>CearáFicha de Identificação da Estatal &gt; Governança &gt; Comitê de AuditoriaCENTRAIS DE ABASTECIMENTO DO CEARÁ S/A - CEASA</v>
          </cell>
          <cell r="B938" t="str">
            <v>Ceará</v>
          </cell>
          <cell r="C938" t="str">
            <v>Quadro das Empresas Estatais Estaduais</v>
          </cell>
          <cell r="D938" t="str">
            <v>Comitê de Auditoria</v>
          </cell>
          <cell r="E938" t="str">
            <v>Ficha de Identificação da Estatal &gt; Governança &gt; Comitê de Auditoria</v>
          </cell>
          <cell r="F938" t="str">
            <v>CENTRAIS DE ABASTECIMENTO DO CEARÁ S/A - CEASA</v>
          </cell>
          <cell r="G938" t="str">
            <v>Nome da Empresa***CENTRAIS DE ABASTECIMENTO DO CEARÁ S/A - CEASA</v>
          </cell>
          <cell r="H938" t="str">
            <v>NÃO</v>
          </cell>
        </row>
        <row r="939">
          <cell r="A939" t="str">
            <v>CearáFicha de Informações Financeiras da Estatal &gt; Receita Total da EstatalCOMPANHIA CEARENSE DE TRANSPORTES METROPOLITANOS METROFOR</v>
          </cell>
          <cell r="B939" t="str">
            <v>Ceará</v>
          </cell>
          <cell r="C939" t="str">
            <v>Quadro das Empresas Estatais Estaduais</v>
          </cell>
          <cell r="D939" t="str">
            <v>Receita Total da Estatal</v>
          </cell>
          <cell r="E939" t="str">
            <v>Ficha de Informações Financeiras da Estatal &gt; Receita Total da Estatal</v>
          </cell>
          <cell r="F939" t="str">
            <v>COMPANHIA CEARENSE DE TRANSPORTES METROPOLITANOS METROFOR</v>
          </cell>
          <cell r="G939" t="str">
            <v>Nome da Empresa***COMPANHIA CEARENSE DE TRANSPORTES METROPOLITANOS METROFOR</v>
          </cell>
          <cell r="H939">
            <v>32822685.039999999</v>
          </cell>
        </row>
        <row r="940">
          <cell r="A940" t="str">
            <v>CearáFicha de Informações Financeiras da Estatal &gt; Receita Total da EstatalCOMPANHIA DE GAS DO CEARA - CEGAS</v>
          </cell>
          <cell r="B940" t="str">
            <v>Ceará</v>
          </cell>
          <cell r="C940" t="str">
            <v>Quadro das Empresas Estatais Estaduais</v>
          </cell>
          <cell r="D940" t="str">
            <v>Receita Total da Estatal</v>
          </cell>
          <cell r="E940" t="str">
            <v>Ficha de Informações Financeiras da Estatal &gt; Receita Total da Estatal</v>
          </cell>
          <cell r="F940" t="str">
            <v>COMPANHIA DE GAS DO CEARA - CEGAS</v>
          </cell>
          <cell r="G940" t="str">
            <v>Nome da Empresa***COMPANHIA DE GAS DO CEARA - CEGAS</v>
          </cell>
          <cell r="H940">
            <v>695420631.04999995</v>
          </cell>
        </row>
        <row r="941">
          <cell r="A941" t="str">
            <v>CearáFicha de Informações Financeiras da Estatal &gt; Receita Total da EstatalCOMPANHIA DE GESTÃO DOS RECURSOS HÍDRICOS - COGERH</v>
          </cell>
          <cell r="B941" t="str">
            <v>Ceará</v>
          </cell>
          <cell r="C941" t="str">
            <v>Quadro das Empresas Estatais Estaduais</v>
          </cell>
          <cell r="D941" t="str">
            <v>Receita Total da Estatal</v>
          </cell>
          <cell r="E941" t="str">
            <v>Ficha de Informações Financeiras da Estatal &gt; Receita Total da Estatal</v>
          </cell>
          <cell r="F941" t="str">
            <v>COMPANHIA DE GESTÃO DOS RECURSOS HÍDRICOS - COGERH</v>
          </cell>
          <cell r="G941" t="str">
            <v>Nome da Empresa***COMPANHIA DE GESTÃO DOS RECURSOS HÍDRICOS - COGERH</v>
          </cell>
          <cell r="H941">
            <v>180191930</v>
          </cell>
        </row>
        <row r="942">
          <cell r="A942" t="str">
            <v>CearáFicha de Informações Financeiras da Estatal &gt; Receita Total da EstatalCOMPANHIA DE ÁGUA E ESGOTO DO CEARÁ - CAGECE</v>
          </cell>
          <cell r="B942" t="str">
            <v>Ceará</v>
          </cell>
          <cell r="C942" t="str">
            <v>Quadro das Empresas Estatais Estaduais</v>
          </cell>
          <cell r="D942" t="str">
            <v>Receita Total da Estatal</v>
          </cell>
          <cell r="E942" t="str">
            <v>Ficha de Informações Financeiras da Estatal &gt; Receita Total da Estatal</v>
          </cell>
          <cell r="F942" t="str">
            <v>COMPANHIA DE ÁGUA E ESGOTO DO CEARÁ - CAGECE</v>
          </cell>
          <cell r="G942" t="str">
            <v>Nome da Empresa***COMPANHIA DE ÁGUA E ESGOTO DO CEARÁ - CAGECE</v>
          </cell>
          <cell r="H942">
            <v>1540385498.25</v>
          </cell>
        </row>
        <row r="943">
          <cell r="A943" t="str">
            <v>CearáFicha de Informações Financeiras da Estatal &gt; Receita Total da EstatalCOMPAHIA DE HABITAÇÃO DO CEARA  - COHAB</v>
          </cell>
          <cell r="B943" t="str">
            <v>Ceará</v>
          </cell>
          <cell r="C943" t="str">
            <v>Quadro das Empresas Estatais Estaduais</v>
          </cell>
          <cell r="D943" t="str">
            <v>Receita Total da Estatal</v>
          </cell>
          <cell r="E943" t="str">
            <v>Ficha de Informações Financeiras da Estatal &gt; Receita Total da Estatal</v>
          </cell>
          <cell r="F943" t="str">
            <v>COMPAHIA DE HABITAÇÃO DO CEARA  - COHAB</v>
          </cell>
          <cell r="G943" t="str">
            <v>Nome da Empresa***COMPAHIA DE HABITAÇÃO DO CEARA  - COHAB</v>
          </cell>
          <cell r="H943">
            <v>1158563.58</v>
          </cell>
        </row>
        <row r="944">
          <cell r="A944" t="str">
            <v>CearáFicha de Informações Financeiras da Estatal &gt; Receita Total da EstatalCOMPANHIA DE DESENVOLVIMENTO DO CEARÁ - CODECE</v>
          </cell>
          <cell r="B944" t="str">
            <v>Ceará</v>
          </cell>
          <cell r="C944" t="str">
            <v>Quadro das Empresas Estatais Estaduais</v>
          </cell>
          <cell r="D944" t="str">
            <v>Receita Total da Estatal</v>
          </cell>
          <cell r="E944" t="str">
            <v>Ficha de Informações Financeiras da Estatal &gt; Receita Total da Estatal</v>
          </cell>
          <cell r="F944" t="str">
            <v>COMPANHIA DE DESENVOLVIMENTO DO CEARÁ - CODECE</v>
          </cell>
          <cell r="G944" t="str">
            <v>Nome da Empresa***COMPANHIA DE DESENVOLVIMENTO DO CEARÁ - CODECE</v>
          </cell>
          <cell r="H944">
            <v>6039345.6799999997</v>
          </cell>
        </row>
        <row r="945">
          <cell r="A945" t="str">
            <v>CearáFicha de Informações Financeiras da Estatal &gt; Receita Total da EstatalCOMPANHIA DE DESENVOLVIMENTO DO COMPLEXO INDUSTRIAL E PORTUARIO DO PECEM - CIPP</v>
          </cell>
          <cell r="B945" t="str">
            <v>Ceará</v>
          </cell>
          <cell r="C945" t="str">
            <v>Quadro das Empresas Estatais Estaduais</v>
          </cell>
          <cell r="D945" t="str">
            <v>Receita Total da Estatal</v>
          </cell>
          <cell r="E945" t="str">
            <v>Ficha de Informações Financeiras da Estatal &gt; Receita Total da Estatal</v>
          </cell>
          <cell r="F945" t="str">
            <v>COMPANHIA DE DESENVOLVIMENTO DO COMPLEXO INDUSTRIAL E PORTUARIO DO PECEM - CIPP</v>
          </cell>
          <cell r="G945" t="str">
            <v>Nome da Empresa***COMPANHIA DE DESENVOLVIMENTO DO COMPLEXO INDUSTRIAL E PORTUARIO DO PECEM - CIPP</v>
          </cell>
          <cell r="H945">
            <v>196375184.13</v>
          </cell>
        </row>
        <row r="946">
          <cell r="A946" t="str">
            <v>CearáFicha de Informações Financeiras da Estatal &gt; Receita Total da EstatalEMPRESA DE ASSISTENCIA TECNICA E EXTENSAO RURAL -  EMATERCE</v>
          </cell>
          <cell r="B946" t="str">
            <v>Ceará</v>
          </cell>
          <cell r="C946" t="str">
            <v>Quadro das Empresas Estatais Estaduais</v>
          </cell>
          <cell r="D946" t="str">
            <v>Receita Total da Estatal</v>
          </cell>
          <cell r="E946" t="str">
            <v>Ficha de Informações Financeiras da Estatal &gt; Receita Total da Estatal</v>
          </cell>
          <cell r="F946" t="str">
            <v>EMPRESA DE ASSISTENCIA TECNICA E EXTENSAO RURAL -  EMATERCE</v>
          </cell>
          <cell r="G946" t="str">
            <v>Nome da Empresa***EMPRESA DE ASSISTENCIA TECNICA E EXTENSAO RURAL -  EMATERCE</v>
          </cell>
          <cell r="H946">
            <v>106515692.08</v>
          </cell>
        </row>
        <row r="947">
          <cell r="A947" t="str">
            <v>CearáFicha de Informações Financeiras da Estatal &gt; Receita Total da EstatalAGENCIA DE DESENVOLVIMENTO DO ESTADO DO CEARA S.A</v>
          </cell>
          <cell r="B947" t="str">
            <v>Ceará</v>
          </cell>
          <cell r="C947" t="str">
            <v>Quadro das Empresas Estatais Estaduais</v>
          </cell>
          <cell r="D947" t="str">
            <v>Receita Total da Estatal</v>
          </cell>
          <cell r="E947" t="str">
            <v>Ficha de Informações Financeiras da Estatal &gt; Receita Total da Estatal</v>
          </cell>
          <cell r="F947" t="str">
            <v>AGENCIA DE DESENVOLVIMENTO DO ESTADO DO CEARA S.A</v>
          </cell>
          <cell r="G947" t="str">
            <v>Nome da Empresa***AGENCIA DE DESENVOLVIMENTO DO ESTADO DO CEARA S.A</v>
          </cell>
          <cell r="H947">
            <v>20948445.960000001</v>
          </cell>
        </row>
        <row r="948">
          <cell r="A948" t="str">
            <v>CearáFicha de Informações Financeiras da Estatal &gt; Receita Total da EstatalEMPRESA DE TECNOLOGIA DA INFORMAÇÃO DO CEARA - ETICE</v>
          </cell>
          <cell r="B948" t="str">
            <v>Ceará</v>
          </cell>
          <cell r="C948" t="str">
            <v>Quadro das Empresas Estatais Estaduais</v>
          </cell>
          <cell r="D948" t="str">
            <v>Receita Total da Estatal</v>
          </cell>
          <cell r="E948" t="str">
            <v>Ficha de Informações Financeiras da Estatal &gt; Receita Total da Estatal</v>
          </cell>
          <cell r="F948" t="str">
            <v>EMPRESA DE TECNOLOGIA DA INFORMAÇÃO DO CEARA - ETICE</v>
          </cell>
          <cell r="G948" t="str">
            <v>Nome da Empresa***EMPRESA DE TECNOLOGIA DA INFORMAÇÃO DO CEARA - ETICE</v>
          </cell>
          <cell r="H948">
            <v>67474295.359999999</v>
          </cell>
        </row>
        <row r="949">
          <cell r="A949" t="str">
            <v>CearáFicha de Informações Financeiras da Estatal &gt; Receita Total da EstatalCENTRAIS DE ABASTECIMENTO DO CEARÁ S/A - CEASA</v>
          </cell>
          <cell r="B949" t="str">
            <v>Ceará</v>
          </cell>
          <cell r="C949" t="str">
            <v>Quadro das Empresas Estatais Estaduais</v>
          </cell>
          <cell r="D949" t="str">
            <v>Receita Total da Estatal</v>
          </cell>
          <cell r="E949" t="str">
            <v>Ficha de Informações Financeiras da Estatal &gt; Receita Total da Estatal</v>
          </cell>
          <cell r="F949" t="str">
            <v>CENTRAIS DE ABASTECIMENTO DO CEARÁ S/A - CEASA</v>
          </cell>
          <cell r="G949" t="str">
            <v>Nome da Empresa***CENTRAIS DE ABASTECIMENTO DO CEARÁ S/A - CEASA</v>
          </cell>
          <cell r="H949">
            <v>26084521.600000001</v>
          </cell>
        </row>
        <row r="950">
          <cell r="A950" t="str">
            <v>CearáFicha de Informações Financeiras da Estatal &gt; Despesa Total da Empresa &gt; Despesa com PessoalCOMPANHIA CEARENSE DE TRANSPORTES METROPOLITANOS METROFOR</v>
          </cell>
          <cell r="B950" t="str">
            <v>Ceará</v>
          </cell>
          <cell r="C950" t="str">
            <v>Quadro das Empresas Estatais Estaduais</v>
          </cell>
          <cell r="D950" t="str">
            <v>Despesa com Pessoal</v>
          </cell>
          <cell r="E950" t="str">
            <v>Ficha de Informações Financeiras da Estatal &gt; Despesa Total da Empresa &gt; Despesa com Pessoal</v>
          </cell>
          <cell r="F950" t="str">
            <v>COMPANHIA CEARENSE DE TRANSPORTES METROPOLITANOS METROFOR</v>
          </cell>
          <cell r="G950" t="str">
            <v>Nome da Empresa***COMPANHIA CEARENSE DE TRANSPORTES METROPOLITANOS METROFOR</v>
          </cell>
          <cell r="H950">
            <v>39309057.75</v>
          </cell>
        </row>
        <row r="951">
          <cell r="A951" t="str">
            <v>CearáFicha de Informações Financeiras da Estatal &gt; Despesa Total da Empresa &gt; Despesa com PessoalCOMPANHIA DE GAS DO CEARA - CEGAS</v>
          </cell>
          <cell r="B951" t="str">
            <v>Ceará</v>
          </cell>
          <cell r="C951" t="str">
            <v>Quadro das Empresas Estatais Estaduais</v>
          </cell>
          <cell r="D951" t="str">
            <v>Despesa com Pessoal</v>
          </cell>
          <cell r="E951" t="str">
            <v>Ficha de Informações Financeiras da Estatal &gt; Despesa Total da Empresa &gt; Despesa com Pessoal</v>
          </cell>
          <cell r="F951" t="str">
            <v>COMPANHIA DE GAS DO CEARA - CEGAS</v>
          </cell>
          <cell r="G951" t="str">
            <v>Nome da Empresa***COMPANHIA DE GAS DO CEARA - CEGAS</v>
          </cell>
          <cell r="H951">
            <v>14107487.970000001</v>
          </cell>
        </row>
        <row r="952">
          <cell r="A952" t="str">
            <v>CearáFicha de Informações Financeiras da Estatal &gt; Despesa Total da Empresa &gt; Despesa com PessoalCOMPANHIA DE GESTÃO DOS RECURSOS HÍDRICOS - COGERH</v>
          </cell>
          <cell r="B952" t="str">
            <v>Ceará</v>
          </cell>
          <cell r="C952" t="str">
            <v>Quadro das Empresas Estatais Estaduais</v>
          </cell>
          <cell r="D952" t="str">
            <v>Despesa com Pessoal</v>
          </cell>
          <cell r="E952" t="str">
            <v>Ficha de Informações Financeiras da Estatal &gt; Despesa Total da Empresa &gt; Despesa com Pessoal</v>
          </cell>
          <cell r="F952" t="str">
            <v>COMPANHIA DE GESTÃO DOS RECURSOS HÍDRICOS - COGERH</v>
          </cell>
          <cell r="G952" t="str">
            <v>Nome da Empresa***COMPANHIA DE GESTÃO DOS RECURSOS HÍDRICOS - COGERH</v>
          </cell>
          <cell r="H952">
            <v>29396469</v>
          </cell>
        </row>
        <row r="953">
          <cell r="A953" t="str">
            <v>CearáFicha de Informações Financeiras da Estatal &gt; Despesa Total da Empresa &gt; Despesa com PessoalCOMPANHIA DE ÁGUA E ESGOTO DO CEARÁ - CAGECE</v>
          </cell>
          <cell r="B953" t="str">
            <v>Ceará</v>
          </cell>
          <cell r="C953" t="str">
            <v>Quadro das Empresas Estatais Estaduais</v>
          </cell>
          <cell r="D953" t="str">
            <v>Despesa com Pessoal</v>
          </cell>
          <cell r="E953" t="str">
            <v>Ficha de Informações Financeiras da Estatal &gt; Despesa Total da Empresa &gt; Despesa com Pessoal</v>
          </cell>
          <cell r="F953" t="str">
            <v>COMPANHIA DE ÁGUA E ESGOTO DO CEARÁ - CAGECE</v>
          </cell>
          <cell r="G953" t="str">
            <v>Nome da Empresa***COMPANHIA DE ÁGUA E ESGOTO DO CEARÁ - CAGECE</v>
          </cell>
          <cell r="H953">
            <v>283485307.14999998</v>
          </cell>
        </row>
        <row r="954">
          <cell r="A954" t="str">
            <v>CearáFicha de Informações Financeiras da Estatal &gt; Despesa Total da Empresa &gt; Despesa com PessoalCOMPAHIA DE HABITAÇÃO DO CEARA  - COHAB</v>
          </cell>
          <cell r="B954" t="str">
            <v>Ceará</v>
          </cell>
          <cell r="C954" t="str">
            <v>Quadro das Empresas Estatais Estaduais</v>
          </cell>
          <cell r="D954" t="str">
            <v>Despesa com Pessoal</v>
          </cell>
          <cell r="E954" t="str">
            <v>Ficha de Informações Financeiras da Estatal &gt; Despesa Total da Empresa &gt; Despesa com Pessoal</v>
          </cell>
          <cell r="F954" t="str">
            <v>COMPAHIA DE HABITAÇÃO DO CEARA  - COHAB</v>
          </cell>
          <cell r="G954" t="str">
            <v>Nome da Empresa***COMPAHIA DE HABITAÇÃO DO CEARA  - COHAB</v>
          </cell>
          <cell r="H954">
            <v>2144632.09</v>
          </cell>
        </row>
        <row r="955">
          <cell r="A955" t="str">
            <v>CearáFicha de Informações Financeiras da Estatal &gt; Despesa Total da Empresa &gt; Despesa com PessoalCOMPANHIA DE DESENVOLVIMENTO DO CEARÁ - CODECE</v>
          </cell>
          <cell r="B955" t="str">
            <v>Ceará</v>
          </cell>
          <cell r="C955" t="str">
            <v>Quadro das Empresas Estatais Estaduais</v>
          </cell>
          <cell r="D955" t="str">
            <v>Despesa com Pessoal</v>
          </cell>
          <cell r="E955" t="str">
            <v>Ficha de Informações Financeiras da Estatal &gt; Despesa Total da Empresa &gt; Despesa com Pessoal</v>
          </cell>
          <cell r="F955" t="str">
            <v>COMPANHIA DE DESENVOLVIMENTO DO CEARÁ - CODECE</v>
          </cell>
          <cell r="G955" t="str">
            <v>Nome da Empresa***COMPANHIA DE DESENVOLVIMENTO DO CEARÁ - CODECE</v>
          </cell>
          <cell r="H955">
            <v>2224331.73</v>
          </cell>
        </row>
        <row r="956">
          <cell r="A956" t="str">
            <v>CearáFicha de Informações Financeiras da Estatal &gt; Despesa Total da Empresa &gt; Despesa com PessoalCOMPANHIA DE DESENVOLVIMENTO DO COMPLEXO INDUSTRIAL E PORTUARIO DO PECEM - CIPP</v>
          </cell>
          <cell r="B956" t="str">
            <v>Ceará</v>
          </cell>
          <cell r="C956" t="str">
            <v>Quadro das Empresas Estatais Estaduais</v>
          </cell>
          <cell r="D956" t="str">
            <v>Despesa com Pessoal</v>
          </cell>
          <cell r="E956" t="str">
            <v>Ficha de Informações Financeiras da Estatal &gt; Despesa Total da Empresa &gt; Despesa com Pessoal</v>
          </cell>
          <cell r="F956" t="str">
            <v>COMPANHIA DE DESENVOLVIMENTO DO COMPLEXO INDUSTRIAL E PORTUARIO DO PECEM - CIPP</v>
          </cell>
          <cell r="G956" t="str">
            <v>Nome da Empresa***COMPANHIA DE DESENVOLVIMENTO DO COMPLEXO INDUSTRIAL E PORTUARIO DO PECEM - CIPP</v>
          </cell>
          <cell r="H956">
            <v>26469547.43</v>
          </cell>
        </row>
        <row r="957">
          <cell r="A957" t="str">
            <v>CearáFicha de Informações Financeiras da Estatal &gt; Despesa Total da Empresa &gt; Despesa com PessoalEMPRESA DE ASSISTENCIA TECNICA E EXTENSAO RURAL -  EMATERCE</v>
          </cell>
          <cell r="B957" t="str">
            <v>Ceará</v>
          </cell>
          <cell r="C957" t="str">
            <v>Quadro das Empresas Estatais Estaduais</v>
          </cell>
          <cell r="D957" t="str">
            <v>Despesa com Pessoal</v>
          </cell>
          <cell r="E957" t="str">
            <v>Ficha de Informações Financeiras da Estatal &gt; Despesa Total da Empresa &gt; Despesa com Pessoal</v>
          </cell>
          <cell r="F957" t="str">
            <v>EMPRESA DE ASSISTENCIA TECNICA E EXTENSAO RURAL -  EMATERCE</v>
          </cell>
          <cell r="G957" t="str">
            <v>Nome da Empresa***EMPRESA DE ASSISTENCIA TECNICA E EXTENSAO RURAL -  EMATERCE</v>
          </cell>
          <cell r="H957">
            <v>84882066.519999996</v>
          </cell>
        </row>
        <row r="958">
          <cell r="A958" t="str">
            <v>CearáFicha de Informações Financeiras da Estatal &gt; Despesa Total da Empresa &gt; Despesa com PessoalAGENCIA DE DESENVOLVIMENTO DO ESTADO DO CEARA S.A</v>
          </cell>
          <cell r="B958" t="str">
            <v>Ceará</v>
          </cell>
          <cell r="C958" t="str">
            <v>Quadro das Empresas Estatais Estaduais</v>
          </cell>
          <cell r="D958" t="str">
            <v>Despesa com Pessoal</v>
          </cell>
          <cell r="E958" t="str">
            <v>Ficha de Informações Financeiras da Estatal &gt; Despesa Total da Empresa &gt; Despesa com Pessoal</v>
          </cell>
          <cell r="F958" t="str">
            <v>AGENCIA DE DESENVOLVIMENTO DO ESTADO DO CEARA S.A</v>
          </cell>
          <cell r="G958" t="str">
            <v>Nome da Empresa***AGENCIA DE DESENVOLVIMENTO DO ESTADO DO CEARA S.A</v>
          </cell>
          <cell r="H958">
            <v>8425684.3900000006</v>
          </cell>
        </row>
        <row r="959">
          <cell r="A959" t="str">
            <v>CearáFicha de Informações Financeiras da Estatal &gt; Despesa Total da Empresa &gt; Despesa com PessoalEMPRESA DE TECNOLOGIA DA INFORMAÇÃO DO CEARA - ETICE</v>
          </cell>
          <cell r="B959" t="str">
            <v>Ceará</v>
          </cell>
          <cell r="C959" t="str">
            <v>Quadro das Empresas Estatais Estaduais</v>
          </cell>
          <cell r="D959" t="str">
            <v>Despesa com Pessoal</v>
          </cell>
          <cell r="E959" t="str">
            <v>Ficha de Informações Financeiras da Estatal &gt; Despesa Total da Empresa &gt; Despesa com Pessoal</v>
          </cell>
          <cell r="F959" t="str">
            <v>EMPRESA DE TECNOLOGIA DA INFORMAÇÃO DO CEARA - ETICE</v>
          </cell>
          <cell r="G959" t="str">
            <v>Nome da Empresa***EMPRESA DE TECNOLOGIA DA INFORMAÇÃO DO CEARA - ETICE</v>
          </cell>
          <cell r="H959">
            <v>26407229.829999998</v>
          </cell>
        </row>
        <row r="960">
          <cell r="A960" t="str">
            <v>CearáFicha de Informações Financeiras da Estatal &gt; Despesa Total da Empresa &gt; Despesa com PessoalCENTRAIS DE ABASTECIMENTO DO CEARÁ S/A - CEASA</v>
          </cell>
          <cell r="B960" t="str">
            <v>Ceará</v>
          </cell>
          <cell r="C960" t="str">
            <v>Quadro das Empresas Estatais Estaduais</v>
          </cell>
          <cell r="D960" t="str">
            <v>Despesa com Pessoal</v>
          </cell>
          <cell r="E960" t="str">
            <v>Ficha de Informações Financeiras da Estatal &gt; Despesa Total da Empresa &gt; Despesa com Pessoal</v>
          </cell>
          <cell r="F960" t="str">
            <v>CENTRAIS DE ABASTECIMENTO DO CEARÁ S/A - CEASA</v>
          </cell>
          <cell r="G960" t="str">
            <v>Nome da Empresa***CENTRAIS DE ABASTECIMENTO DO CEARÁ S/A - CEASA</v>
          </cell>
          <cell r="H960">
            <v>7235337</v>
          </cell>
        </row>
        <row r="961">
          <cell r="A961" t="str">
            <v>CearáFicha de Informações Financeiras da Estatal &gt; Despesa Total da Empresa &gt; Despesa com InvestimentoCOMPANHIA CEARENSE DE TRANSPORTES METROPOLITANOS METROFOR</v>
          </cell>
          <cell r="B961" t="str">
            <v>Ceará</v>
          </cell>
          <cell r="C961" t="str">
            <v>Quadro das Empresas Estatais Estaduais</v>
          </cell>
          <cell r="D961" t="str">
            <v>Despesa com Investimento</v>
          </cell>
          <cell r="E961" t="str">
            <v>Ficha de Informações Financeiras da Estatal &gt; Despesa Total da Empresa &gt; Despesa com Investimento</v>
          </cell>
          <cell r="F961" t="str">
            <v>COMPANHIA CEARENSE DE TRANSPORTES METROPOLITANOS METROFOR</v>
          </cell>
          <cell r="G961" t="str">
            <v>Nome da Empresa***COMPANHIA CEARENSE DE TRANSPORTES METROPOLITANOS METROFOR</v>
          </cell>
          <cell r="H961">
            <v>33701428.840000004</v>
          </cell>
        </row>
        <row r="962">
          <cell r="A962" t="str">
            <v>CearáFicha de Informações Financeiras da Estatal &gt; Despesa Total da Empresa &gt; Despesa com InvestimentoCOMPANHIA DE GAS DO CEARA - CEGAS</v>
          </cell>
          <cell r="B962" t="str">
            <v>Ceará</v>
          </cell>
          <cell r="C962" t="str">
            <v>Quadro das Empresas Estatais Estaduais</v>
          </cell>
          <cell r="D962" t="str">
            <v>Despesa com Investimento</v>
          </cell>
          <cell r="E962" t="str">
            <v>Ficha de Informações Financeiras da Estatal &gt; Despesa Total da Empresa &gt; Despesa com Investimento</v>
          </cell>
          <cell r="F962" t="str">
            <v>COMPANHIA DE GAS DO CEARA - CEGAS</v>
          </cell>
          <cell r="G962" t="str">
            <v>Nome da Empresa***COMPANHIA DE GAS DO CEARA - CEGAS</v>
          </cell>
          <cell r="H962">
            <v>24044611.210000001</v>
          </cell>
        </row>
        <row r="963">
          <cell r="A963" t="str">
            <v>CearáFicha de Informações Financeiras da Estatal &gt; Despesa Total da Empresa &gt; Despesa com InvestimentoCOMPANHIA DE ÁGUA E ESGOTO DO CEARÁ - CAGECE</v>
          </cell>
          <cell r="B963" t="str">
            <v>Ceará</v>
          </cell>
          <cell r="C963" t="str">
            <v>Quadro das Empresas Estatais Estaduais</v>
          </cell>
          <cell r="D963" t="str">
            <v>Despesa com Investimento</v>
          </cell>
          <cell r="E963" t="str">
            <v>Ficha de Informações Financeiras da Estatal &gt; Despesa Total da Empresa &gt; Despesa com Investimento</v>
          </cell>
          <cell r="F963" t="str">
            <v>COMPANHIA DE ÁGUA E ESGOTO DO CEARÁ - CAGECE</v>
          </cell>
          <cell r="G963" t="str">
            <v>Nome da Empresa***COMPANHIA DE ÁGUA E ESGOTO DO CEARÁ - CAGECE</v>
          </cell>
          <cell r="H963">
            <v>228157223.31</v>
          </cell>
        </row>
        <row r="964">
          <cell r="A964" t="str">
            <v>CearáFicha de Informações Financeiras da Estatal &gt; Despesa Total da Empresa &gt; Despesa com InvestimentoEMPRESA DE TECNOLOGIA DA INFORMAÇÃO DO CEARA - ETICE</v>
          </cell>
          <cell r="B964" t="str">
            <v>Ceará</v>
          </cell>
          <cell r="C964" t="str">
            <v>Quadro das Empresas Estatais Estaduais</v>
          </cell>
          <cell r="D964" t="str">
            <v>Despesa com Investimento</v>
          </cell>
          <cell r="E964" t="str">
            <v>Ficha de Informações Financeiras da Estatal &gt; Despesa Total da Empresa &gt; Despesa com Investimento</v>
          </cell>
          <cell r="F964" t="str">
            <v>EMPRESA DE TECNOLOGIA DA INFORMAÇÃO DO CEARA - ETICE</v>
          </cell>
          <cell r="G964" t="str">
            <v>Nome da Empresa***EMPRESA DE TECNOLOGIA DA INFORMAÇÃO DO CEARA - ETICE</v>
          </cell>
          <cell r="H964">
            <v>5255810.75</v>
          </cell>
        </row>
        <row r="965">
          <cell r="A965" t="str">
            <v>CearáFicha de Informações Financeiras da Estatal &gt; Despesa Total da Empresa &gt; Despesa com InvestimentoCOMPANHIA DE DESENVOLVIMENTO DO CEARÁ - CODECE</v>
          </cell>
          <cell r="B965" t="str">
            <v>Ceará</v>
          </cell>
          <cell r="C965" t="str">
            <v>Quadro das Empresas Estatais Estaduais</v>
          </cell>
          <cell r="D965" t="str">
            <v>Despesa com Investimento</v>
          </cell>
          <cell r="E965" t="str">
            <v>Ficha de Informações Financeiras da Estatal &gt; Despesa Total da Empresa &gt; Despesa com Investimento</v>
          </cell>
          <cell r="F965" t="str">
            <v>COMPANHIA DE DESENVOLVIMENTO DO CEARÁ - CODECE</v>
          </cell>
          <cell r="G965" t="str">
            <v>Nome da Empresa***COMPANHIA DE DESENVOLVIMENTO DO CEARÁ - CODECE</v>
          </cell>
          <cell r="H965">
            <v>1369118.79</v>
          </cell>
        </row>
        <row r="966">
          <cell r="A966" t="str">
            <v>CearáFicha de Informações Financeiras da Estatal &gt; Despesa Total da Empresa &gt; Despesa com InvestimentoCOMPANHIA DE DESENVOLVIMENTO DO COMPLEXO INDUSTRIAL E PORTUARIO DO PECEM - CIPP</v>
          </cell>
          <cell r="B966" t="str">
            <v>Ceará</v>
          </cell>
          <cell r="C966" t="str">
            <v>Quadro das Empresas Estatais Estaduais</v>
          </cell>
          <cell r="D966" t="str">
            <v>Despesa com Investimento</v>
          </cell>
          <cell r="E966" t="str">
            <v>Ficha de Informações Financeiras da Estatal &gt; Despesa Total da Empresa &gt; Despesa com Investimento</v>
          </cell>
          <cell r="F966" t="str">
            <v>COMPANHIA DE DESENVOLVIMENTO DO COMPLEXO INDUSTRIAL E PORTUARIO DO PECEM - CIPP</v>
          </cell>
          <cell r="G966" t="str">
            <v>Nome da Empresa***COMPANHIA DE DESENVOLVIMENTO DO COMPLEXO INDUSTRIAL E PORTUARIO DO PECEM - CIPP</v>
          </cell>
          <cell r="H966">
            <v>17849082.82</v>
          </cell>
        </row>
        <row r="967">
          <cell r="A967" t="str">
            <v>CearáFicha de Informações Financeiras da Estatal &gt; Despesa Total da Empresa &gt; Despesa com InvestimentoEMPRESA DE ASSISTENCIA TECNICA E EXTENSAO RURAL -  EMATERCE</v>
          </cell>
          <cell r="B967" t="str">
            <v>Ceará</v>
          </cell>
          <cell r="C967" t="str">
            <v>Quadro das Empresas Estatais Estaduais</v>
          </cell>
          <cell r="D967" t="str">
            <v>Despesa com Investimento</v>
          </cell>
          <cell r="E967" t="str">
            <v>Ficha de Informações Financeiras da Estatal &gt; Despesa Total da Empresa &gt; Despesa com Investimento</v>
          </cell>
          <cell r="F967" t="str">
            <v>EMPRESA DE ASSISTENCIA TECNICA E EXTENSAO RURAL -  EMATERCE</v>
          </cell>
          <cell r="G967" t="str">
            <v>Nome da Empresa***EMPRESA DE ASSISTENCIA TECNICA E EXTENSAO RURAL -  EMATERCE</v>
          </cell>
          <cell r="H967">
            <v>22924161.84</v>
          </cell>
        </row>
        <row r="968">
          <cell r="A968" t="str">
            <v>CearáFicha de Informações Financeiras da Estatal &gt; Despesa Total da Empresa &gt; Despesa com InvestimentoCOMPANHIA DE GESTÃO DOS RECURSOS HÍDRICOS - COGERH</v>
          </cell>
          <cell r="B968" t="str">
            <v>Ceará</v>
          </cell>
          <cell r="C968" t="str">
            <v>Quadro das Empresas Estatais Estaduais</v>
          </cell>
          <cell r="D968" t="str">
            <v>Despesa com Investimento</v>
          </cell>
          <cell r="E968" t="str">
            <v>Ficha de Informações Financeiras da Estatal &gt; Despesa Total da Empresa &gt; Despesa com Investimento</v>
          </cell>
          <cell r="F968" t="str">
            <v>COMPANHIA DE GESTÃO DOS RECURSOS HÍDRICOS - COGERH</v>
          </cell>
          <cell r="G968" t="str">
            <v>Nome da Empresa***COMPANHIA DE GESTÃO DOS RECURSOS HÍDRICOS - COGERH</v>
          </cell>
          <cell r="H968">
            <v>38709892</v>
          </cell>
        </row>
        <row r="969">
          <cell r="A969" t="str">
            <v>CearáFicha de Informações Financeiras da Estatal &gt; Despesa Total da Empresa &gt; Despesa com InvestimentoAGENCIA DE DESENVOLVIMENTO DO ESTADO DO CEARA S.A</v>
          </cell>
          <cell r="B969" t="str">
            <v>Ceará</v>
          </cell>
          <cell r="C969" t="str">
            <v>Quadro das Empresas Estatais Estaduais</v>
          </cell>
          <cell r="D969" t="str">
            <v>Despesa com Investimento</v>
          </cell>
          <cell r="E969" t="str">
            <v>Ficha de Informações Financeiras da Estatal &gt; Despesa Total da Empresa &gt; Despesa com Investimento</v>
          </cell>
          <cell r="F969" t="str">
            <v>AGENCIA DE DESENVOLVIMENTO DO ESTADO DO CEARA S.A</v>
          </cell>
          <cell r="G969" t="str">
            <v>Nome da Empresa***AGENCIA DE DESENVOLVIMENTO DO ESTADO DO CEARA S.A</v>
          </cell>
          <cell r="H969">
            <v>1067448.6100000001</v>
          </cell>
        </row>
        <row r="970">
          <cell r="A970" t="str">
            <v>CearáFicha de Informações Financeiras da Estatal &gt; Despesa Total da Empresa &gt; Despesa com InvestimentoCENTRAIS DE ABASTECIMENTO DO CEARÁ S/A - CEASA</v>
          </cell>
          <cell r="B970" t="str">
            <v>Ceará</v>
          </cell>
          <cell r="C970" t="str">
            <v>Quadro das Empresas Estatais Estaduais</v>
          </cell>
          <cell r="D970" t="str">
            <v>Despesa com Investimento</v>
          </cell>
          <cell r="E970" t="str">
            <v>Ficha de Informações Financeiras da Estatal &gt; Despesa Total da Empresa &gt; Despesa com Investimento</v>
          </cell>
          <cell r="F970" t="str">
            <v>CENTRAIS DE ABASTECIMENTO DO CEARÁ S/A - CEASA</v>
          </cell>
          <cell r="G970" t="str">
            <v>Nome da Empresa***CENTRAIS DE ABASTECIMENTO DO CEARÁ S/A - CEASA</v>
          </cell>
          <cell r="H970">
            <v>1384556.18</v>
          </cell>
        </row>
        <row r="971">
          <cell r="A971" t="str">
            <v>CearáFicha de Informações Financeiras da Estatal &gt; Foi Distribuído o PLR ou RVA em 2019?COMPANHIA CEARENSE DE TRANSPORTES METROPOLITANOS METROFOR</v>
          </cell>
          <cell r="B971" t="str">
            <v>Ceará</v>
          </cell>
          <cell r="C971" t="str">
            <v>Quadro das Empresas Estatais Estaduais</v>
          </cell>
          <cell r="D971" t="str">
            <v>Foi Distribuído o PLR ou RVA em 2019?</v>
          </cell>
          <cell r="E971" t="str">
            <v>Ficha de Informações Financeiras da Estatal &gt; Foi Distribuído o PLR ou RVA em 2019?</v>
          </cell>
          <cell r="F971" t="str">
            <v>COMPANHIA CEARENSE DE TRANSPORTES METROPOLITANOS METROFOR</v>
          </cell>
          <cell r="G971" t="str">
            <v>Nome da Empresa***COMPANHIA CEARENSE DE TRANSPORTES METROPOLITANOS METROFOR</v>
          </cell>
          <cell r="H971" t="str">
            <v>NÃO</v>
          </cell>
        </row>
        <row r="972">
          <cell r="A972" t="str">
            <v>CearáFicha de Informações Financeiras da Estatal &gt; Foi Distribuído o PLR ou RVA em 2019?COMPANHIA DE GAS DO CEARA - CEGAS</v>
          </cell>
          <cell r="B972" t="str">
            <v>Ceará</v>
          </cell>
          <cell r="C972" t="str">
            <v>Quadro das Empresas Estatais Estaduais</v>
          </cell>
          <cell r="D972" t="str">
            <v>Foi Distribuído o PLR ou RVA em 2019?</v>
          </cell>
          <cell r="E972" t="str">
            <v>Ficha de Informações Financeiras da Estatal &gt; Foi Distribuído o PLR ou RVA em 2019?</v>
          </cell>
          <cell r="F972" t="str">
            <v>COMPANHIA DE GAS DO CEARA - CEGAS</v>
          </cell>
          <cell r="G972" t="str">
            <v>Nome da Empresa***COMPANHIA DE GAS DO CEARA - CEGAS</v>
          </cell>
          <cell r="H972" t="str">
            <v xml:space="preserve"> SIM </v>
          </cell>
        </row>
        <row r="973">
          <cell r="A973" t="str">
            <v>CearáFicha de Informações Financeiras da Estatal &gt; Foi Distribuído o PLR ou RVA em 2019?COMPANHIA DE GESTÃO DOS RECURSOS HÍDRICOS - COGERH</v>
          </cell>
          <cell r="B973" t="str">
            <v>Ceará</v>
          </cell>
          <cell r="C973" t="str">
            <v>Quadro das Empresas Estatais Estaduais</v>
          </cell>
          <cell r="D973" t="str">
            <v>Foi Distribuído o PLR ou RVA em 2019?</v>
          </cell>
          <cell r="E973" t="str">
            <v>Ficha de Informações Financeiras da Estatal &gt; Foi Distribuído o PLR ou RVA em 2019?</v>
          </cell>
          <cell r="F973" t="str">
            <v>COMPANHIA DE GESTÃO DOS RECURSOS HÍDRICOS - COGERH</v>
          </cell>
          <cell r="G973" t="str">
            <v>Nome da Empresa***COMPANHIA DE GESTÃO DOS RECURSOS HÍDRICOS - COGERH</v>
          </cell>
          <cell r="H973" t="str">
            <v xml:space="preserve"> SIM </v>
          </cell>
        </row>
        <row r="974">
          <cell r="A974" t="str">
            <v>CearáFicha de Informações Financeiras da Estatal &gt; Foi Distribuído o PLR ou RVA em 2019?COMPANHIA DE ÁGUA E ESGOTO DO CEARÁ - CAGECE</v>
          </cell>
          <cell r="B974" t="str">
            <v>Ceará</v>
          </cell>
          <cell r="C974" t="str">
            <v>Quadro das Empresas Estatais Estaduais</v>
          </cell>
          <cell r="D974" t="str">
            <v>Foi Distribuído o PLR ou RVA em 2019?</v>
          </cell>
          <cell r="E974" t="str">
            <v>Ficha de Informações Financeiras da Estatal &gt; Foi Distribuído o PLR ou RVA em 2019?</v>
          </cell>
          <cell r="F974" t="str">
            <v>COMPANHIA DE ÁGUA E ESGOTO DO CEARÁ - CAGECE</v>
          </cell>
          <cell r="G974" t="str">
            <v>Nome da Empresa***COMPANHIA DE ÁGUA E ESGOTO DO CEARÁ - CAGECE</v>
          </cell>
          <cell r="H974" t="str">
            <v>SIM</v>
          </cell>
        </row>
        <row r="975">
          <cell r="A975" t="str">
            <v>CearáFicha de Informações Financeiras da Estatal &gt; Foi Distribuído o PLR ou RVA em 2019?COMPAHIA DE HABITAÇÃO DO CEARA  - COHAB</v>
          </cell>
          <cell r="B975" t="str">
            <v>Ceará</v>
          </cell>
          <cell r="C975" t="str">
            <v>Quadro das Empresas Estatais Estaduais</v>
          </cell>
          <cell r="D975" t="str">
            <v>Foi Distribuído o PLR ou RVA em 2019?</v>
          </cell>
          <cell r="E975" t="str">
            <v>Ficha de Informações Financeiras da Estatal &gt; Foi Distribuído o PLR ou RVA em 2019?</v>
          </cell>
          <cell r="F975" t="str">
            <v>COMPAHIA DE HABITAÇÃO DO CEARA  - COHAB</v>
          </cell>
          <cell r="G975" t="str">
            <v>Nome da Empresa***COMPAHIA DE HABITAÇÃO DO CEARA  - COHAB</v>
          </cell>
          <cell r="H975" t="str">
            <v>NÃO</v>
          </cell>
        </row>
        <row r="976">
          <cell r="A976" t="str">
            <v>CearáFicha de Informações Financeiras da Estatal &gt; Foi Distribuído o PLR ou RVA em 2019?COMPANHIA DE DESENVOLVIMENTO DO CEARÁ - CODECE</v>
          </cell>
          <cell r="B976" t="str">
            <v>Ceará</v>
          </cell>
          <cell r="C976" t="str">
            <v>Quadro das Empresas Estatais Estaduais</v>
          </cell>
          <cell r="D976" t="str">
            <v>Foi Distribuído o PLR ou RVA em 2019?</v>
          </cell>
          <cell r="E976" t="str">
            <v>Ficha de Informações Financeiras da Estatal &gt; Foi Distribuído o PLR ou RVA em 2019?</v>
          </cell>
          <cell r="F976" t="str">
            <v>COMPANHIA DE DESENVOLVIMENTO DO CEARÁ - CODECE</v>
          </cell>
          <cell r="G976" t="str">
            <v>Nome da Empresa***COMPANHIA DE DESENVOLVIMENTO DO CEARÁ - CODECE</v>
          </cell>
          <cell r="H976" t="str">
            <v>NÃO</v>
          </cell>
        </row>
        <row r="977">
          <cell r="A977" t="str">
            <v>CearáFicha de Informações Financeiras da Estatal &gt; Foi Distribuído o PLR ou RVA em 2019?EMPRESA DE ASSISTENCIA TECNICA E EXTENSAO RURAL -  EMATERCE</v>
          </cell>
          <cell r="B977" t="str">
            <v>Ceará</v>
          </cell>
          <cell r="C977" t="str">
            <v>Quadro das Empresas Estatais Estaduais</v>
          </cell>
          <cell r="D977" t="str">
            <v>Foi Distribuído o PLR ou RVA em 2019?</v>
          </cell>
          <cell r="E977" t="str">
            <v>Ficha de Informações Financeiras da Estatal &gt; Foi Distribuído o PLR ou RVA em 2019?</v>
          </cell>
          <cell r="F977" t="str">
            <v>EMPRESA DE ASSISTENCIA TECNICA E EXTENSAO RURAL -  EMATERCE</v>
          </cell>
          <cell r="G977" t="str">
            <v>Nome da Empresa***EMPRESA DE ASSISTENCIA TECNICA E EXTENSAO RURAL -  EMATERCE</v>
          </cell>
          <cell r="H977" t="str">
            <v>NÃO</v>
          </cell>
        </row>
        <row r="978">
          <cell r="A978" t="str">
            <v>CearáFicha de Informações Financeiras da Estatal &gt; Foi Distribuído o PLR ou RVA em 2019?AGENCIA DE DESENVOLVIMENTO DO ESTADO DO CEARA S.A</v>
          </cell>
          <cell r="B978" t="str">
            <v>Ceará</v>
          </cell>
          <cell r="C978" t="str">
            <v>Quadro das Empresas Estatais Estaduais</v>
          </cell>
          <cell r="D978" t="str">
            <v>Foi Distribuído o PLR ou RVA em 2019?</v>
          </cell>
          <cell r="E978" t="str">
            <v>Ficha de Informações Financeiras da Estatal &gt; Foi Distribuído o PLR ou RVA em 2019?</v>
          </cell>
          <cell r="F978" t="str">
            <v>AGENCIA DE DESENVOLVIMENTO DO ESTADO DO CEARA S.A</v>
          </cell>
          <cell r="G978" t="str">
            <v>Nome da Empresa***AGENCIA DE DESENVOLVIMENTO DO ESTADO DO CEARA S.A</v>
          </cell>
          <cell r="H978" t="str">
            <v>NÃO</v>
          </cell>
        </row>
        <row r="979">
          <cell r="A979" t="str">
            <v>CearáFicha de Informações Financeiras da Estatal &gt; Foi Distribuído o PLR ou RVA em 2019?COMPANHIA DE DESENVOLVIMENTO DO COMPLEXO INDUSTRIAL E PORTUARIO DO PECEM - CIPP</v>
          </cell>
          <cell r="B979" t="str">
            <v>Ceará</v>
          </cell>
          <cell r="C979" t="str">
            <v>Quadro das Empresas Estatais Estaduais</v>
          </cell>
          <cell r="D979" t="str">
            <v>Foi Distribuído o PLR ou RVA em 2019?</v>
          </cell>
          <cell r="E979" t="str">
            <v>Ficha de Informações Financeiras da Estatal &gt; Foi Distribuído o PLR ou RVA em 2019?</v>
          </cell>
          <cell r="F979" t="str">
            <v>COMPANHIA DE DESENVOLVIMENTO DO COMPLEXO INDUSTRIAL E PORTUARIO DO PECEM - CIPP</v>
          </cell>
          <cell r="G979" t="str">
            <v>Nome da Empresa***COMPANHIA DE DESENVOLVIMENTO DO COMPLEXO INDUSTRIAL E PORTUARIO DO PECEM - CIPP</v>
          </cell>
          <cell r="H979" t="str">
            <v xml:space="preserve"> SIM </v>
          </cell>
        </row>
        <row r="980">
          <cell r="A980" t="str">
            <v>CearáFicha de Informações Financeiras da Estatal &gt; Foi Distribuído o PLR ou RVA em 2019?CENTRAIS DE ABASTECIMENTO DO CEARÁ S/A - CEASA</v>
          </cell>
          <cell r="B980" t="str">
            <v>Ceará</v>
          </cell>
          <cell r="C980" t="str">
            <v>Quadro das Empresas Estatais Estaduais</v>
          </cell>
          <cell r="D980" t="str">
            <v>Foi Distribuído o PLR ou RVA em 2019?</v>
          </cell>
          <cell r="E980" t="str">
            <v>Ficha de Informações Financeiras da Estatal &gt; Foi Distribuído o PLR ou RVA em 2019?</v>
          </cell>
          <cell r="F980" t="str">
            <v>CENTRAIS DE ABASTECIMENTO DO CEARÁ S/A - CEASA</v>
          </cell>
          <cell r="G980" t="str">
            <v>Nome da Empresa***CENTRAIS DE ABASTECIMENTO DO CEARÁ S/A - CEASA</v>
          </cell>
          <cell r="H980" t="str">
            <v>NÃO</v>
          </cell>
        </row>
        <row r="981">
          <cell r="A981" t="str">
            <v>CearáFicha de Informações Financeiras da Estatal &gt; Foi Distribuído o PLR ou RVA em 2019?EMPRESA DE TECNOLOGIA DA INFORMAÇÃO DO CEARA - ETICE</v>
          </cell>
          <cell r="B981" t="str">
            <v>Ceará</v>
          </cell>
          <cell r="C981" t="str">
            <v>Quadro das Empresas Estatais Estaduais</v>
          </cell>
          <cell r="D981" t="str">
            <v>Foi Distribuído o PLR ou RVA em 2019?</v>
          </cell>
          <cell r="E981" t="str">
            <v>Ficha de Informações Financeiras da Estatal &gt; Foi Distribuído o PLR ou RVA em 2019?</v>
          </cell>
          <cell r="F981" t="str">
            <v>EMPRESA DE TECNOLOGIA DA INFORMAÇÃO DO CEARA - ETICE</v>
          </cell>
          <cell r="G981" t="str">
            <v>Nome da Empresa***EMPRESA DE TECNOLOGIA DA INFORMAÇÃO DO CEARA - ETICE</v>
          </cell>
          <cell r="H981" t="str">
            <v>NÃO</v>
          </cell>
        </row>
        <row r="982">
          <cell r="A982" t="str">
            <v>CearáFicha de Informações Financeiras da Estatal &gt; Valor da Maior Remuneração PagaCOMPANHIA CEARENSE DE TRANSPORTES METROPOLITANOS METROFOR</v>
          </cell>
          <cell r="B982" t="str">
            <v>Ceará</v>
          </cell>
          <cell r="C982" t="str">
            <v>Quadro das Empresas Estatais Estaduais</v>
          </cell>
          <cell r="D982" t="str">
            <v>Valor da Maior Remuneração Paga</v>
          </cell>
          <cell r="E982" t="str">
            <v>Ficha de Informações Financeiras da Estatal &gt; Valor da Maior Remuneração Paga</v>
          </cell>
          <cell r="F982" t="str">
            <v>COMPANHIA CEARENSE DE TRANSPORTES METROPOLITANOS METROFOR</v>
          </cell>
          <cell r="G982" t="str">
            <v>Nome da Empresa***COMPANHIA CEARENSE DE TRANSPORTES METROPOLITANOS METROFOR</v>
          </cell>
          <cell r="H982">
            <v>284959.71000000002</v>
          </cell>
        </row>
        <row r="983">
          <cell r="A983" t="str">
            <v>CearáFicha de Informações Financeiras da Estatal &gt; Valor da Maior Remuneração PagaCOMPANHIA DE GAS DO CEARA - CEGAS</v>
          </cell>
          <cell r="B983" t="str">
            <v>Ceará</v>
          </cell>
          <cell r="C983" t="str">
            <v>Quadro das Empresas Estatais Estaduais</v>
          </cell>
          <cell r="D983" t="str">
            <v>Valor da Maior Remuneração Paga</v>
          </cell>
          <cell r="E983" t="str">
            <v>Ficha de Informações Financeiras da Estatal &gt; Valor da Maior Remuneração Paga</v>
          </cell>
          <cell r="F983" t="str">
            <v>COMPANHIA DE GAS DO CEARA - CEGAS</v>
          </cell>
          <cell r="G983" t="str">
            <v>Nome da Empresa***COMPANHIA DE GAS DO CEARA - CEGAS</v>
          </cell>
          <cell r="H983">
            <v>17607.61</v>
          </cell>
        </row>
        <row r="984">
          <cell r="A984" t="str">
            <v>CearáFicha de Informações Financeiras da Estatal &gt; Valor da Maior Remuneração PagaCOMPANHIA DE GESTÃO DOS RECURSOS HÍDRICOS - COGERH</v>
          </cell>
          <cell r="B984" t="str">
            <v>Ceará</v>
          </cell>
          <cell r="C984" t="str">
            <v>Quadro das Empresas Estatais Estaduais</v>
          </cell>
          <cell r="D984" t="str">
            <v>Valor da Maior Remuneração Paga</v>
          </cell>
          <cell r="E984" t="str">
            <v>Ficha de Informações Financeiras da Estatal &gt; Valor da Maior Remuneração Paga</v>
          </cell>
          <cell r="F984" t="str">
            <v>COMPANHIA DE GESTÃO DOS RECURSOS HÍDRICOS - COGERH</v>
          </cell>
          <cell r="G984" t="str">
            <v>Nome da Empresa***COMPANHIA DE GESTÃO DOS RECURSOS HÍDRICOS - COGERH</v>
          </cell>
          <cell r="H984">
            <v>26868.54</v>
          </cell>
        </row>
        <row r="985">
          <cell r="A985" t="str">
            <v>CearáFicha de Informações Financeiras da Estatal &gt; Valor da Maior Remuneração PagaCOMPANHIA DE ÁGUA E ESGOTO DO CEARÁ - CAGECE</v>
          </cell>
          <cell r="B985" t="str">
            <v>Ceará</v>
          </cell>
          <cell r="C985" t="str">
            <v>Quadro das Empresas Estatais Estaduais</v>
          </cell>
          <cell r="D985" t="str">
            <v>Valor da Maior Remuneração Paga</v>
          </cell>
          <cell r="E985" t="str">
            <v>Ficha de Informações Financeiras da Estatal &gt; Valor da Maior Remuneração Paga</v>
          </cell>
          <cell r="F985" t="str">
            <v>COMPANHIA DE ÁGUA E ESGOTO DO CEARÁ - CAGECE</v>
          </cell>
          <cell r="G985" t="str">
            <v>Nome da Empresa***COMPANHIA DE ÁGUA E ESGOTO DO CEARÁ - CAGECE</v>
          </cell>
          <cell r="H985">
            <v>39718.9</v>
          </cell>
        </row>
        <row r="986">
          <cell r="A986" t="str">
            <v>CearáFicha de Informações Financeiras da Estatal &gt; Valor da Maior Remuneração PagaCOMPANHIA DE DESENVOLVIMENTO DO CEARÁ - CODECE</v>
          </cell>
          <cell r="B986" t="str">
            <v>Ceará</v>
          </cell>
          <cell r="C986" t="str">
            <v>Quadro das Empresas Estatais Estaduais</v>
          </cell>
          <cell r="D986" t="str">
            <v>Valor da Maior Remuneração Paga</v>
          </cell>
          <cell r="E986" t="str">
            <v>Ficha de Informações Financeiras da Estatal &gt; Valor da Maior Remuneração Paga</v>
          </cell>
          <cell r="F986" t="str">
            <v>COMPANHIA DE DESENVOLVIMENTO DO CEARÁ - CODECE</v>
          </cell>
          <cell r="G986" t="str">
            <v>Nome da Empresa***COMPANHIA DE DESENVOLVIMENTO DO CEARÁ - CODECE</v>
          </cell>
          <cell r="H986">
            <v>179733.73</v>
          </cell>
        </row>
        <row r="987">
          <cell r="A987" t="str">
            <v>CearáFicha de Informações Financeiras da Estatal &gt; Valor da Maior Remuneração PagaCOMPANHIA DE DESENVOLVIMENTO DO COMPLEXO INDUSTRIAL E PORTUARIO DO PECEM - CIPP</v>
          </cell>
          <cell r="B987" t="str">
            <v>Ceará</v>
          </cell>
          <cell r="C987" t="str">
            <v>Quadro das Empresas Estatais Estaduais</v>
          </cell>
          <cell r="D987" t="str">
            <v>Valor da Maior Remuneração Paga</v>
          </cell>
          <cell r="E987" t="str">
            <v>Ficha de Informações Financeiras da Estatal &gt; Valor da Maior Remuneração Paga</v>
          </cell>
          <cell r="F987" t="str">
            <v>COMPANHIA DE DESENVOLVIMENTO DO COMPLEXO INDUSTRIAL E PORTUARIO DO PECEM - CIPP</v>
          </cell>
          <cell r="G987" t="str">
            <v>Nome da Empresa***COMPANHIA DE DESENVOLVIMENTO DO COMPLEXO INDUSTRIAL E PORTUARIO DO PECEM - CIPP</v>
          </cell>
          <cell r="H987">
            <v>14794.18</v>
          </cell>
        </row>
        <row r="988">
          <cell r="A988" t="str">
            <v>CearáFicha de Informações Financeiras da Estatal &gt; Valor da Maior Remuneração PagaAGENCIA DE DESENVOLVIMENTO DO ESTADO DO CEARA S.A</v>
          </cell>
          <cell r="B988" t="str">
            <v>Ceará</v>
          </cell>
          <cell r="C988" t="str">
            <v>Quadro das Empresas Estatais Estaduais</v>
          </cell>
          <cell r="D988" t="str">
            <v>Valor da Maior Remuneração Paga</v>
          </cell>
          <cell r="E988" t="str">
            <v>Ficha de Informações Financeiras da Estatal &gt; Valor da Maior Remuneração Paga</v>
          </cell>
          <cell r="F988" t="str">
            <v>AGENCIA DE DESENVOLVIMENTO DO ESTADO DO CEARA S.A</v>
          </cell>
          <cell r="G988" t="str">
            <v>Nome da Empresa***AGENCIA DE DESENVOLVIMENTO DO ESTADO DO CEARA S.A</v>
          </cell>
          <cell r="H988">
            <v>13068.35</v>
          </cell>
        </row>
        <row r="989">
          <cell r="A989" t="str">
            <v>CearáFicha de Informações Financeiras da Estatal &gt; Valor da Maior Remuneração PagaCENTRAIS DE ABASTECIMENTO DO CEARÁ S/A - CEASA</v>
          </cell>
          <cell r="B989" t="str">
            <v>Ceará</v>
          </cell>
          <cell r="C989" t="str">
            <v>Quadro das Empresas Estatais Estaduais</v>
          </cell>
          <cell r="D989" t="str">
            <v>Valor da Maior Remuneração Paga</v>
          </cell>
          <cell r="E989" t="str">
            <v>Ficha de Informações Financeiras da Estatal &gt; Valor da Maior Remuneração Paga</v>
          </cell>
          <cell r="F989" t="str">
            <v>CENTRAIS DE ABASTECIMENTO DO CEARÁ S/A - CEASA</v>
          </cell>
          <cell r="G989" t="str">
            <v>Nome da Empresa***CENTRAIS DE ABASTECIMENTO DO CEARÁ S/A - CEASA</v>
          </cell>
          <cell r="H989">
            <v>15036.58</v>
          </cell>
        </row>
        <row r="990">
          <cell r="A990" t="str">
            <v>CearáFicha de Informações Financeiras da Estatal &gt; Lucro / Prejuízo Líquido do ExercícioCOMPANHIA CEARENSE DE TRANSPORTES METROPOLITANOS METROFOR</v>
          </cell>
          <cell r="B990" t="str">
            <v>Ceará</v>
          </cell>
          <cell r="C990" t="str">
            <v>Quadro das Empresas Estatais Estaduais</v>
          </cell>
          <cell r="D990" t="str">
            <v>Lucro / Prejuízo Líquido do Exercício</v>
          </cell>
          <cell r="E990" t="str">
            <v>Ficha de Informações Financeiras da Estatal &gt; Lucro / Prejuízo Líquido do Exercício</v>
          </cell>
          <cell r="F990" t="str">
            <v>COMPANHIA CEARENSE DE TRANSPORTES METROPOLITANOS METROFOR</v>
          </cell>
          <cell r="G990" t="str">
            <v>Nome da Empresa***COMPANHIA CEARENSE DE TRANSPORTES METROPOLITANOS METROFOR</v>
          </cell>
          <cell r="H990">
            <v>-187730058.34</v>
          </cell>
        </row>
        <row r="991">
          <cell r="A991" t="str">
            <v>CearáFicha de Informações Financeiras da Estatal &gt; Lucro / Prejuízo Líquido do ExercícioCOMPANHIA DE GAS DO CEARA - CEGAS</v>
          </cell>
          <cell r="B991" t="str">
            <v>Ceará</v>
          </cell>
          <cell r="C991" t="str">
            <v>Quadro das Empresas Estatais Estaduais</v>
          </cell>
          <cell r="D991" t="str">
            <v>Lucro / Prejuízo Líquido do Exercício</v>
          </cell>
          <cell r="E991" t="str">
            <v>Ficha de Informações Financeiras da Estatal &gt; Lucro / Prejuízo Líquido do Exercício</v>
          </cell>
          <cell r="F991" t="str">
            <v>COMPANHIA DE GAS DO CEARA - CEGAS</v>
          </cell>
          <cell r="G991" t="str">
            <v>Nome da Empresa***COMPANHIA DE GAS DO CEARA - CEGAS</v>
          </cell>
          <cell r="H991">
            <v>60852840.009999998</v>
          </cell>
        </row>
        <row r="992">
          <cell r="A992" t="str">
            <v>CearáFicha de Informações Financeiras da Estatal &gt; Lucro / Prejuízo Líquido do ExercícioCOMPANHIA DE GESTÃO DOS RECURSOS HÍDRICOS - COGERH</v>
          </cell>
          <cell r="B992" t="str">
            <v>Ceará</v>
          </cell>
          <cell r="C992" t="str">
            <v>Quadro das Empresas Estatais Estaduais</v>
          </cell>
          <cell r="D992" t="str">
            <v>Lucro / Prejuízo Líquido do Exercício</v>
          </cell>
          <cell r="E992" t="str">
            <v>Ficha de Informações Financeiras da Estatal &gt; Lucro / Prejuízo Líquido do Exercício</v>
          </cell>
          <cell r="F992" t="str">
            <v>COMPANHIA DE GESTÃO DOS RECURSOS HÍDRICOS - COGERH</v>
          </cell>
          <cell r="G992" t="str">
            <v>Nome da Empresa***COMPANHIA DE GESTÃO DOS RECURSOS HÍDRICOS - COGERH</v>
          </cell>
          <cell r="H992">
            <v>2978094</v>
          </cell>
        </row>
        <row r="993">
          <cell r="A993" t="str">
            <v>CearáFicha de Informações Financeiras da Estatal &gt; Lucro / Prejuízo Líquido do ExercícioCOMPANHIA DE ÁGUA E ESGOTO DO CEARÁ - CAGECE</v>
          </cell>
          <cell r="B993" t="str">
            <v>Ceará</v>
          </cell>
          <cell r="C993" t="str">
            <v>Quadro das Empresas Estatais Estaduais</v>
          </cell>
          <cell r="D993" t="str">
            <v>Lucro / Prejuízo Líquido do Exercício</v>
          </cell>
          <cell r="E993" t="str">
            <v>Ficha de Informações Financeiras da Estatal &gt; Lucro / Prejuízo Líquido do Exercício</v>
          </cell>
          <cell r="F993" t="str">
            <v>COMPANHIA DE ÁGUA E ESGOTO DO CEARÁ - CAGECE</v>
          </cell>
          <cell r="G993" t="str">
            <v>Nome da Empresa***COMPANHIA DE ÁGUA E ESGOTO DO CEARÁ - CAGECE</v>
          </cell>
          <cell r="H993">
            <v>165736042.46000001</v>
          </cell>
        </row>
        <row r="994">
          <cell r="A994" t="str">
            <v>CearáFicha de Informações Financeiras da Estatal &gt; Lucro / Prejuízo Líquido do ExercícioCOMPAHIA DE HABITAÇÃO DO CEARA  - COHAB</v>
          </cell>
          <cell r="B994" t="str">
            <v>Ceará</v>
          </cell>
          <cell r="C994" t="str">
            <v>Quadro das Empresas Estatais Estaduais</v>
          </cell>
          <cell r="D994" t="str">
            <v>Lucro / Prejuízo Líquido do Exercício</v>
          </cell>
          <cell r="E994" t="str">
            <v>Ficha de Informações Financeiras da Estatal &gt; Lucro / Prejuízo Líquido do Exercício</v>
          </cell>
          <cell r="F994" t="str">
            <v>COMPAHIA DE HABITAÇÃO DO CEARA  - COHAB</v>
          </cell>
          <cell r="G994" t="str">
            <v>Nome da Empresa***COMPAHIA DE HABITAÇÃO DO CEARA  - COHAB</v>
          </cell>
          <cell r="H994">
            <v>-11120123.65</v>
          </cell>
        </row>
        <row r="995">
          <cell r="A995" t="str">
            <v>CearáFicha de Informações Financeiras da Estatal &gt; Lucro / Prejuízo Líquido do ExercícioCOMPANHIA DE DESENVOLVIMENTO DO CEARÁ - CODECE</v>
          </cell>
          <cell r="B995" t="str">
            <v>Ceará</v>
          </cell>
          <cell r="C995" t="str">
            <v>Quadro das Empresas Estatais Estaduais</v>
          </cell>
          <cell r="D995" t="str">
            <v>Lucro / Prejuízo Líquido do Exercício</v>
          </cell>
          <cell r="E995" t="str">
            <v>Ficha de Informações Financeiras da Estatal &gt; Lucro / Prejuízo Líquido do Exercício</v>
          </cell>
          <cell r="F995" t="str">
            <v>COMPANHIA DE DESENVOLVIMENTO DO CEARÁ - CODECE</v>
          </cell>
          <cell r="G995" t="str">
            <v>Nome da Empresa***COMPANHIA DE DESENVOLVIMENTO DO CEARÁ - CODECE</v>
          </cell>
          <cell r="H995">
            <v>-4219000.54</v>
          </cell>
        </row>
        <row r="996">
          <cell r="A996" t="str">
            <v>CearáFicha de Informações Financeiras da Estatal &gt; Lucro / Prejuízo Líquido do ExercícioCOMPANHIA DE DESENVOLVIMENTO DO COMPLEXO INDUSTRIAL E PORTUARIO DO PECEM - CIPP</v>
          </cell>
          <cell r="B996" t="str">
            <v>Ceará</v>
          </cell>
          <cell r="C996" t="str">
            <v>Quadro das Empresas Estatais Estaduais</v>
          </cell>
          <cell r="D996" t="str">
            <v>Lucro / Prejuízo Líquido do Exercício</v>
          </cell>
          <cell r="E996" t="str">
            <v>Ficha de Informações Financeiras da Estatal &gt; Lucro / Prejuízo Líquido do Exercício</v>
          </cell>
          <cell r="F996" t="str">
            <v>COMPANHIA DE DESENVOLVIMENTO DO COMPLEXO INDUSTRIAL E PORTUARIO DO PECEM - CIPP</v>
          </cell>
          <cell r="G996" t="str">
            <v>Nome da Empresa***COMPANHIA DE DESENVOLVIMENTO DO COMPLEXO INDUSTRIAL E PORTUARIO DO PECEM - CIPP</v>
          </cell>
          <cell r="H996">
            <v>41256391.640000001</v>
          </cell>
        </row>
        <row r="997">
          <cell r="A997" t="str">
            <v>CearáFicha de Informações Financeiras da Estatal &gt; Lucro / Prejuízo Líquido do ExercícioEMPRESA DE ASSISTENCIA TECNICA E EXTENSAO RURAL -  EMATERCE</v>
          </cell>
          <cell r="B997" t="str">
            <v>Ceará</v>
          </cell>
          <cell r="C997" t="str">
            <v>Quadro das Empresas Estatais Estaduais</v>
          </cell>
          <cell r="D997" t="str">
            <v>Lucro / Prejuízo Líquido do Exercício</v>
          </cell>
          <cell r="E997" t="str">
            <v>Ficha de Informações Financeiras da Estatal &gt; Lucro / Prejuízo Líquido do Exercício</v>
          </cell>
          <cell r="F997" t="str">
            <v>EMPRESA DE ASSISTENCIA TECNICA E EXTENSAO RURAL -  EMATERCE</v>
          </cell>
          <cell r="G997" t="str">
            <v>Nome da Empresa***EMPRESA DE ASSISTENCIA TECNICA E EXTENSAO RURAL -  EMATERCE</v>
          </cell>
          <cell r="H997">
            <v>1252536.28</v>
          </cell>
        </row>
        <row r="998">
          <cell r="A998" t="str">
            <v>CearáFicha de Informações Financeiras da Estatal &gt; Lucro / Prejuízo Líquido do ExercícioAGENCIA DE DESENVOLVIMENTO DO ESTADO DO CEARA S.A</v>
          </cell>
          <cell r="B998" t="str">
            <v>Ceará</v>
          </cell>
          <cell r="C998" t="str">
            <v>Quadro das Empresas Estatais Estaduais</v>
          </cell>
          <cell r="D998" t="str">
            <v>Lucro / Prejuízo Líquido do Exercício</v>
          </cell>
          <cell r="E998" t="str">
            <v>Ficha de Informações Financeiras da Estatal &gt; Lucro / Prejuízo Líquido do Exercício</v>
          </cell>
          <cell r="F998" t="str">
            <v>AGENCIA DE DESENVOLVIMENTO DO ESTADO DO CEARA S.A</v>
          </cell>
          <cell r="G998" t="str">
            <v>Nome da Empresa***AGENCIA DE DESENVOLVIMENTO DO ESTADO DO CEARA S.A</v>
          </cell>
          <cell r="H998">
            <v>5193378.05</v>
          </cell>
        </row>
        <row r="999">
          <cell r="A999" t="str">
            <v>CearáFicha de Informações Financeiras da Estatal &gt; Lucro / Prejuízo Líquido do ExercícioCENTRAIS DE ABASTECIMENTO DO CEARÁ S/A - CEASA</v>
          </cell>
          <cell r="B999" t="str">
            <v>Ceará</v>
          </cell>
          <cell r="C999" t="str">
            <v>Quadro das Empresas Estatais Estaduais</v>
          </cell>
          <cell r="D999" t="str">
            <v>Lucro / Prejuízo Líquido do Exercício</v>
          </cell>
          <cell r="E999" t="str">
            <v>Ficha de Informações Financeiras da Estatal &gt; Lucro / Prejuízo Líquido do Exercício</v>
          </cell>
          <cell r="F999" t="str">
            <v>CENTRAIS DE ABASTECIMENTO DO CEARÁ S/A - CEASA</v>
          </cell>
          <cell r="G999" t="str">
            <v>Nome da Empresa***CENTRAIS DE ABASTECIMENTO DO CEARÁ S/A - CEASA</v>
          </cell>
          <cell r="H999">
            <v>618780.27</v>
          </cell>
        </row>
        <row r="1000">
          <cell r="A1000" t="str">
            <v>CearáFicha de Informações Financeiras da Estatal &gt; Lucro / Prejuízo Líquido do ExercícioEMPRESA DE TECNOLOGIA DA INFORMAÇÃO DO CEARA - ETICE</v>
          </cell>
          <cell r="B1000" t="str">
            <v>Ceará</v>
          </cell>
          <cell r="C1000" t="str">
            <v>Quadro das Empresas Estatais Estaduais</v>
          </cell>
          <cell r="D1000" t="str">
            <v>Lucro / Prejuízo Líquido do Exercício</v>
          </cell>
          <cell r="E1000" t="str">
            <v>Ficha de Informações Financeiras da Estatal &gt; Lucro / Prejuízo Líquido do Exercício</v>
          </cell>
          <cell r="F1000" t="str">
            <v>EMPRESA DE TECNOLOGIA DA INFORMAÇÃO DO CEARA - ETICE</v>
          </cell>
          <cell r="G1000" t="str">
            <v>Nome da Empresa***EMPRESA DE TECNOLOGIA DA INFORMAÇÃO DO CEARA - ETICE</v>
          </cell>
          <cell r="H1000">
            <v>523421.4</v>
          </cell>
        </row>
        <row r="1001">
          <cell r="A1001" t="str">
            <v>CearáFicha de Informações Financeiras da Estatal &gt; Patrimônio LíquidoCOMPANHIA CEARENSE DE TRANSPORTES METROPOLITANOS METROFOR</v>
          </cell>
          <cell r="B1001" t="str">
            <v>Ceará</v>
          </cell>
          <cell r="C1001" t="str">
            <v>Quadro das Empresas Estatais Estaduais</v>
          </cell>
          <cell r="D1001" t="str">
            <v>Patrimônio Líquido</v>
          </cell>
          <cell r="E1001" t="str">
            <v>Ficha de Informações Financeiras da Estatal &gt; Patrimônio Líquido</v>
          </cell>
          <cell r="F1001" t="str">
            <v>COMPANHIA CEARENSE DE TRANSPORTES METROPOLITANOS METROFOR</v>
          </cell>
          <cell r="G1001" t="str">
            <v>Nome da Empresa***COMPANHIA CEARENSE DE TRANSPORTES METROPOLITANOS METROFOR</v>
          </cell>
          <cell r="H1001">
            <v>1085575695.9200001</v>
          </cell>
        </row>
        <row r="1002">
          <cell r="A1002" t="str">
            <v>CearáFicha de Informações Financeiras da Estatal &gt; Patrimônio LíquidoCOMPANHIA DE GAS DO CEARA - CEGAS</v>
          </cell>
          <cell r="B1002" t="str">
            <v>Ceará</v>
          </cell>
          <cell r="C1002" t="str">
            <v>Quadro das Empresas Estatais Estaduais</v>
          </cell>
          <cell r="D1002" t="str">
            <v>Patrimônio Líquido</v>
          </cell>
          <cell r="E1002" t="str">
            <v>Ficha de Informações Financeiras da Estatal &gt; Patrimônio Líquido</v>
          </cell>
          <cell r="F1002" t="str">
            <v>COMPANHIA DE GAS DO CEARA - CEGAS</v>
          </cell>
          <cell r="G1002" t="str">
            <v>Nome da Empresa***COMPANHIA DE GAS DO CEARA - CEGAS</v>
          </cell>
          <cell r="H1002">
            <v>206581278.12</v>
          </cell>
        </row>
        <row r="1003">
          <cell r="A1003" t="str">
            <v>CearáFicha de Informações Financeiras da Estatal &gt; Patrimônio LíquidoCOMPANHIA DE ÁGUA E ESGOTO DO CEARÁ - CAGECE</v>
          </cell>
          <cell r="B1003" t="str">
            <v>Ceará</v>
          </cell>
          <cell r="C1003" t="str">
            <v>Quadro das Empresas Estatais Estaduais</v>
          </cell>
          <cell r="D1003" t="str">
            <v>Patrimônio Líquido</v>
          </cell>
          <cell r="E1003" t="str">
            <v>Ficha de Informações Financeiras da Estatal &gt; Patrimônio Líquido</v>
          </cell>
          <cell r="F1003" t="str">
            <v>COMPANHIA DE ÁGUA E ESGOTO DO CEARÁ - CAGECE</v>
          </cell>
          <cell r="G1003" t="str">
            <v>Nome da Empresa***COMPANHIA DE ÁGUA E ESGOTO DO CEARÁ - CAGECE</v>
          </cell>
          <cell r="H1003">
            <v>2411905878.6700001</v>
          </cell>
        </row>
        <row r="1004">
          <cell r="A1004" t="str">
            <v>CearáFicha de Informações Financeiras da Estatal &gt; Patrimônio LíquidoCOMPAHIA DE HABITAÇÃO DO CEARA  - COHAB</v>
          </cell>
          <cell r="B1004" t="str">
            <v>Ceará</v>
          </cell>
          <cell r="C1004" t="str">
            <v>Quadro das Empresas Estatais Estaduais</v>
          </cell>
          <cell r="D1004" t="str">
            <v>Patrimônio Líquido</v>
          </cell>
          <cell r="E1004" t="str">
            <v>Ficha de Informações Financeiras da Estatal &gt; Patrimônio Líquido</v>
          </cell>
          <cell r="F1004" t="str">
            <v>COMPAHIA DE HABITAÇÃO DO CEARA  - COHAB</v>
          </cell>
          <cell r="G1004" t="str">
            <v>Nome da Empresa***COMPAHIA DE HABITAÇÃO DO CEARA  - COHAB</v>
          </cell>
          <cell r="H1004">
            <v>-275789812.73000002</v>
          </cell>
        </row>
        <row r="1005">
          <cell r="A1005" t="str">
            <v>CearáFicha de Informações Financeiras da Estatal &gt; Patrimônio LíquidoCOMPANHIA DE DESENVOLVIMENTO DO CEARÁ - CODECE</v>
          </cell>
          <cell r="B1005" t="str">
            <v>Ceará</v>
          </cell>
          <cell r="C1005" t="str">
            <v>Quadro das Empresas Estatais Estaduais</v>
          </cell>
          <cell r="D1005" t="str">
            <v>Patrimônio Líquido</v>
          </cell>
          <cell r="E1005" t="str">
            <v>Ficha de Informações Financeiras da Estatal &gt; Patrimônio Líquido</v>
          </cell>
          <cell r="F1005" t="str">
            <v>COMPANHIA DE DESENVOLVIMENTO DO CEARÁ - CODECE</v>
          </cell>
          <cell r="G1005" t="str">
            <v>Nome da Empresa***COMPANHIA DE DESENVOLVIMENTO DO CEARÁ - CODECE</v>
          </cell>
          <cell r="H1005">
            <v>15791472.439999999</v>
          </cell>
        </row>
        <row r="1006">
          <cell r="A1006" t="str">
            <v>CearáFicha de Informações Financeiras da Estatal &gt; Patrimônio LíquidoEMPRESA DE ASSISTENCIA TECNICA E EXTENSAO RURAL -  EMATERCE</v>
          </cell>
          <cell r="B1006" t="str">
            <v>Ceará</v>
          </cell>
          <cell r="C1006" t="str">
            <v>Quadro das Empresas Estatais Estaduais</v>
          </cell>
          <cell r="D1006" t="str">
            <v>Patrimônio Líquido</v>
          </cell>
          <cell r="E1006" t="str">
            <v>Ficha de Informações Financeiras da Estatal &gt; Patrimônio Líquido</v>
          </cell>
          <cell r="F1006" t="str">
            <v>EMPRESA DE ASSISTENCIA TECNICA E EXTENSAO RURAL -  EMATERCE</v>
          </cell>
          <cell r="G1006" t="str">
            <v>Nome da Empresa***EMPRESA DE ASSISTENCIA TECNICA E EXTENSAO RURAL -  EMATERCE</v>
          </cell>
          <cell r="H1006">
            <v>-109438618.90000001</v>
          </cell>
        </row>
        <row r="1007">
          <cell r="A1007" t="str">
            <v>CearáFicha de Informações Financeiras da Estatal &gt; Patrimônio LíquidoCOMPANHIA DE GESTÃO DOS RECURSOS HÍDRICOS - COGERH</v>
          </cell>
          <cell r="B1007" t="str">
            <v>Ceará</v>
          </cell>
          <cell r="C1007" t="str">
            <v>Quadro das Empresas Estatais Estaduais</v>
          </cell>
          <cell r="D1007" t="str">
            <v>Patrimônio Líquido</v>
          </cell>
          <cell r="E1007" t="str">
            <v>Ficha de Informações Financeiras da Estatal &gt; Patrimônio Líquido</v>
          </cell>
          <cell r="F1007" t="str">
            <v>COMPANHIA DE GESTÃO DOS RECURSOS HÍDRICOS - COGERH</v>
          </cell>
          <cell r="G1007" t="str">
            <v>Nome da Empresa***COMPANHIA DE GESTÃO DOS RECURSOS HÍDRICOS - COGERH</v>
          </cell>
          <cell r="H1007">
            <v>225956109</v>
          </cell>
        </row>
        <row r="1008">
          <cell r="A1008" t="str">
            <v>CearáFicha de Informações Financeiras da Estatal &gt; Patrimônio LíquidoAGENCIA DE DESENVOLVIMENTO DO ESTADO DO CEARA S.A</v>
          </cell>
          <cell r="B1008" t="str">
            <v>Ceará</v>
          </cell>
          <cell r="C1008" t="str">
            <v>Quadro das Empresas Estatais Estaduais</v>
          </cell>
          <cell r="D1008" t="str">
            <v>Patrimônio Líquido</v>
          </cell>
          <cell r="E1008" t="str">
            <v>Ficha de Informações Financeiras da Estatal &gt; Patrimônio Líquido</v>
          </cell>
          <cell r="F1008" t="str">
            <v>AGENCIA DE DESENVOLVIMENTO DO ESTADO DO CEARA S.A</v>
          </cell>
          <cell r="G1008" t="str">
            <v>Nome da Empresa***AGENCIA DE DESENVOLVIMENTO DO ESTADO DO CEARA S.A</v>
          </cell>
          <cell r="H1008">
            <v>108182108.8</v>
          </cell>
        </row>
        <row r="1009">
          <cell r="A1009" t="str">
            <v>CearáFicha de Informações Financeiras da Estatal &gt; Patrimônio LíquidoCOMPANHIA DE DESENVOLVIMENTO DO COMPLEXO INDUSTRIAL E PORTUARIO DO PECEM - CIPP</v>
          </cell>
          <cell r="B1009" t="str">
            <v>Ceará</v>
          </cell>
          <cell r="C1009" t="str">
            <v>Quadro das Empresas Estatais Estaduais</v>
          </cell>
          <cell r="D1009" t="str">
            <v>Patrimônio Líquido</v>
          </cell>
          <cell r="E1009" t="str">
            <v>Ficha de Informações Financeiras da Estatal &gt; Patrimônio Líquido</v>
          </cell>
          <cell r="F1009" t="str">
            <v>COMPANHIA DE DESENVOLVIMENTO DO COMPLEXO INDUSTRIAL E PORTUARIO DO PECEM - CIPP</v>
          </cell>
          <cell r="G1009" t="str">
            <v>Nome da Empresa***COMPANHIA DE DESENVOLVIMENTO DO COMPLEXO INDUSTRIAL E PORTUARIO DO PECEM - CIPP</v>
          </cell>
          <cell r="H1009">
            <v>1116810809.1800001</v>
          </cell>
        </row>
        <row r="1010">
          <cell r="A1010" t="str">
            <v>CearáFicha de Informações Financeiras da Estatal &gt; Patrimônio LíquidoCENTRAIS DE ABASTECIMENTO DO CEARÁ S/A - CEASA</v>
          </cell>
          <cell r="B1010" t="str">
            <v>Ceará</v>
          </cell>
          <cell r="C1010" t="str">
            <v>Quadro das Empresas Estatais Estaduais</v>
          </cell>
          <cell r="D1010" t="str">
            <v>Patrimônio Líquido</v>
          </cell>
          <cell r="E1010" t="str">
            <v>Ficha de Informações Financeiras da Estatal &gt; Patrimônio Líquido</v>
          </cell>
          <cell r="F1010" t="str">
            <v>CENTRAIS DE ABASTECIMENTO DO CEARÁ S/A - CEASA</v>
          </cell>
          <cell r="G1010" t="str">
            <v>Nome da Empresa***CENTRAIS DE ABASTECIMENTO DO CEARÁ S/A - CEASA</v>
          </cell>
          <cell r="H1010">
            <v>4935247.9000000004</v>
          </cell>
        </row>
        <row r="1011">
          <cell r="A1011" t="str">
            <v>CearáFicha de Informações Financeiras da Estatal &gt; Patrimônio LíquidoEMPRESA DE TECNOLOGIA DA INFORMAÇÃO DO CEARA - ETICE</v>
          </cell>
          <cell r="B1011" t="str">
            <v>Ceará</v>
          </cell>
          <cell r="C1011" t="str">
            <v>Quadro das Empresas Estatais Estaduais</v>
          </cell>
          <cell r="D1011" t="str">
            <v>Patrimônio Líquido</v>
          </cell>
          <cell r="E1011" t="str">
            <v>Ficha de Informações Financeiras da Estatal &gt; Patrimônio Líquido</v>
          </cell>
          <cell r="F1011" t="str">
            <v>EMPRESA DE TECNOLOGIA DA INFORMAÇÃO DO CEARA - ETICE</v>
          </cell>
          <cell r="G1011" t="str">
            <v>Nome da Empresa***EMPRESA DE TECNOLOGIA DA INFORMAÇÃO DO CEARA - ETICE</v>
          </cell>
          <cell r="H1011">
            <v>6727981.21</v>
          </cell>
        </row>
        <row r="1012">
          <cell r="A1012" t="str">
            <v>CearáRelação da Estatal com o Controlador &gt; Dividendos Pagos ao Tesouro EstadualCOMPANHIA DE GAS DO CEARA - CEGAS</v>
          </cell>
          <cell r="B1012" t="str">
            <v>Ceará</v>
          </cell>
          <cell r="C1012" t="str">
            <v>Quadro das Empresas Estatais Estaduais</v>
          </cell>
          <cell r="D1012" t="str">
            <v>Dividendos Pagos ao Tesouro Estadual</v>
          </cell>
          <cell r="E1012" t="str">
            <v>Relação da Estatal com o Controlador &gt; Dividendos Pagos ao Tesouro Estadual</v>
          </cell>
          <cell r="F1012" t="str">
            <v>COMPANHIA DE GAS DO CEARA - CEGAS</v>
          </cell>
          <cell r="G1012" t="str">
            <v>Nome da Empresa***COMPANHIA DE GAS DO CEARA - CEGAS</v>
          </cell>
          <cell r="H1012">
            <v>6169436.1600000001</v>
          </cell>
        </row>
        <row r="1013">
          <cell r="A1013" t="str">
            <v>CearáRelação da Estatal com o Controlador &gt; Dividendos Pagos ao Tesouro EstadualCOMPANHIA DE GESTÃO DOS RECURSOS HÍDRICOS - COGERH</v>
          </cell>
          <cell r="B1013" t="str">
            <v>Ceará</v>
          </cell>
          <cell r="C1013" t="str">
            <v>Quadro das Empresas Estatais Estaduais</v>
          </cell>
          <cell r="D1013" t="str">
            <v>Dividendos Pagos ao Tesouro Estadual</v>
          </cell>
          <cell r="E1013" t="str">
            <v>Relação da Estatal com o Controlador &gt; Dividendos Pagos ao Tesouro Estadual</v>
          </cell>
          <cell r="F1013" t="str">
            <v>COMPANHIA DE GESTÃO DOS RECURSOS HÍDRICOS - COGERH</v>
          </cell>
          <cell r="G1013" t="str">
            <v>Nome da Empresa***COMPANHIA DE GESTÃO DOS RECURSOS HÍDRICOS - COGERH</v>
          </cell>
          <cell r="H1013">
            <v>8512012.5500000007</v>
          </cell>
        </row>
        <row r="1014">
          <cell r="A1014" t="str">
            <v>CearáRelação da Estatal com o Controlador &gt; Dividendos Pagos ao Tesouro EstadualCOMPANHIA DE ÁGUA E ESGOTO DO CEARÁ - CAGECE</v>
          </cell>
          <cell r="B1014" t="str">
            <v>Ceará</v>
          </cell>
          <cell r="C1014" t="str">
            <v>Quadro das Empresas Estatais Estaduais</v>
          </cell>
          <cell r="D1014" t="str">
            <v>Dividendos Pagos ao Tesouro Estadual</v>
          </cell>
          <cell r="E1014" t="str">
            <v>Relação da Estatal com o Controlador &gt; Dividendos Pagos ao Tesouro Estadual</v>
          </cell>
          <cell r="F1014" t="str">
            <v>COMPANHIA DE ÁGUA E ESGOTO DO CEARÁ - CAGECE</v>
          </cell>
          <cell r="G1014" t="str">
            <v>Nome da Empresa***COMPANHIA DE ÁGUA E ESGOTO DO CEARÁ - CAGECE</v>
          </cell>
          <cell r="H1014">
            <v>59033253.420000002</v>
          </cell>
        </row>
        <row r="1015">
          <cell r="A1015" t="str">
            <v>CearáRelação da Estatal com o Controlador &gt; Dividendos Pagos ao Tesouro EstadualCOMPANHIA DE DESENVOLVIMENTO DO COMPLEXO INDUSTRIAL E PORTUARIO DO PECEM - CIPP</v>
          </cell>
          <cell r="B1015" t="str">
            <v>Ceará</v>
          </cell>
          <cell r="C1015" t="str">
            <v>Quadro das Empresas Estatais Estaduais</v>
          </cell>
          <cell r="D1015" t="str">
            <v>Dividendos Pagos ao Tesouro Estadual</v>
          </cell>
          <cell r="E1015" t="str">
            <v>Relação da Estatal com o Controlador &gt; Dividendos Pagos ao Tesouro Estadual</v>
          </cell>
          <cell r="F1015" t="str">
            <v>COMPANHIA DE DESENVOLVIMENTO DO COMPLEXO INDUSTRIAL E PORTUARIO DO PECEM - CIPP</v>
          </cell>
          <cell r="G1015" t="str">
            <v>Nome da Empresa***COMPANHIA DE DESENVOLVIMENTO DO COMPLEXO INDUSTRIAL E PORTUARIO DO PECEM - CIPP</v>
          </cell>
          <cell r="H1015">
            <v>1535604.64</v>
          </cell>
        </row>
        <row r="1016">
          <cell r="A1016" t="str">
            <v>CearáRelação da Estatal com o Controlador &gt; Subvenções Recebidas do Tesouro Estadual &gt; 2018COMPAHIA DE HABITAÇÃO DO CEARA  - COHAB</v>
          </cell>
          <cell r="B1016" t="str">
            <v>Ceará</v>
          </cell>
          <cell r="C1016" t="str">
            <v>Quadro das Empresas Estatais Estaduais</v>
          </cell>
          <cell r="D1016">
            <v>2018</v>
          </cell>
          <cell r="E1016" t="str">
            <v>Relação da Estatal com o Controlador &gt; Subvenções Recebidas do Tesouro Estadual &gt; 2018</v>
          </cell>
          <cell r="F1016" t="str">
            <v>COMPAHIA DE HABITAÇÃO DO CEARA  - COHAB</v>
          </cell>
          <cell r="G1016" t="str">
            <v>Nome da Empresa***COMPAHIA DE HABITAÇÃO DO CEARA  - COHAB</v>
          </cell>
          <cell r="H1016">
            <v>2999457.41</v>
          </cell>
        </row>
        <row r="1017">
          <cell r="A1017" t="str">
            <v>CearáRelação da Estatal com o Controlador &gt; Subvenções Recebidas do Tesouro Estadual &gt; 2018EMPRESA DE TECNOLOGIA DA INFORMAÇÃO DO CEARA - ETICE</v>
          </cell>
          <cell r="B1017" t="str">
            <v>Ceará</v>
          </cell>
          <cell r="C1017" t="str">
            <v>Quadro das Empresas Estatais Estaduais</v>
          </cell>
          <cell r="D1017">
            <v>2018</v>
          </cell>
          <cell r="E1017" t="str">
            <v>Relação da Estatal com o Controlador &gt; Subvenções Recebidas do Tesouro Estadual &gt; 2018</v>
          </cell>
          <cell r="F1017" t="str">
            <v>EMPRESA DE TECNOLOGIA DA INFORMAÇÃO DO CEARA - ETICE</v>
          </cell>
          <cell r="G1017" t="str">
            <v>Nome da Empresa***EMPRESA DE TECNOLOGIA DA INFORMAÇÃO DO CEARA - ETICE</v>
          </cell>
          <cell r="H1017">
            <v>37137066.82</v>
          </cell>
        </row>
        <row r="1018">
          <cell r="A1018" t="str">
            <v>CearáRelação da Estatal com o Controlador &gt; Subvenções Recebidas do Tesouro Estadual &gt; 2018COMPANHIA DE DESENVOLVIMENTO DO CEARÁ - CODECE</v>
          </cell>
          <cell r="B1018" t="str">
            <v>Ceará</v>
          </cell>
          <cell r="C1018" t="str">
            <v>Quadro das Empresas Estatais Estaduais</v>
          </cell>
          <cell r="D1018">
            <v>2018</v>
          </cell>
          <cell r="E1018" t="str">
            <v>Relação da Estatal com o Controlador &gt; Subvenções Recebidas do Tesouro Estadual &gt; 2018</v>
          </cell>
          <cell r="F1018" t="str">
            <v>COMPANHIA DE DESENVOLVIMENTO DO CEARÁ - CODECE</v>
          </cell>
          <cell r="G1018" t="str">
            <v>Nome da Empresa***COMPANHIA DE DESENVOLVIMENTO DO CEARÁ - CODECE</v>
          </cell>
          <cell r="H1018">
            <v>2367885</v>
          </cell>
        </row>
        <row r="1019">
          <cell r="A1019" t="str">
            <v>CearáRelação da Estatal com o Controlador &gt; Subvenções Recebidas do Tesouro Estadual &gt; 2019COMPAHIA DE HABITAÇÃO DO CEARA  - COHAB</v>
          </cell>
          <cell r="B1019" t="str">
            <v>Ceará</v>
          </cell>
          <cell r="C1019" t="str">
            <v>Quadro das Empresas Estatais Estaduais</v>
          </cell>
          <cell r="D1019">
            <v>2019</v>
          </cell>
          <cell r="E1019" t="str">
            <v>Relação da Estatal com o Controlador &gt; Subvenções Recebidas do Tesouro Estadual &gt; 2019</v>
          </cell>
          <cell r="F1019" t="str">
            <v>COMPAHIA DE HABITAÇÃO DO CEARA  - COHAB</v>
          </cell>
          <cell r="G1019" t="str">
            <v>Nome da Empresa***COMPAHIA DE HABITAÇÃO DO CEARA  - COHAB</v>
          </cell>
          <cell r="H1019">
            <v>2975123.12</v>
          </cell>
        </row>
        <row r="1020">
          <cell r="A1020" t="str">
            <v>CearáRelação da Estatal com o Controlador &gt; Subvenções Recebidas do Tesouro Estadual &gt; 2019COMPANHIA DE DESENVOLVIMENTO DO CEARÁ - CODECE</v>
          </cell>
          <cell r="B1020" t="str">
            <v>Ceará</v>
          </cell>
          <cell r="C1020" t="str">
            <v>Quadro das Empresas Estatais Estaduais</v>
          </cell>
          <cell r="D1020">
            <v>2019</v>
          </cell>
          <cell r="E1020" t="str">
            <v>Relação da Estatal com o Controlador &gt; Subvenções Recebidas do Tesouro Estadual &gt; 2019</v>
          </cell>
          <cell r="F1020" t="str">
            <v>COMPANHIA DE DESENVOLVIMENTO DO CEARÁ - CODECE</v>
          </cell>
          <cell r="G1020" t="str">
            <v>Nome da Empresa***COMPANHIA DE DESENVOLVIMENTO DO CEARÁ - CODECE</v>
          </cell>
          <cell r="H1020">
            <v>2224331.73</v>
          </cell>
        </row>
        <row r="1021">
          <cell r="A1021" t="str">
            <v>CearáRelação da Estatal com o Controlador &gt; Subvenções Recebidas do Tesouro Estadual &gt; 2019EMPRESA DE TECNOLOGIA DA INFORMAÇÃO DO CEARA - ETICE</v>
          </cell>
          <cell r="B1021" t="str">
            <v>Ceará</v>
          </cell>
          <cell r="C1021" t="str">
            <v>Quadro das Empresas Estatais Estaduais</v>
          </cell>
          <cell r="D1021">
            <v>2019</v>
          </cell>
          <cell r="E1021" t="str">
            <v>Relação da Estatal com o Controlador &gt; Subvenções Recebidas do Tesouro Estadual &gt; 2019</v>
          </cell>
          <cell r="F1021" t="str">
            <v>EMPRESA DE TECNOLOGIA DA INFORMAÇÃO DO CEARA - ETICE</v>
          </cell>
          <cell r="G1021" t="str">
            <v>Nome da Empresa***EMPRESA DE TECNOLOGIA DA INFORMAÇÃO DO CEARA - ETICE</v>
          </cell>
          <cell r="H1021">
            <v>30587551.550000001</v>
          </cell>
        </row>
        <row r="1022">
          <cell r="A1022" t="str">
            <v>CearáRelação da Estatal com o Controlador &gt; Subvenções Recebidas do Tesouro Estadual &gt; Autorização LOA 2019EMPRESA DE TECNOLOGIA DA INFORMAÇÃO DO CEARA - ETICE</v>
          </cell>
          <cell r="B1022" t="str">
            <v>Ceará</v>
          </cell>
          <cell r="C1022" t="str">
            <v>Quadro das Empresas Estatais Estaduais</v>
          </cell>
          <cell r="D1022" t="str">
            <v>Autorização LOA 2019</v>
          </cell>
          <cell r="E1022" t="str">
            <v>Relação da Estatal com o Controlador &gt; Subvenções Recebidas do Tesouro Estadual &gt; Autorização LOA 2019</v>
          </cell>
          <cell r="F1022" t="str">
            <v>EMPRESA DE TECNOLOGIA DA INFORMAÇÃO DO CEARA - ETICE</v>
          </cell>
          <cell r="G1022" t="str">
            <v>Nome da Empresa***EMPRESA DE TECNOLOGIA DA INFORMAÇÃO DO CEARA - ETICE</v>
          </cell>
          <cell r="H1022">
            <v>31506743</v>
          </cell>
        </row>
        <row r="1023">
          <cell r="A1023" t="str">
            <v>CearáRelação da Estatal com o Controlador &gt; Subvenções Recebidas do Tesouro Estadual &gt; Autorização LOA 2019COMPANHIA DE DESENVOLVIMENTO DO CEARÁ - CODECE</v>
          </cell>
          <cell r="B1023" t="str">
            <v>Ceará</v>
          </cell>
          <cell r="C1023" t="str">
            <v>Quadro das Empresas Estatais Estaduais</v>
          </cell>
          <cell r="D1023" t="str">
            <v>Autorização LOA 2019</v>
          </cell>
          <cell r="E1023" t="str">
            <v>Relação da Estatal com o Controlador &gt; Subvenções Recebidas do Tesouro Estadual &gt; Autorização LOA 2019</v>
          </cell>
          <cell r="F1023" t="str">
            <v>COMPANHIA DE DESENVOLVIMENTO DO CEARÁ - CODECE</v>
          </cell>
          <cell r="G1023" t="str">
            <v>Nome da Empresa***COMPANHIA DE DESENVOLVIMENTO DO CEARÁ - CODECE</v>
          </cell>
          <cell r="H1023">
            <v>2523158</v>
          </cell>
        </row>
        <row r="1024">
          <cell r="A1024" t="str">
            <v>CearáRelação da Estatal com o Controlador &gt; Passivos Assumidos pelo Tesouro Estadual &gt; 2018COMPAHIA DE HABITAÇÃO DO CEARA  - COHAB</v>
          </cell>
          <cell r="B1024" t="str">
            <v>Ceará</v>
          </cell>
          <cell r="C1024" t="str">
            <v>Quadro das Empresas Estatais Estaduais</v>
          </cell>
          <cell r="D1024">
            <v>2018</v>
          </cell>
          <cell r="E1024" t="str">
            <v>Relação da Estatal com o Controlador &gt; Passivos Assumidos pelo Tesouro Estadual &gt; 2018</v>
          </cell>
          <cell r="F1024" t="str">
            <v>COMPAHIA DE HABITAÇÃO DO CEARA  - COHAB</v>
          </cell>
          <cell r="G1024" t="str">
            <v>Nome da Empresa***COMPAHIA DE HABITAÇÃO DO CEARA  - COHAB</v>
          </cell>
          <cell r="H1024">
            <v>366702563.31999999</v>
          </cell>
        </row>
        <row r="1025">
          <cell r="A1025" t="str">
            <v>CearáRelação da Estatal com o Controlador &gt; Passivos Assumidos pelo Tesouro Estadual &gt; 2019COMPAHIA DE HABITAÇÃO DO CEARA  - COHAB</v>
          </cell>
          <cell r="B1025" t="str">
            <v>Ceará</v>
          </cell>
          <cell r="C1025" t="str">
            <v>Quadro das Empresas Estatais Estaduais</v>
          </cell>
          <cell r="D1025">
            <v>2019</v>
          </cell>
          <cell r="E1025" t="str">
            <v>Relação da Estatal com o Controlador &gt; Passivos Assumidos pelo Tesouro Estadual &gt; 2019</v>
          </cell>
          <cell r="F1025" t="str">
            <v>COMPAHIA DE HABITAÇÃO DO CEARA  - COHAB</v>
          </cell>
          <cell r="G1025" t="str">
            <v>Nome da Empresa***COMPAHIA DE HABITAÇÃO DO CEARA  - COHAB</v>
          </cell>
          <cell r="H1025">
            <v>344399313.57999998</v>
          </cell>
        </row>
        <row r="1026">
          <cell r="A1026" t="str">
            <v>CearáRelação da Estatal com o Controlador &gt; Reforço de Capital &gt; 2018COMPANHIA CEARENSE DE TRANSPORTES METROPOLITANOS METROFOR</v>
          </cell>
          <cell r="B1026" t="str">
            <v>Ceará</v>
          </cell>
          <cell r="C1026" t="str">
            <v>Quadro das Empresas Estatais Estaduais</v>
          </cell>
          <cell r="D1026">
            <v>2018</v>
          </cell>
          <cell r="E1026" t="str">
            <v>Relação da Estatal com o Controlador &gt; Reforço de Capital &gt; 2018</v>
          </cell>
          <cell r="F1026" t="str">
            <v>COMPANHIA CEARENSE DE TRANSPORTES METROPOLITANOS METROFOR</v>
          </cell>
          <cell r="G1026" t="str">
            <v>Nome da Empresa***COMPANHIA CEARENSE DE TRANSPORTES METROPOLITANOS METROFOR</v>
          </cell>
          <cell r="H1026">
            <v>174514100.63</v>
          </cell>
        </row>
        <row r="1027">
          <cell r="A1027" t="str">
            <v>CearáRelação da Estatal com o Controlador &gt; Reforço de Capital &gt; 2018COMPANHIA DE GESTÃO DOS RECURSOS HÍDRICOS - COGERH</v>
          </cell>
          <cell r="B1027" t="str">
            <v>Ceará</v>
          </cell>
          <cell r="C1027" t="str">
            <v>Quadro das Empresas Estatais Estaduais</v>
          </cell>
          <cell r="D1027">
            <v>2018</v>
          </cell>
          <cell r="E1027" t="str">
            <v>Relação da Estatal com o Controlador &gt; Reforço de Capital &gt; 2018</v>
          </cell>
          <cell r="F1027" t="str">
            <v>COMPANHIA DE GESTÃO DOS RECURSOS HÍDRICOS - COGERH</v>
          </cell>
          <cell r="G1027" t="str">
            <v>Nome da Empresa***COMPANHIA DE GESTÃO DOS RECURSOS HÍDRICOS - COGERH</v>
          </cell>
          <cell r="H1027">
            <v>748005</v>
          </cell>
        </row>
        <row r="1028">
          <cell r="A1028" t="str">
            <v>CearáRelação da Estatal com o Controlador &gt; Reforço de Capital &gt; 2018COMPANHIA DE ÁGUA E ESGOTO DO CEARÁ - CAGECE</v>
          </cell>
          <cell r="B1028" t="str">
            <v>Ceará</v>
          </cell>
          <cell r="C1028" t="str">
            <v>Quadro das Empresas Estatais Estaduais</v>
          </cell>
          <cell r="D1028">
            <v>2018</v>
          </cell>
          <cell r="E1028" t="str">
            <v>Relação da Estatal com o Controlador &gt; Reforço de Capital &gt; 2018</v>
          </cell>
          <cell r="F1028" t="str">
            <v>COMPANHIA DE ÁGUA E ESGOTO DO CEARÁ - CAGECE</v>
          </cell>
          <cell r="G1028" t="str">
            <v>Nome da Empresa***COMPANHIA DE ÁGUA E ESGOTO DO CEARÁ - CAGECE</v>
          </cell>
          <cell r="H1028">
            <v>16125772.710000001</v>
          </cell>
        </row>
        <row r="1029">
          <cell r="A1029" t="str">
            <v>CearáRelação da Estatal com o Controlador &gt; Reforço de Capital &gt; ModalidadeCOMPANHIA CEARENSE DE TRANSPORTES METROPOLITANOS METROFOR</v>
          </cell>
          <cell r="B1029" t="str">
            <v>Ceará</v>
          </cell>
          <cell r="C1029" t="str">
            <v>Quadro das Empresas Estatais Estaduais</v>
          </cell>
          <cell r="D1029" t="str">
            <v>Modalidade</v>
          </cell>
          <cell r="E1029" t="str">
            <v>Relação da Estatal com o Controlador &gt; Reforço de Capital &gt; Modalidade</v>
          </cell>
          <cell r="F1029" t="str">
            <v>COMPANHIA CEARENSE DE TRANSPORTES METROPOLITANOS METROFOR</v>
          </cell>
          <cell r="G1029" t="str">
            <v>Nome da Empresa***COMPANHIA CEARENSE DE TRANSPORTES METROPOLITANOS METROFOR</v>
          </cell>
          <cell r="H1029" t="str">
            <v xml:space="preserve"> AFAC </v>
          </cell>
        </row>
        <row r="1030">
          <cell r="A1030" t="str">
            <v>CearáRelação da Estatal com o Controlador &gt; Reforço de Capital &gt; ModalidadeCOMPANHIA DE GESTÃO DOS RECURSOS HÍDRICOS - COGERH</v>
          </cell>
          <cell r="B1030" t="str">
            <v>Ceará</v>
          </cell>
          <cell r="C1030" t="str">
            <v>Quadro das Empresas Estatais Estaduais</v>
          </cell>
          <cell r="D1030" t="str">
            <v>Modalidade</v>
          </cell>
          <cell r="E1030" t="str">
            <v>Relação da Estatal com o Controlador &gt; Reforço de Capital &gt; Modalidade</v>
          </cell>
          <cell r="F1030" t="str">
            <v>COMPANHIA DE GESTÃO DOS RECURSOS HÍDRICOS - COGERH</v>
          </cell>
          <cell r="G1030" t="str">
            <v>Nome da Empresa***COMPANHIA DE GESTÃO DOS RECURSOS HÍDRICOS - COGERH</v>
          </cell>
          <cell r="H1030" t="str">
            <v xml:space="preserve"> AUM. CAPITAL </v>
          </cell>
        </row>
        <row r="1031">
          <cell r="A1031" t="str">
            <v>CearáRelação da Estatal com o Controlador &gt; Reforço de Capital &gt; ModalidadeCOMPANHIA DE ÁGUA E ESGOTO DO CEARÁ - CAGECE</v>
          </cell>
          <cell r="B1031" t="str">
            <v>Ceará</v>
          </cell>
          <cell r="C1031" t="str">
            <v>Quadro das Empresas Estatais Estaduais</v>
          </cell>
          <cell r="D1031" t="str">
            <v>Modalidade</v>
          </cell>
          <cell r="E1031" t="str">
            <v>Relação da Estatal com o Controlador &gt; Reforço de Capital &gt; Modalidade</v>
          </cell>
          <cell r="F1031" t="str">
            <v>COMPANHIA DE ÁGUA E ESGOTO DO CEARÁ - CAGECE</v>
          </cell>
          <cell r="G1031" t="str">
            <v>Nome da Empresa***COMPANHIA DE ÁGUA E ESGOTO DO CEARÁ - CAGECE</v>
          </cell>
          <cell r="H1031" t="str">
            <v xml:space="preserve">  AFAC  </v>
          </cell>
        </row>
        <row r="1032">
          <cell r="A1032" t="str">
            <v>CearáRelação da Estatal com o Controlador &gt; Reforço de Capital &gt; ModalidadeCOMPAHIA DE HABITAÇÃO DO CEARA  - COHAB</v>
          </cell>
          <cell r="B1032" t="str">
            <v>Ceará</v>
          </cell>
          <cell r="C1032" t="str">
            <v>Quadro das Empresas Estatais Estaduais</v>
          </cell>
          <cell r="D1032" t="str">
            <v>Modalidade</v>
          </cell>
          <cell r="E1032" t="str">
            <v>Relação da Estatal com o Controlador &gt; Reforço de Capital &gt; Modalidade</v>
          </cell>
          <cell r="F1032" t="str">
            <v>COMPAHIA DE HABITAÇÃO DO CEARA  - COHAB</v>
          </cell>
          <cell r="G1032" t="str">
            <v>Nome da Empresa***COMPAHIA DE HABITAÇÃO DO CEARA  - COHAB</v>
          </cell>
          <cell r="H1032" t="str">
            <v xml:space="preserve"> AUM. CAPITAL </v>
          </cell>
        </row>
        <row r="1033">
          <cell r="A1033" t="str">
            <v>CearáRelação da Estatal com o Controlador &gt; Reforço de Capital &gt; 2019COMPANHIA CEARENSE DE TRANSPORTES METROPOLITANOS METROFOR</v>
          </cell>
          <cell r="B1033" t="str">
            <v>Ceará</v>
          </cell>
          <cell r="C1033" t="str">
            <v>Quadro das Empresas Estatais Estaduais</v>
          </cell>
          <cell r="D1033">
            <v>2019</v>
          </cell>
          <cell r="E1033" t="str">
            <v>Relação da Estatal com o Controlador &gt; Reforço de Capital &gt; 2019</v>
          </cell>
          <cell r="F1033" t="str">
            <v>COMPANHIA CEARENSE DE TRANSPORTES METROPOLITANOS METROFOR</v>
          </cell>
          <cell r="G1033" t="str">
            <v>Nome da Empresa***COMPANHIA CEARENSE DE TRANSPORTES METROPOLITANOS METROFOR</v>
          </cell>
          <cell r="H1033">
            <v>146647615.47999999</v>
          </cell>
        </row>
        <row r="1034">
          <cell r="A1034" t="str">
            <v>CearáRelação da Estatal com o Controlador &gt; Reforço de Capital &gt; 2019AGENCIA DE DESENVOLVIMENTO DO ESTADO DO CEARA S.A</v>
          </cell>
          <cell r="B1034" t="str">
            <v>Ceará</v>
          </cell>
          <cell r="C1034" t="str">
            <v>Quadro das Empresas Estatais Estaduais</v>
          </cell>
          <cell r="D1034">
            <v>2019</v>
          </cell>
          <cell r="E1034" t="str">
            <v>Relação da Estatal com o Controlador &gt; Reforço de Capital &gt; 2019</v>
          </cell>
          <cell r="F1034" t="str">
            <v>AGENCIA DE DESENVOLVIMENTO DO ESTADO DO CEARA S.A</v>
          </cell>
          <cell r="G1034" t="str">
            <v>Nome da Empresa***AGENCIA DE DESENVOLVIMENTO DO ESTADO DO CEARA S.A</v>
          </cell>
          <cell r="H1034">
            <v>50000</v>
          </cell>
        </row>
        <row r="1035">
          <cell r="A1035" t="str">
            <v>CearáRelação da Estatal com o Controlador &gt; Reforço de Capital &gt; Modalidade COMPANHIA CEARENSE DE TRANSPORTES METROPOLITANOS METROFOR</v>
          </cell>
          <cell r="B1035" t="str">
            <v>Ceará</v>
          </cell>
          <cell r="C1035" t="str">
            <v>Quadro das Empresas Estatais Estaduais</v>
          </cell>
          <cell r="D1035" t="str">
            <v xml:space="preserve">Modalidade </v>
          </cell>
          <cell r="E1035" t="str">
            <v xml:space="preserve">Relação da Estatal com o Controlador &gt; Reforço de Capital &gt; Modalidade </v>
          </cell>
          <cell r="F1035" t="str">
            <v>COMPANHIA CEARENSE DE TRANSPORTES METROPOLITANOS METROFOR</v>
          </cell>
          <cell r="G1035" t="str">
            <v>Nome da Empresa***COMPANHIA CEARENSE DE TRANSPORTES METROPOLITANOS METROFOR</v>
          </cell>
          <cell r="H1035" t="str">
            <v xml:space="preserve"> AFAC </v>
          </cell>
        </row>
        <row r="1036">
          <cell r="A1036" t="str">
            <v>CearáRelação da Estatal com o Controlador &gt; Reforço de Capital &gt; Modalidade AGENCIA DE DESENVOLVIMENTO DO ESTADO DO CEARA S.A</v>
          </cell>
          <cell r="B1036" t="str">
            <v>Ceará</v>
          </cell>
          <cell r="C1036" t="str">
            <v>Quadro das Empresas Estatais Estaduais</v>
          </cell>
          <cell r="D1036" t="str">
            <v xml:space="preserve">Modalidade </v>
          </cell>
          <cell r="E1036" t="str">
            <v xml:space="preserve">Relação da Estatal com o Controlador &gt; Reforço de Capital &gt; Modalidade </v>
          </cell>
          <cell r="F1036" t="str">
            <v>AGENCIA DE DESENVOLVIMENTO DO ESTADO DO CEARA S.A</v>
          </cell>
          <cell r="G1036" t="str">
            <v>Nome da Empresa***AGENCIA DE DESENVOLVIMENTO DO ESTADO DO CEARA S.A</v>
          </cell>
          <cell r="H1036" t="str">
            <v xml:space="preserve">  AUM. CAPITAL  </v>
          </cell>
        </row>
        <row r="1037">
          <cell r="A1037" t="str">
            <v>CearáRelação da Estatal com o Controlador &gt; Participação do Estado na Empresa (% das ações ou cotas) &gt; 2018COMPANHIA CEARENSE DE TRANSPORTES METROPOLITANOS METROFOR</v>
          </cell>
          <cell r="B1037" t="str">
            <v>Ceará</v>
          </cell>
          <cell r="C1037" t="str">
            <v>Quadro das Empresas Estatais Estaduais</v>
          </cell>
          <cell r="D1037">
            <v>2018</v>
          </cell>
          <cell r="E1037" t="str">
            <v>Relação da Estatal com o Controlador &gt; Participação do Estado na Empresa (% das ações ou cotas) &gt; 2018</v>
          </cell>
          <cell r="F1037" t="str">
            <v>COMPANHIA CEARENSE DE TRANSPORTES METROPOLITANOS METROFOR</v>
          </cell>
          <cell r="G1037" t="str">
            <v>Nome da Empresa***COMPANHIA CEARENSE DE TRANSPORTES METROPOLITANOS METROFOR</v>
          </cell>
          <cell r="H1037">
            <v>99999998.579999998</v>
          </cell>
        </row>
        <row r="1038">
          <cell r="A1038" t="str">
            <v>CearáRelação da Estatal com o Controlador &gt; Participação do Estado na Empresa (% das ações ou cotas) &gt; 2018COMPANHIA DE GAS DO CEARA - CEGAS</v>
          </cell>
          <cell r="B1038" t="str">
            <v>Ceará</v>
          </cell>
          <cell r="C1038" t="str">
            <v>Quadro das Empresas Estatais Estaduais</v>
          </cell>
          <cell r="D1038">
            <v>2018</v>
          </cell>
          <cell r="E1038" t="str">
            <v>Relação da Estatal com o Controlador &gt; Participação do Estado na Empresa (% das ações ou cotas) &gt; 2018</v>
          </cell>
          <cell r="F1038" t="str">
            <v>COMPANHIA DE GAS DO CEARA - CEGAS</v>
          </cell>
          <cell r="G1038" t="str">
            <v>Nome da Empresa***COMPANHIA DE GAS DO CEARA - CEGAS</v>
          </cell>
          <cell r="H1038">
            <v>0.17</v>
          </cell>
        </row>
        <row r="1039">
          <cell r="A1039" t="str">
            <v>CearáRelação da Estatal com o Controlador &gt; Participação do Estado na Empresa (% das ações ou cotas) &gt; 2018COMPANHIA DE ÁGUA E ESGOTO DO CEARÁ - CAGECE</v>
          </cell>
          <cell r="B1039" t="str">
            <v>Ceará</v>
          </cell>
          <cell r="C1039" t="str">
            <v>Quadro das Empresas Estatais Estaduais</v>
          </cell>
          <cell r="D1039">
            <v>2018</v>
          </cell>
          <cell r="E1039" t="str">
            <v>Relação da Estatal com o Controlador &gt; Participação do Estado na Empresa (% das ações ou cotas) &gt; 2018</v>
          </cell>
          <cell r="F1039" t="str">
            <v>COMPANHIA DE ÁGUA E ESGOTO DO CEARÁ - CAGECE</v>
          </cell>
          <cell r="G1039" t="str">
            <v>Nome da Empresa***COMPANHIA DE ÁGUA E ESGOTO DO CEARÁ - CAGECE</v>
          </cell>
          <cell r="H1039">
            <v>0.89</v>
          </cell>
        </row>
        <row r="1040">
          <cell r="A1040" t="str">
            <v>CearáRelação da Estatal com o Controlador &gt; Participação do Estado na Empresa (% das ações ou cotas) &gt; 2018COMPAHIA DE HABITAÇÃO DO CEARA  - COHAB</v>
          </cell>
          <cell r="B1040" t="str">
            <v>Ceará</v>
          </cell>
          <cell r="C1040" t="str">
            <v>Quadro das Empresas Estatais Estaduais</v>
          </cell>
          <cell r="D1040">
            <v>2018</v>
          </cell>
          <cell r="E1040" t="str">
            <v>Relação da Estatal com o Controlador &gt; Participação do Estado na Empresa (% das ações ou cotas) &gt; 2018</v>
          </cell>
          <cell r="F1040" t="str">
            <v>COMPAHIA DE HABITAÇÃO DO CEARA  - COHAB</v>
          </cell>
          <cell r="G1040" t="str">
            <v>Nome da Empresa***COMPAHIA DE HABITAÇÃO DO CEARA  - COHAB</v>
          </cell>
          <cell r="H1040">
            <v>99.98</v>
          </cell>
        </row>
        <row r="1041">
          <cell r="A1041" t="str">
            <v>CearáRelação da Estatal com o Controlador &gt; Participação do Estado na Empresa (% das ações ou cotas) &gt; 2018COMPANHIA DE DESENVOLVIMENTO DO CEARÁ - CODECE</v>
          </cell>
          <cell r="B1041" t="str">
            <v>Ceará</v>
          </cell>
          <cell r="C1041" t="str">
            <v>Quadro das Empresas Estatais Estaduais</v>
          </cell>
          <cell r="D1041">
            <v>2018</v>
          </cell>
          <cell r="E1041" t="str">
            <v>Relação da Estatal com o Controlador &gt; Participação do Estado na Empresa (% das ações ou cotas) &gt; 2018</v>
          </cell>
          <cell r="F1041" t="str">
            <v>COMPANHIA DE DESENVOLVIMENTO DO CEARÁ - CODECE</v>
          </cell>
          <cell r="G1041" t="str">
            <v>Nome da Empresa***COMPANHIA DE DESENVOLVIMENTO DO CEARÁ - CODECE</v>
          </cell>
          <cell r="H1041">
            <v>0.99</v>
          </cell>
        </row>
        <row r="1042">
          <cell r="A1042" t="str">
            <v>CearáRelação da Estatal com o Controlador &gt; Participação do Estado na Empresa (% das ações ou cotas) &gt; 2018COMPANHIA DE DESENVOLVIMENTO DO COMPLEXO INDUSTRIAL E PORTUARIO DO PECEM - CIPP</v>
          </cell>
          <cell r="B1042" t="str">
            <v>Ceará</v>
          </cell>
          <cell r="C1042" t="str">
            <v>Quadro das Empresas Estatais Estaduais</v>
          </cell>
          <cell r="D1042">
            <v>2018</v>
          </cell>
          <cell r="E1042" t="str">
            <v>Relação da Estatal com o Controlador &gt; Participação do Estado na Empresa (% das ações ou cotas) &gt; 2018</v>
          </cell>
          <cell r="F1042" t="str">
            <v>COMPANHIA DE DESENVOLVIMENTO DO COMPLEXO INDUSTRIAL E PORTUARIO DO PECEM - CIPP</v>
          </cell>
          <cell r="G1042" t="str">
            <v>Nome da Empresa***COMPANHIA DE DESENVOLVIMENTO DO COMPLEXO INDUSTRIAL E PORTUARIO DO PECEM - CIPP</v>
          </cell>
          <cell r="H1042">
            <v>70</v>
          </cell>
        </row>
        <row r="1043">
          <cell r="A1043" t="str">
            <v>CearáRelação da Estatal com o Controlador &gt; Participação do Estado na Empresa (% das ações ou cotas) &gt; 2018AGENCIA DE DESENVOLVIMENTO DO ESTADO DO CEARA S.A</v>
          </cell>
          <cell r="B1043" t="str">
            <v>Ceará</v>
          </cell>
          <cell r="C1043" t="str">
            <v>Quadro das Empresas Estatais Estaduais</v>
          </cell>
          <cell r="D1043">
            <v>2018</v>
          </cell>
          <cell r="E1043" t="str">
            <v>Relação da Estatal com o Controlador &gt; Participação do Estado na Empresa (% das ações ou cotas) &gt; 2018</v>
          </cell>
          <cell r="F1043" t="str">
            <v>AGENCIA DE DESENVOLVIMENTO DO ESTADO DO CEARA S.A</v>
          </cell>
          <cell r="G1043" t="str">
            <v>Nome da Empresa***AGENCIA DE DESENVOLVIMENTO DO ESTADO DO CEARA S.A</v>
          </cell>
          <cell r="H1043">
            <v>0.99</v>
          </cell>
        </row>
        <row r="1044">
          <cell r="A1044" t="str">
            <v>CearáRelação da Estatal com o Controlador &gt; Participação do Estado na Empresa (% das ações ou cotas) &gt; 2018EMPRESA DE TECNOLOGIA DA INFORMAÇÃO DO CEARA - ETICE</v>
          </cell>
          <cell r="B1044" t="str">
            <v>Ceará</v>
          </cell>
          <cell r="C1044" t="str">
            <v>Quadro das Empresas Estatais Estaduais</v>
          </cell>
          <cell r="D1044">
            <v>2018</v>
          </cell>
          <cell r="E1044" t="str">
            <v>Relação da Estatal com o Controlador &gt; Participação do Estado na Empresa (% das ações ou cotas) &gt; 2018</v>
          </cell>
          <cell r="F1044" t="str">
            <v>EMPRESA DE TECNOLOGIA DA INFORMAÇÃO DO CEARA - ETICE</v>
          </cell>
          <cell r="G1044" t="str">
            <v>Nome da Empresa***EMPRESA DE TECNOLOGIA DA INFORMAÇÃO DO CEARA - ETICE</v>
          </cell>
          <cell r="H1044">
            <v>100</v>
          </cell>
        </row>
        <row r="1045">
          <cell r="A1045" t="str">
            <v>CearáRelação da Estatal com o Controlador &gt; Participação do Estado na Empresa (% das ações ou cotas) &gt; 2018CENTRAIS DE ABASTECIMENTO DO CEARÁ S/A - CEASA</v>
          </cell>
          <cell r="B1045" t="str">
            <v>Ceará</v>
          </cell>
          <cell r="C1045" t="str">
            <v>Quadro das Empresas Estatais Estaduais</v>
          </cell>
          <cell r="D1045">
            <v>2018</v>
          </cell>
          <cell r="E1045" t="str">
            <v>Relação da Estatal com o Controlador &gt; Participação do Estado na Empresa (% das ações ou cotas) &gt; 2018</v>
          </cell>
          <cell r="F1045" t="str">
            <v>CENTRAIS DE ABASTECIMENTO DO CEARÁ S/A - CEASA</v>
          </cell>
          <cell r="G1045" t="str">
            <v>Nome da Empresa***CENTRAIS DE ABASTECIMENTO DO CEARÁ S/A - CEASA</v>
          </cell>
          <cell r="H1045">
            <v>99</v>
          </cell>
        </row>
        <row r="1046">
          <cell r="A1046" t="str">
            <v>CearáRelação da Estatal com o Controlador &gt; Participação do Estado na Empresa (% das ações ou cotas) &gt; 2019COMPANHIA CEARENSE DE TRANSPORTES METROPOLITANOS METROFOR</v>
          </cell>
          <cell r="B1046" t="str">
            <v>Ceará</v>
          </cell>
          <cell r="C1046" t="str">
            <v>Quadro das Empresas Estatais Estaduais</v>
          </cell>
          <cell r="D1046">
            <v>2019</v>
          </cell>
          <cell r="E1046" t="str">
            <v>Relação da Estatal com o Controlador &gt; Participação do Estado na Empresa (% das ações ou cotas) &gt; 2019</v>
          </cell>
          <cell r="F1046" t="str">
            <v>COMPANHIA CEARENSE DE TRANSPORTES METROPOLITANOS METROFOR</v>
          </cell>
          <cell r="G1046" t="str">
            <v>Nome da Empresa***COMPANHIA CEARENSE DE TRANSPORTES METROPOLITANOS METROFOR</v>
          </cell>
          <cell r="H1046">
            <v>99999998.579999998</v>
          </cell>
        </row>
        <row r="1047">
          <cell r="A1047" t="str">
            <v>CearáRelação da Estatal com o Controlador &gt; Participação do Estado na Empresa (% das ações ou cotas) &gt; 2019COMPANHIA DE GAS DO CEARA - CEGAS</v>
          </cell>
          <cell r="B1047" t="str">
            <v>Ceará</v>
          </cell>
          <cell r="C1047" t="str">
            <v>Quadro das Empresas Estatais Estaduais</v>
          </cell>
          <cell r="D1047">
            <v>2019</v>
          </cell>
          <cell r="E1047" t="str">
            <v>Relação da Estatal com o Controlador &gt; Participação do Estado na Empresa (% das ações ou cotas) &gt; 2019</v>
          </cell>
          <cell r="F1047" t="str">
            <v>COMPANHIA DE GAS DO CEARA - CEGAS</v>
          </cell>
          <cell r="G1047" t="str">
            <v>Nome da Empresa***COMPANHIA DE GAS DO CEARA - CEGAS</v>
          </cell>
          <cell r="H1047">
            <v>0.17</v>
          </cell>
        </row>
        <row r="1048">
          <cell r="A1048" t="str">
            <v>CearáRelação da Estatal com o Controlador &gt; Participação do Estado na Empresa (% das ações ou cotas) &gt; 2019COMPANHIA DE GESTÃO DOS RECURSOS HÍDRICOS - COGERH</v>
          </cell>
          <cell r="B1048" t="str">
            <v>Ceará</v>
          </cell>
          <cell r="C1048" t="str">
            <v>Quadro das Empresas Estatais Estaduais</v>
          </cell>
          <cell r="D1048">
            <v>2019</v>
          </cell>
          <cell r="E1048" t="str">
            <v>Relação da Estatal com o Controlador &gt; Participação do Estado na Empresa (% das ações ou cotas) &gt; 2019</v>
          </cell>
          <cell r="F1048" t="str">
            <v>COMPANHIA DE GESTÃO DOS RECURSOS HÍDRICOS - COGERH</v>
          </cell>
          <cell r="G1048" t="str">
            <v>Nome da Empresa***COMPANHIA DE GESTÃO DOS RECURSOS HÍDRICOS - COGERH</v>
          </cell>
          <cell r="H1048">
            <v>99.99</v>
          </cell>
        </row>
        <row r="1049">
          <cell r="A1049" t="str">
            <v>CearáRelação da Estatal com o Controlador &gt; Participação do Estado na Empresa (% das ações ou cotas) &gt; 2019COMPANHIA DE ÁGUA E ESGOTO DO CEARÁ - CAGECE</v>
          </cell>
          <cell r="B1049" t="str">
            <v>Ceará</v>
          </cell>
          <cell r="C1049" t="str">
            <v>Quadro das Empresas Estatais Estaduais</v>
          </cell>
          <cell r="D1049">
            <v>2019</v>
          </cell>
          <cell r="E1049" t="str">
            <v>Relação da Estatal com o Controlador &gt; Participação do Estado na Empresa (% das ações ou cotas) &gt; 2019</v>
          </cell>
          <cell r="F1049" t="str">
            <v>COMPANHIA DE ÁGUA E ESGOTO DO CEARÁ - CAGECE</v>
          </cell>
          <cell r="G1049" t="str">
            <v>Nome da Empresa***COMPANHIA DE ÁGUA E ESGOTO DO CEARÁ - CAGECE</v>
          </cell>
          <cell r="H1049">
            <v>0.88</v>
          </cell>
        </row>
        <row r="1050">
          <cell r="A1050" t="str">
            <v>CearáRelação da Estatal com o Controlador &gt; Participação do Estado na Empresa (% das ações ou cotas) &gt; 2019COMPAHIA DE HABITAÇÃO DO CEARA  - COHAB</v>
          </cell>
          <cell r="B1050" t="str">
            <v>Ceará</v>
          </cell>
          <cell r="C1050" t="str">
            <v>Quadro das Empresas Estatais Estaduais</v>
          </cell>
          <cell r="D1050">
            <v>2019</v>
          </cell>
          <cell r="E1050" t="str">
            <v>Relação da Estatal com o Controlador &gt; Participação do Estado na Empresa (% das ações ou cotas) &gt; 2019</v>
          </cell>
          <cell r="F1050" t="str">
            <v>COMPAHIA DE HABITAÇÃO DO CEARA  - COHAB</v>
          </cell>
          <cell r="G1050" t="str">
            <v>Nome da Empresa***COMPAHIA DE HABITAÇÃO DO CEARA  - COHAB</v>
          </cell>
          <cell r="H1050">
            <v>99.98</v>
          </cell>
        </row>
        <row r="1051">
          <cell r="A1051" t="str">
            <v>CearáRelação da Estatal com o Controlador &gt; Participação do Estado na Empresa (% das ações ou cotas) &gt; 2019COMPANHIA DE DESENVOLVIMENTO DO CEARÁ - CODECE</v>
          </cell>
          <cell r="B1051" t="str">
            <v>Ceará</v>
          </cell>
          <cell r="C1051" t="str">
            <v>Quadro das Empresas Estatais Estaduais</v>
          </cell>
          <cell r="D1051">
            <v>2019</v>
          </cell>
          <cell r="E1051" t="str">
            <v>Relação da Estatal com o Controlador &gt; Participação do Estado na Empresa (% das ações ou cotas) &gt; 2019</v>
          </cell>
          <cell r="F1051" t="str">
            <v>COMPANHIA DE DESENVOLVIMENTO DO CEARÁ - CODECE</v>
          </cell>
          <cell r="G1051" t="str">
            <v>Nome da Empresa***COMPANHIA DE DESENVOLVIMENTO DO CEARÁ - CODECE</v>
          </cell>
          <cell r="H1051">
            <v>0.99</v>
          </cell>
        </row>
        <row r="1052">
          <cell r="A1052" t="str">
            <v>CearáRelação da Estatal com o Controlador &gt; Participação do Estado na Empresa (% das ações ou cotas) &gt; 2019AGENCIA DE DESENVOLVIMENTO DO ESTADO DO CEARA S.A</v>
          </cell>
          <cell r="B1052" t="str">
            <v>Ceará</v>
          </cell>
          <cell r="C1052" t="str">
            <v>Quadro das Empresas Estatais Estaduais</v>
          </cell>
          <cell r="D1052">
            <v>2019</v>
          </cell>
          <cell r="E1052" t="str">
            <v>Relação da Estatal com o Controlador &gt; Participação do Estado na Empresa (% das ações ou cotas) &gt; 2019</v>
          </cell>
          <cell r="F1052" t="str">
            <v>AGENCIA DE DESENVOLVIMENTO DO ESTADO DO CEARA S.A</v>
          </cell>
          <cell r="G1052" t="str">
            <v>Nome da Empresa***AGENCIA DE DESENVOLVIMENTO DO ESTADO DO CEARA S.A</v>
          </cell>
          <cell r="H1052">
            <v>0.99</v>
          </cell>
        </row>
        <row r="1053">
          <cell r="A1053" t="str">
            <v>CearáRelação da Estatal com o Controlador &gt; Participação do Estado na Empresa (% das ações ou cotas) &gt; 2019COMPANHIA DE DESENVOLVIMENTO DO COMPLEXO INDUSTRIAL E PORTUARIO DO PECEM - CIPP</v>
          </cell>
          <cell r="B1053" t="str">
            <v>Ceará</v>
          </cell>
          <cell r="C1053" t="str">
            <v>Quadro das Empresas Estatais Estaduais</v>
          </cell>
          <cell r="D1053">
            <v>2019</v>
          </cell>
          <cell r="E1053" t="str">
            <v>Relação da Estatal com o Controlador &gt; Participação do Estado na Empresa (% das ações ou cotas) &gt; 2019</v>
          </cell>
          <cell r="F1053" t="str">
            <v>COMPANHIA DE DESENVOLVIMENTO DO COMPLEXO INDUSTRIAL E PORTUARIO DO PECEM - CIPP</v>
          </cell>
          <cell r="G1053" t="str">
            <v>Nome da Empresa***COMPANHIA DE DESENVOLVIMENTO DO COMPLEXO INDUSTRIAL E PORTUARIO DO PECEM - CIPP</v>
          </cell>
          <cell r="H1053">
            <v>70</v>
          </cell>
        </row>
        <row r="1054">
          <cell r="A1054" t="str">
            <v>CearáRelação da Estatal com o Controlador &gt; Participação do Estado na Empresa (% das ações ou cotas) &gt; 2019CENTRAIS DE ABASTECIMENTO DO CEARÁ S/A - CEASA</v>
          </cell>
          <cell r="B1054" t="str">
            <v>Ceará</v>
          </cell>
          <cell r="C1054" t="str">
            <v>Quadro das Empresas Estatais Estaduais</v>
          </cell>
          <cell r="D1054">
            <v>2019</v>
          </cell>
          <cell r="E1054" t="str">
            <v>Relação da Estatal com o Controlador &gt; Participação do Estado na Empresa (% das ações ou cotas) &gt; 2019</v>
          </cell>
          <cell r="F1054" t="str">
            <v>CENTRAIS DE ABASTECIMENTO DO CEARÁ S/A - CEASA</v>
          </cell>
          <cell r="G1054" t="str">
            <v>Nome da Empresa***CENTRAIS DE ABASTECIMENTO DO CEARÁ S/A - CEASA</v>
          </cell>
          <cell r="H1054">
            <v>99</v>
          </cell>
        </row>
        <row r="1055">
          <cell r="A1055" t="str">
            <v>CearáRelação da Estatal com o Controlador &gt; Participação do Estado na Empresa (% das ações ou cotas) &gt; 2019EMPRESA DE TECNOLOGIA DA INFORMAÇÃO DO CEARA - ETICE</v>
          </cell>
          <cell r="B1055" t="str">
            <v>Ceará</v>
          </cell>
          <cell r="C1055" t="str">
            <v>Quadro das Empresas Estatais Estaduais</v>
          </cell>
          <cell r="D1055">
            <v>2019</v>
          </cell>
          <cell r="E1055" t="str">
            <v>Relação da Estatal com o Controlador &gt; Participação do Estado na Empresa (% das ações ou cotas) &gt; 2019</v>
          </cell>
          <cell r="F1055" t="str">
            <v>EMPRESA DE TECNOLOGIA DA INFORMAÇÃO DO CEARA - ETICE</v>
          </cell>
          <cell r="G1055" t="str">
            <v>Nome da Empresa***EMPRESA DE TECNOLOGIA DA INFORMAÇÃO DO CEARA - ETICE</v>
          </cell>
          <cell r="H1055">
            <v>100</v>
          </cell>
        </row>
        <row r="1056">
          <cell r="A1056" t="str">
            <v>Distrito FederalFicha de Identificação da Estatal &gt; CNPJ PrincipalCOMPANHIA IMOBILIÁRIA DE BRASÍLIA - TERRACAP</v>
          </cell>
          <cell r="B1056" t="str">
            <v>Distrito Federal</v>
          </cell>
          <cell r="C1056" t="str">
            <v>Quadro das Empresas Estatais Estaduais</v>
          </cell>
          <cell r="D1056" t="str">
            <v>CNPJ Principal</v>
          </cell>
          <cell r="E1056" t="str">
            <v>Ficha de Identificação da Estatal &gt; CNPJ Principal</v>
          </cell>
          <cell r="F1056" t="str">
            <v>COMPANHIA IMOBILIÁRIA DE BRASÍLIA - TERRACAP</v>
          </cell>
          <cell r="G1056" t="str">
            <v>Nome da Empresa***COMPANHIA IMOBILIÁRIA DE BRASÍLIA - TERRACAP</v>
          </cell>
          <cell r="H1056" t="str">
            <v>00.359.877/0001-73</v>
          </cell>
        </row>
        <row r="1057">
          <cell r="A1057" t="str">
            <v>Distrito FederalFicha de Identificação da Estatal &gt; CNPJ PrincipalBRB ADMINISTRADORA E CORRETORA DE SEGUROS S.A.</v>
          </cell>
          <cell r="B1057" t="str">
            <v>Distrito Federal</v>
          </cell>
          <cell r="C1057" t="str">
            <v>Quadro das Empresas Estatais Estaduais</v>
          </cell>
          <cell r="D1057" t="str">
            <v>CNPJ Principal</v>
          </cell>
          <cell r="E1057" t="str">
            <v>Ficha de Identificação da Estatal &gt; CNPJ Principal</v>
          </cell>
          <cell r="F1057" t="str">
            <v>BRB ADMINISTRADORA E CORRETORA DE SEGUROS S.A.</v>
          </cell>
          <cell r="G1057" t="str">
            <v>Nome da Empresa***BRB ADMINISTRADORA E CORRETORA DE SEGUROS S.A.</v>
          </cell>
          <cell r="H1057" t="str">
            <v>42.597.575/0001-83</v>
          </cell>
        </row>
        <row r="1058">
          <cell r="A1058" t="str">
            <v>Distrito FederalFicha de Identificação da Estatal &gt; CNPJ PrincipalBRB - CRÉDITO FINANCIAMENTO E INVESTIMENTO S.A.</v>
          </cell>
          <cell r="B1058" t="str">
            <v>Distrito Federal</v>
          </cell>
          <cell r="C1058" t="str">
            <v>Quadro das Empresas Estatais Estaduais</v>
          </cell>
          <cell r="D1058" t="str">
            <v>CNPJ Principal</v>
          </cell>
          <cell r="E1058" t="str">
            <v>Ficha de Identificação da Estatal &gt; CNPJ Principal</v>
          </cell>
          <cell r="F1058" t="str">
            <v>BRB - CRÉDITO FINANCIAMENTO E INVESTIMENTO S.A.</v>
          </cell>
          <cell r="G1058" t="str">
            <v>Nome da Empresa***BRB - CRÉDITO FINANCIAMENTO E INVESTIMENTO S.A.</v>
          </cell>
          <cell r="H1058" t="str">
            <v>33.136.888/0001-43</v>
          </cell>
        </row>
        <row r="1059">
          <cell r="A1059" t="str">
            <v>Distrito FederalFicha de Identificação da Estatal &gt; CNPJ PrincipalCOMPANHIA ENERGÉTICA DE BRASÍLIA - CEB (Holding)</v>
          </cell>
          <cell r="B1059" t="str">
            <v>Distrito Federal</v>
          </cell>
          <cell r="C1059" t="str">
            <v>Quadro das Empresas Estatais Estaduais</v>
          </cell>
          <cell r="D1059" t="str">
            <v>CNPJ Principal</v>
          </cell>
          <cell r="E1059" t="str">
            <v>Ficha de Identificação da Estatal &gt; CNPJ Principal</v>
          </cell>
          <cell r="F1059" t="str">
            <v>COMPANHIA ENERGÉTICA DE BRASÍLIA - CEB (Holding)</v>
          </cell>
          <cell r="G1059" t="str">
            <v>Nome da Empresa***COMPANHIA ENERGÉTICA DE BRASÍLIA - CEB (Holding)</v>
          </cell>
          <cell r="H1059" t="str">
            <v>00.070.698/0001-11</v>
          </cell>
        </row>
        <row r="1060">
          <cell r="A1060" t="str">
            <v>Distrito FederalFicha de Identificação da Estatal &gt; CNPJ PrincipalCOMPANHIA DE PLANEJAMENTO DO DISTRITO FEDERAL - CODEPLAN</v>
          </cell>
          <cell r="B1060" t="str">
            <v>Distrito Federal</v>
          </cell>
          <cell r="C1060" t="str">
            <v>Quadro das Empresas Estatais Estaduais</v>
          </cell>
          <cell r="D1060" t="str">
            <v>CNPJ Principal</v>
          </cell>
          <cell r="E1060" t="str">
            <v>Ficha de Identificação da Estatal &gt; CNPJ Principal</v>
          </cell>
          <cell r="F1060" t="str">
            <v>COMPANHIA DE PLANEJAMENTO DO DISTRITO FEDERAL - CODEPLAN</v>
          </cell>
          <cell r="G1060" t="str">
            <v>Nome da Empresa***COMPANHIA DE PLANEJAMENTO DO DISTRITO FEDERAL - CODEPLAN</v>
          </cell>
          <cell r="H1060" t="str">
            <v>00.046.060/0001-45</v>
          </cell>
        </row>
        <row r="1061">
          <cell r="A1061" t="str">
            <v>Distrito FederalFicha de Identificação da Estatal &gt; CNPJ PrincipalSOCIEDADE DE ABASTECIMENTO DE BRASÍLIA S.A. - SAB - EM LIQUIDAÇÃO</v>
          </cell>
          <cell r="B1061" t="str">
            <v>Distrito Federal</v>
          </cell>
          <cell r="C1061" t="str">
            <v>Quadro das Empresas Estatais Estaduais</v>
          </cell>
          <cell r="D1061" t="str">
            <v>CNPJ Principal</v>
          </cell>
          <cell r="E1061" t="str">
            <v>Ficha de Identificação da Estatal &gt; CNPJ Principal</v>
          </cell>
          <cell r="F1061" t="str">
            <v>SOCIEDADE DE ABASTECIMENTO DE BRASÍLIA S.A. - SAB - EM LIQUIDAÇÃO</v>
          </cell>
          <cell r="G1061" t="str">
            <v>Nome da Empresa***SOCIEDADE DE ABASTECIMENTO DE BRASÍLIA S.A. - SAB - EM LIQUIDAÇÃO</v>
          </cell>
          <cell r="H1061" t="str">
            <v>00.037.226/0001-67</v>
          </cell>
        </row>
        <row r="1062">
          <cell r="A1062" t="str">
            <v>Distrito FederalFicha de Identificação da Estatal &gt; CNPJ PrincipalCOMPANHIA URBANIZADORA DA NOVA CAPITAL DO BRASIL - NOVACAP</v>
          </cell>
          <cell r="B1062" t="str">
            <v>Distrito Federal</v>
          </cell>
          <cell r="C1062" t="str">
            <v>Quadro das Empresas Estatais Estaduais</v>
          </cell>
          <cell r="D1062" t="str">
            <v>CNPJ Principal</v>
          </cell>
          <cell r="E1062" t="str">
            <v>Ficha de Identificação da Estatal &gt; CNPJ Principal</v>
          </cell>
          <cell r="F1062" t="str">
            <v>COMPANHIA URBANIZADORA DA NOVA CAPITAL DO BRASIL - NOVACAP</v>
          </cell>
          <cell r="G1062" t="str">
            <v>Nome da Empresa***COMPANHIA URBANIZADORA DA NOVA CAPITAL DO BRASIL - NOVACAP</v>
          </cell>
          <cell r="H1062" t="str">
            <v>00.037.457/0001-70</v>
          </cell>
        </row>
        <row r="1063">
          <cell r="A1063" t="str">
            <v>Distrito FederalFicha de Identificação da Estatal &gt; CNPJ PrincipalSOCIEDADE DE TRANSPORTES COLETIVOS DE BRASÍLIA LTDA. - TCB</v>
          </cell>
          <cell r="B1063" t="str">
            <v>Distrito Federal</v>
          </cell>
          <cell r="C1063" t="str">
            <v>Quadro das Empresas Estatais Estaduais</v>
          </cell>
          <cell r="D1063" t="str">
            <v>CNPJ Principal</v>
          </cell>
          <cell r="E1063" t="str">
            <v>Ficha de Identificação da Estatal &gt; CNPJ Principal</v>
          </cell>
          <cell r="F1063" t="str">
            <v>SOCIEDADE DE TRANSPORTES COLETIVOS DE BRASÍLIA LTDA. - TCB</v>
          </cell>
          <cell r="G1063" t="str">
            <v>Nome da Empresa***SOCIEDADE DE TRANSPORTES COLETIVOS DE BRASÍLIA LTDA. - TCB</v>
          </cell>
          <cell r="H1063" t="str">
            <v>00037.127/0001-85</v>
          </cell>
        </row>
        <row r="1064">
          <cell r="A1064" t="str">
            <v>Distrito FederalFicha de Identificação da Estatal &gt; CNPJ PrincipalBRB - BANCO DE BRASÍLIA S.A.</v>
          </cell>
          <cell r="B1064" t="str">
            <v>Distrito Federal</v>
          </cell>
          <cell r="C1064" t="str">
            <v>Quadro das Empresas Estatais Estaduais</v>
          </cell>
          <cell r="D1064" t="str">
            <v>CNPJ Principal</v>
          </cell>
          <cell r="E1064" t="str">
            <v>Ficha de Identificação da Estatal &gt; CNPJ Principal</v>
          </cell>
          <cell r="F1064" t="str">
            <v>BRB - BANCO DE BRASÍLIA S.A.</v>
          </cell>
          <cell r="G1064" t="str">
            <v>Nome da Empresa***BRB - BANCO DE BRASÍLIA S.A.</v>
          </cell>
          <cell r="H1064" t="str">
            <v>00.000.208/0001-00</v>
          </cell>
        </row>
        <row r="1065">
          <cell r="A1065" t="str">
            <v>Distrito FederalFicha de Identificação da Estatal &gt; CNPJ PrincipalBRB - DISTRIBUIDORA DE TÍTULOS E VALORES MOBILIÁRIOS S.A.</v>
          </cell>
          <cell r="B1065" t="str">
            <v>Distrito Federal</v>
          </cell>
          <cell r="C1065" t="str">
            <v>Quadro das Empresas Estatais Estaduais</v>
          </cell>
          <cell r="D1065" t="str">
            <v>CNPJ Principal</v>
          </cell>
          <cell r="E1065" t="str">
            <v>Ficha de Identificação da Estatal &gt; CNPJ Principal</v>
          </cell>
          <cell r="F1065" t="str">
            <v>BRB - DISTRIBUIDORA DE TÍTULOS E VALORES MOBILIÁRIOS S.A.</v>
          </cell>
          <cell r="G1065" t="str">
            <v>Nome da Empresa***BRB - DISTRIBUIDORA DE TÍTULOS E VALORES MOBILIÁRIOS S.A.</v>
          </cell>
          <cell r="H1065" t="str">
            <v>33.850.686/0001-69</v>
          </cell>
        </row>
        <row r="1066">
          <cell r="A1066" t="str">
            <v>Distrito FederalFicha de Identificação da Estatal &gt; CNPJ PrincipalINSTITUTO BRB DE DESENVOLVIMENTO HUMANO E RESPONSABILIDADE SOCIAL</v>
          </cell>
          <cell r="B1066" t="str">
            <v>Distrito Federal</v>
          </cell>
          <cell r="C1066" t="str">
            <v>Quadro das Empresas Estatais Estaduais</v>
          </cell>
          <cell r="D1066" t="str">
            <v>CNPJ Principal</v>
          </cell>
          <cell r="E1066" t="str">
            <v>Ficha de Identificação da Estatal &gt; CNPJ Principal</v>
          </cell>
          <cell r="F1066" t="str">
            <v>INSTITUTO BRB DE DESENVOLVIMENTO HUMANO E RESPONSABILIDADE SOCIAL</v>
          </cell>
          <cell r="G1066" t="str">
            <v>Nome da Empresa***INSTITUTO BRB DE DESENVOLVIMENTO HUMANO E RESPONSABILIDADE SOCIAL</v>
          </cell>
          <cell r="H1066" t="str">
            <v>02.174.279/0001-55</v>
          </cell>
        </row>
        <row r="1067">
          <cell r="A1067" t="str">
            <v>Distrito FederalFicha de Identificação da Estatal &gt; CNPJ PrincipalCARTÃO BRB S.A.</v>
          </cell>
          <cell r="B1067" t="str">
            <v>Distrito Federal</v>
          </cell>
          <cell r="C1067" t="str">
            <v>Quadro das Empresas Estatais Estaduais</v>
          </cell>
          <cell r="D1067" t="str">
            <v>CNPJ Principal</v>
          </cell>
          <cell r="E1067" t="str">
            <v>Ficha de Identificação da Estatal &gt; CNPJ Principal</v>
          </cell>
          <cell r="F1067" t="str">
            <v>CARTÃO BRB S.A.</v>
          </cell>
          <cell r="G1067" t="str">
            <v>Nome da Empresa***CARTÃO BRB S.A.</v>
          </cell>
          <cell r="H1067" t="str">
            <v>01.984.199/0001-00</v>
          </cell>
        </row>
        <row r="1068">
          <cell r="A1068" t="str">
            <v>Distrito FederalFicha de Identificação da Estatal &gt; CNPJ PrincipalCOMPANHIA DE DESENVOLVIMENTO HABITACIONAL DO DISTRITO FEDERAL - CODHAB</v>
          </cell>
          <cell r="B1068" t="str">
            <v>Distrito Federal</v>
          </cell>
          <cell r="C1068" t="str">
            <v>Quadro das Empresas Estatais Estaduais</v>
          </cell>
          <cell r="D1068" t="str">
            <v>CNPJ Principal</v>
          </cell>
          <cell r="E1068" t="str">
            <v>Ficha de Identificação da Estatal &gt; CNPJ Principal</v>
          </cell>
          <cell r="F1068" t="str">
            <v>COMPANHIA DE DESENVOLVIMENTO HABITACIONAL DO DISTRITO FEDERAL - CODHAB</v>
          </cell>
          <cell r="G1068" t="str">
            <v>Nome da Empresa***COMPANHIA DE DESENVOLVIMENTO HABITACIONAL DO DISTRITO FEDERAL - CODHAB</v>
          </cell>
          <cell r="H1068" t="str">
            <v>09.335.575/0001-30</v>
          </cell>
        </row>
        <row r="1069">
          <cell r="A1069" t="str">
            <v>Distrito FederalFicha de Identificação da Estatal &gt; CNPJ PrincipalEMPRESA DE ASSISTENCIA TECNICA E EXTENSAO RURAL DO DF - EMATER</v>
          </cell>
          <cell r="B1069" t="str">
            <v>Distrito Federal</v>
          </cell>
          <cell r="C1069" t="str">
            <v>Quadro das Empresas Estatais Estaduais</v>
          </cell>
          <cell r="D1069" t="str">
            <v>CNPJ Principal</v>
          </cell>
          <cell r="E1069" t="str">
            <v>Ficha de Identificação da Estatal &gt; CNPJ Principal</v>
          </cell>
          <cell r="F1069" t="str">
            <v>EMPRESA DE ASSISTENCIA TECNICA E EXTENSAO RURAL DO DF - EMATER</v>
          </cell>
          <cell r="G1069" t="str">
            <v>Nome da Empresa***EMPRESA DE ASSISTENCIA TECNICA E EXTENSAO RURAL DO DF - EMATER</v>
          </cell>
          <cell r="H1069" t="str">
            <v>00.509.612/0001-04</v>
          </cell>
        </row>
        <row r="1070">
          <cell r="A1070" t="str">
            <v>Distrito FederalFicha de Identificação da Estatal &gt; CNPJ PrincipalPROFLORA S/A FLORESTAMENTO E REFLORESTAMENTO - EM LIQUIDAÇÃO</v>
          </cell>
          <cell r="B1070" t="str">
            <v>Distrito Federal</v>
          </cell>
          <cell r="C1070" t="str">
            <v>Quadro das Empresas Estatais Estaduais</v>
          </cell>
          <cell r="D1070" t="str">
            <v>CNPJ Principal</v>
          </cell>
          <cell r="E1070" t="str">
            <v>Ficha de Identificação da Estatal &gt; CNPJ Principal</v>
          </cell>
          <cell r="F1070" t="str">
            <v>PROFLORA S/A FLORESTAMENTO E REFLORESTAMENTO - EM LIQUIDAÇÃO</v>
          </cell>
          <cell r="G1070" t="str">
            <v>Nome da Empresa***PROFLORA S/A FLORESTAMENTO E REFLORESTAMENTO - EM LIQUIDAÇÃO</v>
          </cell>
          <cell r="H1070" t="str">
            <v>00338079/0001-65</v>
          </cell>
        </row>
        <row r="1071">
          <cell r="A1071" t="str">
            <v>Distrito FederalFicha de Identificação da Estatal &gt; CNPJ PrincipalDF GESTÃO DE ATIVOS S.A.</v>
          </cell>
          <cell r="B1071" t="str">
            <v>Distrito Federal</v>
          </cell>
          <cell r="C1071" t="str">
            <v>Quadro das Empresas Estatais Estaduais</v>
          </cell>
          <cell r="D1071" t="str">
            <v>CNPJ Principal</v>
          </cell>
          <cell r="E1071" t="str">
            <v>Ficha de Identificação da Estatal &gt; CNPJ Principal</v>
          </cell>
          <cell r="F1071" t="str">
            <v>DF GESTÃO DE ATIVOS S.A.</v>
          </cell>
          <cell r="G1071" t="str">
            <v>Nome da Empresa***DF GESTÃO DE ATIVOS S.A.</v>
          </cell>
          <cell r="H1071" t="str">
            <v>23284932/0001-09</v>
          </cell>
        </row>
        <row r="1072">
          <cell r="A1072" t="str">
            <v>Distrito FederalFicha de Identificação da Estatal &gt; CNPJ PrincipalBRB SERVIÇOS S.A.</v>
          </cell>
          <cell r="B1072" t="str">
            <v>Distrito Federal</v>
          </cell>
          <cell r="C1072" t="str">
            <v>Quadro das Empresas Estatais Estaduais</v>
          </cell>
          <cell r="D1072" t="str">
            <v>CNPJ Principal</v>
          </cell>
          <cell r="E1072" t="str">
            <v>Ficha de Identificação da Estatal &gt; CNPJ Principal</v>
          </cell>
          <cell r="F1072" t="str">
            <v>BRB SERVIÇOS S.A.</v>
          </cell>
          <cell r="G1072" t="str">
            <v>Nome da Empresa***BRB SERVIÇOS S.A.</v>
          </cell>
          <cell r="H1072" t="str">
            <v>12.875.569/0001-80</v>
          </cell>
        </row>
        <row r="1073">
          <cell r="A1073" t="str">
            <v>Distrito FederalFicha de Identificação da Estatal &gt; CNPJ PrincipalBIOTIC S.A. (TERRACAP)</v>
          </cell>
          <cell r="B1073" t="str">
            <v>Distrito Federal</v>
          </cell>
          <cell r="C1073" t="str">
            <v>Quadro das Empresas Estatais Estaduais</v>
          </cell>
          <cell r="D1073" t="str">
            <v>CNPJ Principal</v>
          </cell>
          <cell r="E1073" t="str">
            <v>Ficha de Identificação da Estatal &gt; CNPJ Principal</v>
          </cell>
          <cell r="F1073" t="str">
            <v>BIOTIC S.A. (TERRACAP)</v>
          </cell>
          <cell r="G1073" t="str">
            <v>Nome da Empresa***BIOTIC S.A. (TERRACAP)</v>
          </cell>
          <cell r="H1073" t="str">
            <v>29.580.134/0001-00</v>
          </cell>
        </row>
        <row r="1074">
          <cell r="A1074" t="str">
            <v>Distrito FederalFicha de Identificação da Estatal &gt; CNPJ PrincipalCOMPANHIA DE SANEAMENTO AMBIENTAL DO DISTRITO FEDERAL  - CAESB</v>
          </cell>
          <cell r="B1074" t="str">
            <v>Distrito Federal</v>
          </cell>
          <cell r="C1074" t="str">
            <v>Quadro das Empresas Estatais Estaduais</v>
          </cell>
          <cell r="D1074" t="str">
            <v>CNPJ Principal</v>
          </cell>
          <cell r="E1074" t="str">
            <v>Ficha de Identificação da Estatal &gt; CNPJ Principal</v>
          </cell>
          <cell r="F1074" t="str">
            <v>COMPANHIA DE SANEAMENTO AMBIENTAL DO DISTRITO FEDERAL  - CAESB</v>
          </cell>
          <cell r="G1074" t="str">
            <v>Nome da Empresa***COMPANHIA DE SANEAMENTO AMBIENTAL DO DISTRITO FEDERAL  - CAESB</v>
          </cell>
          <cell r="H1074" t="str">
            <v>00.082.024/0001-37</v>
          </cell>
        </row>
        <row r="1075">
          <cell r="A1075" t="str">
            <v>Distrito FederalFicha de Identificação da Estatal &gt; CNPJ PrincipalCENTRAIS DE ABASTECIMENTO DO DISTRITO FEDERAL S.A - CEASA</v>
          </cell>
          <cell r="B1075" t="str">
            <v>Distrito Federal</v>
          </cell>
          <cell r="C1075" t="str">
            <v>Quadro das Empresas Estatais Estaduais</v>
          </cell>
          <cell r="D1075" t="str">
            <v>CNPJ Principal</v>
          </cell>
          <cell r="E1075" t="str">
            <v>Ficha de Identificação da Estatal &gt; CNPJ Principal</v>
          </cell>
          <cell r="F1075" t="str">
            <v>CENTRAIS DE ABASTECIMENTO DO DISTRITO FEDERAL S.A - CEASA</v>
          </cell>
          <cell r="G1075" t="str">
            <v>Nome da Empresa***CENTRAIS DE ABASTECIMENTO DO DISTRITO FEDERAL S.A - CEASA</v>
          </cell>
          <cell r="H1075" t="str">
            <v>00.314.310/0001-80</v>
          </cell>
        </row>
        <row r="1076">
          <cell r="A1076" t="str">
            <v>Distrito FederalFicha de Identificação da Estatal &gt; CNPJ PrincipalCOMPANHIA DO METROPOLITANO DO DISTRITO FEDERAL - METRÔ-DF</v>
          </cell>
          <cell r="B1076" t="str">
            <v>Distrito Federal</v>
          </cell>
          <cell r="C1076" t="str">
            <v>Quadro das Empresas Estatais Estaduais</v>
          </cell>
          <cell r="D1076" t="str">
            <v>CNPJ Principal</v>
          </cell>
          <cell r="E1076" t="str">
            <v>Ficha de Identificação da Estatal &gt; CNPJ Principal</v>
          </cell>
          <cell r="F1076" t="str">
            <v>COMPANHIA DO METROPOLITANO DO DISTRITO FEDERAL - METRÔ-DF</v>
          </cell>
          <cell r="G1076" t="str">
            <v>Nome da Empresa***COMPANHIA DO METROPOLITANO DO DISTRITO FEDERAL - METRÔ-DF</v>
          </cell>
          <cell r="H1076" t="str">
            <v>38.070.074/0001-77</v>
          </cell>
        </row>
        <row r="1077">
          <cell r="A1077" t="str">
            <v>Distrito FederalFicha de Identificação da Estatal &gt; SetorCOMPANHIA IMOBILIÁRIA DE BRASÍLIA - TERRACAP</v>
          </cell>
          <cell r="B1077" t="str">
            <v>Distrito Federal</v>
          </cell>
          <cell r="C1077" t="str">
            <v>Quadro das Empresas Estatais Estaduais</v>
          </cell>
          <cell r="D1077" t="str">
            <v>Setor</v>
          </cell>
          <cell r="E1077" t="str">
            <v>Ficha de Identificação da Estatal &gt; Setor</v>
          </cell>
          <cell r="F1077" t="str">
            <v>COMPANHIA IMOBILIÁRIA DE BRASÍLIA - TERRACAP</v>
          </cell>
          <cell r="G1077" t="str">
            <v>Nome da Empresa***COMPANHIA IMOBILIÁRIA DE BRASÍLIA - TERRACAP</v>
          </cell>
          <cell r="H1077" t="str">
            <v>OUTRO</v>
          </cell>
        </row>
        <row r="1078">
          <cell r="A1078" t="str">
            <v>Distrito FederalFicha de Identificação da Estatal &gt; SetorBRB ADMINISTRADORA E CORRETORA DE SEGUROS S.A.</v>
          </cell>
          <cell r="B1078" t="str">
            <v>Distrito Federal</v>
          </cell>
          <cell r="C1078" t="str">
            <v>Quadro das Empresas Estatais Estaduais</v>
          </cell>
          <cell r="D1078" t="str">
            <v>Setor</v>
          </cell>
          <cell r="E1078" t="str">
            <v>Ficha de Identificação da Estatal &gt; Setor</v>
          </cell>
          <cell r="F1078" t="str">
            <v>BRB ADMINISTRADORA E CORRETORA DE SEGUROS S.A.</v>
          </cell>
          <cell r="G1078" t="str">
            <v>Nome da Empresa***BRB ADMINISTRADORA E CORRETORA DE SEGUROS S.A.</v>
          </cell>
          <cell r="H1078" t="str">
            <v>FINANCEIRO</v>
          </cell>
        </row>
        <row r="1079">
          <cell r="A1079" t="str">
            <v>Distrito FederalFicha de Identificação da Estatal &gt; SetorSOCIEDADE DE ABASTECIMENTO DE BRASÍLIA S.A. - SAB - EM LIQUIDAÇÃO</v>
          </cell>
          <cell r="B1079" t="str">
            <v>Distrito Federal</v>
          </cell>
          <cell r="C1079" t="str">
            <v>Quadro das Empresas Estatais Estaduais</v>
          </cell>
          <cell r="D1079" t="str">
            <v>Setor</v>
          </cell>
          <cell r="E1079" t="str">
            <v>Ficha de Identificação da Estatal &gt; Setor</v>
          </cell>
          <cell r="F1079" t="str">
            <v>SOCIEDADE DE ABASTECIMENTO DE BRASÍLIA S.A. - SAB - EM LIQUIDAÇÃO</v>
          </cell>
          <cell r="G1079" t="str">
            <v>Nome da Empresa***SOCIEDADE DE ABASTECIMENTO DE BRASÍLIA S.A. - SAB - EM LIQUIDAÇÃO</v>
          </cell>
          <cell r="H1079" t="str">
            <v>ABASTECIMENTO</v>
          </cell>
        </row>
        <row r="1080">
          <cell r="A1080" t="str">
            <v>Distrito FederalFicha de Identificação da Estatal &gt; SetorBRB - CRÉDITO FINANCIAMENTO E INVESTIMENTO S.A.</v>
          </cell>
          <cell r="B1080" t="str">
            <v>Distrito Federal</v>
          </cell>
          <cell r="C1080" t="str">
            <v>Quadro das Empresas Estatais Estaduais</v>
          </cell>
          <cell r="D1080" t="str">
            <v>Setor</v>
          </cell>
          <cell r="E1080" t="str">
            <v>Ficha de Identificação da Estatal &gt; Setor</v>
          </cell>
          <cell r="F1080" t="str">
            <v>BRB - CRÉDITO FINANCIAMENTO E INVESTIMENTO S.A.</v>
          </cell>
          <cell r="G1080" t="str">
            <v>Nome da Empresa***BRB - CRÉDITO FINANCIAMENTO E INVESTIMENTO S.A.</v>
          </cell>
          <cell r="H1080" t="str">
            <v>FINANCEIRO</v>
          </cell>
        </row>
        <row r="1081">
          <cell r="A1081" t="str">
            <v>Distrito FederalFicha de Identificação da Estatal &gt; SetorCOMPANHIA ENERGÉTICA DE BRASÍLIA - CEB (Holding)</v>
          </cell>
          <cell r="B1081" t="str">
            <v>Distrito Federal</v>
          </cell>
          <cell r="C1081" t="str">
            <v>Quadro das Empresas Estatais Estaduais</v>
          </cell>
          <cell r="D1081" t="str">
            <v>Setor</v>
          </cell>
          <cell r="E1081" t="str">
            <v>Ficha de Identificação da Estatal &gt; Setor</v>
          </cell>
          <cell r="F1081" t="str">
            <v>COMPANHIA ENERGÉTICA DE BRASÍLIA - CEB (Holding)</v>
          </cell>
          <cell r="G1081" t="str">
            <v>Nome da Empresa***COMPANHIA ENERGÉTICA DE BRASÍLIA - CEB (Holding)</v>
          </cell>
          <cell r="H1081" t="str">
            <v>ENERGIA</v>
          </cell>
        </row>
        <row r="1082">
          <cell r="A1082" t="str">
            <v>Distrito FederalFicha de Identificação da Estatal &gt; SetorCOMPANHIA DE PLANEJAMENTO DO DISTRITO FEDERAL - CODEPLAN</v>
          </cell>
          <cell r="B1082" t="str">
            <v>Distrito Federal</v>
          </cell>
          <cell r="C1082" t="str">
            <v>Quadro das Empresas Estatais Estaduais</v>
          </cell>
          <cell r="D1082" t="str">
            <v>Setor</v>
          </cell>
          <cell r="E1082" t="str">
            <v>Ficha de Identificação da Estatal &gt; Setor</v>
          </cell>
          <cell r="F1082" t="str">
            <v>COMPANHIA DE PLANEJAMENTO DO DISTRITO FEDERAL - CODEPLAN</v>
          </cell>
          <cell r="G1082" t="str">
            <v>Nome da Empresa***COMPANHIA DE PLANEJAMENTO DO DISTRITO FEDERAL - CODEPLAN</v>
          </cell>
          <cell r="H1082" t="str">
            <v>PESQUISA</v>
          </cell>
        </row>
        <row r="1083">
          <cell r="A1083" t="str">
            <v>Distrito FederalFicha de Identificação da Estatal &gt; SetorSOCIEDADE DE TRANSPORTES COLETIVOS DE BRASÍLIA LTDA. - TCB</v>
          </cell>
          <cell r="B1083" t="str">
            <v>Distrito Federal</v>
          </cell>
          <cell r="C1083" t="str">
            <v>Quadro das Empresas Estatais Estaduais</v>
          </cell>
          <cell r="D1083" t="str">
            <v>Setor</v>
          </cell>
          <cell r="E1083" t="str">
            <v>Ficha de Identificação da Estatal &gt; Setor</v>
          </cell>
          <cell r="F1083" t="str">
            <v>SOCIEDADE DE TRANSPORTES COLETIVOS DE BRASÍLIA LTDA. - TCB</v>
          </cell>
          <cell r="G1083" t="str">
            <v>Nome da Empresa***SOCIEDADE DE TRANSPORTES COLETIVOS DE BRASÍLIA LTDA. - TCB</v>
          </cell>
          <cell r="H1083" t="str">
            <v>TRANSPORTES</v>
          </cell>
        </row>
        <row r="1084">
          <cell r="A1084" t="str">
            <v>Distrito FederalFicha de Identificação da Estatal &gt; SetorBRB - BANCO DE BRASÍLIA S.A.</v>
          </cell>
          <cell r="B1084" t="str">
            <v>Distrito Federal</v>
          </cell>
          <cell r="C1084" t="str">
            <v>Quadro das Empresas Estatais Estaduais</v>
          </cell>
          <cell r="D1084" t="str">
            <v>Setor</v>
          </cell>
          <cell r="E1084" t="str">
            <v>Ficha de Identificação da Estatal &gt; Setor</v>
          </cell>
          <cell r="F1084" t="str">
            <v>BRB - BANCO DE BRASÍLIA S.A.</v>
          </cell>
          <cell r="G1084" t="str">
            <v>Nome da Empresa***BRB - BANCO DE BRASÍLIA S.A.</v>
          </cell>
          <cell r="H1084" t="str">
            <v>FINANCEIRO</v>
          </cell>
        </row>
        <row r="1085">
          <cell r="A1085" t="str">
            <v>Distrito FederalFicha de Identificação da Estatal &gt; SetorBRB - DISTRIBUIDORA DE TÍTULOS E VALORES MOBILIÁRIOS S.A.</v>
          </cell>
          <cell r="B1085" t="str">
            <v>Distrito Federal</v>
          </cell>
          <cell r="C1085" t="str">
            <v>Quadro das Empresas Estatais Estaduais</v>
          </cell>
          <cell r="D1085" t="str">
            <v>Setor</v>
          </cell>
          <cell r="E1085" t="str">
            <v>Ficha de Identificação da Estatal &gt; Setor</v>
          </cell>
          <cell r="F1085" t="str">
            <v>BRB - DISTRIBUIDORA DE TÍTULOS E VALORES MOBILIÁRIOS S.A.</v>
          </cell>
          <cell r="G1085" t="str">
            <v>Nome da Empresa***BRB - DISTRIBUIDORA DE TÍTULOS E VALORES MOBILIÁRIOS S.A.</v>
          </cell>
          <cell r="H1085" t="str">
            <v>FINANCEIRO</v>
          </cell>
        </row>
        <row r="1086">
          <cell r="A1086" t="str">
            <v>Distrito FederalFicha de Identificação da Estatal &gt; SetorCARTÃO BRB S.A.</v>
          </cell>
          <cell r="B1086" t="str">
            <v>Distrito Federal</v>
          </cell>
          <cell r="C1086" t="str">
            <v>Quadro das Empresas Estatais Estaduais</v>
          </cell>
          <cell r="D1086" t="str">
            <v>Setor</v>
          </cell>
          <cell r="E1086" t="str">
            <v>Ficha de Identificação da Estatal &gt; Setor</v>
          </cell>
          <cell r="F1086" t="str">
            <v>CARTÃO BRB S.A.</v>
          </cell>
          <cell r="G1086" t="str">
            <v>Nome da Empresa***CARTÃO BRB S.A.</v>
          </cell>
          <cell r="H1086" t="str">
            <v>FINANCEIRO</v>
          </cell>
        </row>
        <row r="1087">
          <cell r="A1087" t="str">
            <v>Distrito FederalFicha de Identificação da Estatal &gt; SetorCOMPANHIA DE DESENVOLVIMENTO HABITACIONAL DO DISTRITO FEDERAL - CODHAB</v>
          </cell>
          <cell r="B1087" t="str">
            <v>Distrito Federal</v>
          </cell>
          <cell r="C1087" t="str">
            <v>Quadro das Empresas Estatais Estaduais</v>
          </cell>
          <cell r="D1087" t="str">
            <v>Setor</v>
          </cell>
          <cell r="E1087" t="str">
            <v>Ficha de Identificação da Estatal &gt; Setor</v>
          </cell>
          <cell r="F1087" t="str">
            <v>COMPANHIA DE DESENVOLVIMENTO HABITACIONAL DO DISTRITO FEDERAL - CODHAB</v>
          </cell>
          <cell r="G1087" t="str">
            <v>Nome da Empresa***COMPANHIA DE DESENVOLVIMENTO HABITACIONAL DO DISTRITO FEDERAL - CODHAB</v>
          </cell>
          <cell r="H1087" t="str">
            <v>URBANIZAÇÃO</v>
          </cell>
        </row>
        <row r="1088">
          <cell r="A1088" t="str">
            <v>Distrito FederalFicha de Identificação da Estatal &gt; SetorEMPRESA DE ASSISTENCIA TECNICA E EXTENSAO RURAL DO DF - EMATER</v>
          </cell>
          <cell r="B1088" t="str">
            <v>Distrito Federal</v>
          </cell>
          <cell r="C1088" t="str">
            <v>Quadro das Empresas Estatais Estaduais</v>
          </cell>
          <cell r="D1088" t="str">
            <v>Setor</v>
          </cell>
          <cell r="E1088" t="str">
            <v>Ficha de Identificação da Estatal &gt; Setor</v>
          </cell>
          <cell r="F1088" t="str">
            <v>EMPRESA DE ASSISTENCIA TECNICA E EXTENSAO RURAL DO DF - EMATER</v>
          </cell>
          <cell r="G1088" t="str">
            <v>Nome da Empresa***EMPRESA DE ASSISTENCIA TECNICA E EXTENSAO RURAL DO DF - EMATER</v>
          </cell>
          <cell r="H1088" t="str">
            <v>ASSIS. TÉCNICA</v>
          </cell>
        </row>
        <row r="1089">
          <cell r="A1089" t="str">
            <v>Distrito FederalFicha de Identificação da Estatal &gt; SetorCOMPANHIA URBANIZADORA DA NOVA CAPITAL DO BRASIL - NOVACAP</v>
          </cell>
          <cell r="B1089" t="str">
            <v>Distrito Federal</v>
          </cell>
          <cell r="C1089" t="str">
            <v>Quadro das Empresas Estatais Estaduais</v>
          </cell>
          <cell r="D1089" t="str">
            <v>Setor</v>
          </cell>
          <cell r="E1089" t="str">
            <v>Ficha de Identificação da Estatal &gt; Setor</v>
          </cell>
          <cell r="F1089" t="str">
            <v>COMPANHIA URBANIZADORA DA NOVA CAPITAL DO BRASIL - NOVACAP</v>
          </cell>
          <cell r="G1089" t="str">
            <v>Nome da Empresa***COMPANHIA URBANIZADORA DA NOVA CAPITAL DO BRASIL - NOVACAP</v>
          </cell>
          <cell r="H1089" t="str">
            <v>URBANIZAÇÃO</v>
          </cell>
        </row>
        <row r="1090">
          <cell r="A1090" t="str">
            <v>Distrito FederalFicha de Identificação da Estatal &gt; SetorBIOTIC S.A. (TERRACAP)</v>
          </cell>
          <cell r="B1090" t="str">
            <v>Distrito Federal</v>
          </cell>
          <cell r="C1090" t="str">
            <v>Quadro das Empresas Estatais Estaduais</v>
          </cell>
          <cell r="D1090" t="str">
            <v>Setor</v>
          </cell>
          <cell r="E1090" t="str">
            <v>Ficha de Identificação da Estatal &gt; Setor</v>
          </cell>
          <cell r="F1090" t="str">
            <v>BIOTIC S.A. (TERRACAP)</v>
          </cell>
          <cell r="G1090" t="str">
            <v>Nome da Empresa***BIOTIC S.A. (TERRACAP)</v>
          </cell>
          <cell r="H1090" t="str">
            <v>OUTRO</v>
          </cell>
        </row>
        <row r="1091">
          <cell r="A1091" t="str">
            <v>Distrito FederalFicha de Identificação da Estatal &gt; SetorINSTITUTO BRB DE DESENVOLVIMENTO HUMANO E RESPONSABILIDADE SOCIAL</v>
          </cell>
          <cell r="B1091" t="str">
            <v>Distrito Federal</v>
          </cell>
          <cell r="C1091" t="str">
            <v>Quadro das Empresas Estatais Estaduais</v>
          </cell>
          <cell r="D1091" t="str">
            <v>Setor</v>
          </cell>
          <cell r="E1091" t="str">
            <v>Ficha de Identificação da Estatal &gt; Setor</v>
          </cell>
          <cell r="F1091" t="str">
            <v>INSTITUTO BRB DE DESENVOLVIMENTO HUMANO E RESPONSABILIDADE SOCIAL</v>
          </cell>
          <cell r="G1091" t="str">
            <v>Nome da Empresa***INSTITUTO BRB DE DESENVOLVIMENTO HUMANO E RESPONSABILIDADE SOCIAL</v>
          </cell>
          <cell r="H1091" t="str">
            <v>OUTRO</v>
          </cell>
        </row>
        <row r="1092">
          <cell r="A1092" t="str">
            <v>Distrito FederalFicha de Identificação da Estatal &gt; SetorPROFLORA S/A FLORESTAMENTO E REFLORESTAMENTO - EM LIQUIDAÇÃO</v>
          </cell>
          <cell r="B1092" t="str">
            <v>Distrito Federal</v>
          </cell>
          <cell r="C1092" t="str">
            <v>Quadro das Empresas Estatais Estaduais</v>
          </cell>
          <cell r="D1092" t="str">
            <v>Setor</v>
          </cell>
          <cell r="E1092" t="str">
            <v>Ficha de Identificação da Estatal &gt; Setor</v>
          </cell>
          <cell r="F1092" t="str">
            <v>PROFLORA S/A FLORESTAMENTO E REFLORESTAMENTO - EM LIQUIDAÇÃO</v>
          </cell>
          <cell r="G1092" t="str">
            <v>Nome da Empresa***PROFLORA S/A FLORESTAMENTO E REFLORESTAMENTO - EM LIQUIDAÇÃO</v>
          </cell>
          <cell r="H1092" t="str">
            <v>OUTRO</v>
          </cell>
        </row>
        <row r="1093">
          <cell r="A1093" t="str">
            <v>Distrito FederalFicha de Identificação da Estatal &gt; SetorDF GESTÃO DE ATIVOS S.A.</v>
          </cell>
          <cell r="B1093" t="str">
            <v>Distrito Federal</v>
          </cell>
          <cell r="C1093" t="str">
            <v>Quadro das Empresas Estatais Estaduais</v>
          </cell>
          <cell r="D1093" t="str">
            <v>Setor</v>
          </cell>
          <cell r="E1093" t="str">
            <v>Ficha de Identificação da Estatal &gt; Setor</v>
          </cell>
          <cell r="F1093" t="str">
            <v>DF GESTÃO DE ATIVOS S.A.</v>
          </cell>
          <cell r="G1093" t="str">
            <v>Nome da Empresa***DF GESTÃO DE ATIVOS S.A.</v>
          </cell>
          <cell r="H1093" t="str">
            <v>GESTÃO DE ATIVOS</v>
          </cell>
        </row>
        <row r="1094">
          <cell r="A1094" t="str">
            <v>Distrito FederalFicha de Identificação da Estatal &gt; SetorBRB SERVIÇOS S.A.</v>
          </cell>
          <cell r="B1094" t="str">
            <v>Distrito Federal</v>
          </cell>
          <cell r="C1094" t="str">
            <v>Quadro das Empresas Estatais Estaduais</v>
          </cell>
          <cell r="D1094" t="str">
            <v>Setor</v>
          </cell>
          <cell r="E1094" t="str">
            <v>Ficha de Identificação da Estatal &gt; Setor</v>
          </cell>
          <cell r="F1094" t="str">
            <v>BRB SERVIÇOS S.A.</v>
          </cell>
          <cell r="G1094" t="str">
            <v>Nome da Empresa***BRB SERVIÇOS S.A.</v>
          </cell>
          <cell r="H1094" t="str">
            <v>OUTRO</v>
          </cell>
        </row>
        <row r="1095">
          <cell r="A1095" t="str">
            <v>Distrito FederalFicha de Identificação da Estatal &gt; SetorCOMPANHIA DO METROPOLITANO DO DISTRITO FEDERAL - METRÔ-DF</v>
          </cell>
          <cell r="B1095" t="str">
            <v>Distrito Federal</v>
          </cell>
          <cell r="C1095" t="str">
            <v>Quadro das Empresas Estatais Estaduais</v>
          </cell>
          <cell r="D1095" t="str">
            <v>Setor</v>
          </cell>
          <cell r="E1095" t="str">
            <v>Ficha de Identificação da Estatal &gt; Setor</v>
          </cell>
          <cell r="F1095" t="str">
            <v>COMPANHIA DO METROPOLITANO DO DISTRITO FEDERAL - METRÔ-DF</v>
          </cell>
          <cell r="G1095" t="str">
            <v>Nome da Empresa***COMPANHIA DO METROPOLITANO DO DISTRITO FEDERAL - METRÔ-DF</v>
          </cell>
          <cell r="H1095" t="str">
            <v>TRANSPORTES</v>
          </cell>
        </row>
        <row r="1096">
          <cell r="A1096" t="str">
            <v>Distrito FederalFicha de Identificação da Estatal &gt; SetorCOMPANHIA DE SANEAMENTO AMBIENTAL DO DISTRITO FEDERAL  - CAESB</v>
          </cell>
          <cell r="B1096" t="str">
            <v>Distrito Federal</v>
          </cell>
          <cell r="C1096" t="str">
            <v>Quadro das Empresas Estatais Estaduais</v>
          </cell>
          <cell r="D1096" t="str">
            <v>Setor</v>
          </cell>
          <cell r="E1096" t="str">
            <v>Ficha de Identificação da Estatal &gt; Setor</v>
          </cell>
          <cell r="F1096" t="str">
            <v>COMPANHIA DE SANEAMENTO AMBIENTAL DO DISTRITO FEDERAL  - CAESB</v>
          </cell>
          <cell r="G1096" t="str">
            <v>Nome da Empresa***COMPANHIA DE SANEAMENTO AMBIENTAL DO DISTRITO FEDERAL  - CAESB</v>
          </cell>
          <cell r="H1096" t="str">
            <v>SANEAMENTO</v>
          </cell>
        </row>
        <row r="1097">
          <cell r="A1097" t="str">
            <v>Distrito FederalFicha de Identificação da Estatal &gt; SetorCENTRAIS DE ABASTECIMENTO DO DISTRITO FEDERAL S.A - CEASA</v>
          </cell>
          <cell r="B1097" t="str">
            <v>Distrito Federal</v>
          </cell>
          <cell r="C1097" t="str">
            <v>Quadro das Empresas Estatais Estaduais</v>
          </cell>
          <cell r="D1097" t="str">
            <v>Setor</v>
          </cell>
          <cell r="E1097" t="str">
            <v>Ficha de Identificação da Estatal &gt; Setor</v>
          </cell>
          <cell r="F1097" t="str">
            <v>CENTRAIS DE ABASTECIMENTO DO DISTRITO FEDERAL S.A - CEASA</v>
          </cell>
          <cell r="G1097" t="str">
            <v>Nome da Empresa***CENTRAIS DE ABASTECIMENTO DO DISTRITO FEDERAL S.A - CEASA</v>
          </cell>
          <cell r="H1097" t="str">
            <v>ABASTECIMENTO</v>
          </cell>
        </row>
        <row r="1098">
          <cell r="A1098" t="str">
            <v>Distrito FederalFicha de Identificação da Estatal &gt; Natureza JurídicaCOMPANHIA IMOBILIÁRIA DE BRASÍLIA - TERRACAP</v>
          </cell>
          <cell r="B1098" t="str">
            <v>Distrito Federal</v>
          </cell>
          <cell r="C1098" t="str">
            <v>Quadro das Empresas Estatais Estaduais</v>
          </cell>
          <cell r="D1098" t="str">
            <v>Natureza Jurídica</v>
          </cell>
          <cell r="E1098" t="str">
            <v>Ficha de Identificação da Estatal &gt; Natureza Jurídica</v>
          </cell>
          <cell r="F1098" t="str">
            <v>COMPANHIA IMOBILIÁRIA DE BRASÍLIA - TERRACAP</v>
          </cell>
          <cell r="G1098" t="str">
            <v>Nome da Empresa***COMPANHIA IMOBILIÁRIA DE BRASÍLIA - TERRACAP</v>
          </cell>
          <cell r="H1098" t="str">
            <v>EMPRESA PÚBLICA</v>
          </cell>
        </row>
        <row r="1099">
          <cell r="A1099" t="str">
            <v>Distrito FederalFicha de Identificação da Estatal &gt; Natureza JurídicaBRB - CRÉDITO FINANCIAMENTO E INVESTIMENTO S.A.</v>
          </cell>
          <cell r="B1099" t="str">
            <v>Distrito Federal</v>
          </cell>
          <cell r="C1099" t="str">
            <v>Quadro das Empresas Estatais Estaduais</v>
          </cell>
          <cell r="D1099" t="str">
            <v>Natureza Jurídica</v>
          </cell>
          <cell r="E1099" t="str">
            <v>Ficha de Identificação da Estatal &gt; Natureza Jurídica</v>
          </cell>
          <cell r="F1099" t="str">
            <v>BRB - CRÉDITO FINANCIAMENTO E INVESTIMENTO S.A.</v>
          </cell>
          <cell r="G1099" t="str">
            <v>Nome da Empresa***BRB - CRÉDITO FINANCIAMENTO E INVESTIMENTO S.A.</v>
          </cell>
          <cell r="H1099" t="str">
            <v>SOCIEDADE DE ECONOMIA MISTA</v>
          </cell>
        </row>
        <row r="1100">
          <cell r="A1100" t="str">
            <v>Distrito FederalFicha de Identificação da Estatal &gt; Natureza JurídicaSOCIEDADE DE ABASTECIMENTO DE BRASÍLIA S.A. - SAB - EM LIQUIDAÇÃO</v>
          </cell>
          <cell r="B1100" t="str">
            <v>Distrito Federal</v>
          </cell>
          <cell r="C1100" t="str">
            <v>Quadro das Empresas Estatais Estaduais</v>
          </cell>
          <cell r="D1100" t="str">
            <v>Natureza Jurídica</v>
          </cell>
          <cell r="E1100" t="str">
            <v>Ficha de Identificação da Estatal &gt; Natureza Jurídica</v>
          </cell>
          <cell r="F1100" t="str">
            <v>SOCIEDADE DE ABASTECIMENTO DE BRASÍLIA S.A. - SAB - EM LIQUIDAÇÃO</v>
          </cell>
          <cell r="G1100" t="str">
            <v>Nome da Empresa***SOCIEDADE DE ABASTECIMENTO DE BRASÍLIA S.A. - SAB - EM LIQUIDAÇÃO</v>
          </cell>
          <cell r="H1100" t="str">
            <v>EMPRESA PÚBLICA</v>
          </cell>
        </row>
        <row r="1101">
          <cell r="A1101" t="str">
            <v>Distrito FederalFicha de Identificação da Estatal &gt; Natureza JurídicaCOMPANHIA ENERGÉTICA DE BRASÍLIA - CEB (Holding)</v>
          </cell>
          <cell r="B1101" t="str">
            <v>Distrito Federal</v>
          </cell>
          <cell r="C1101" t="str">
            <v>Quadro das Empresas Estatais Estaduais</v>
          </cell>
          <cell r="D1101" t="str">
            <v>Natureza Jurídica</v>
          </cell>
          <cell r="E1101" t="str">
            <v>Ficha de Identificação da Estatal &gt; Natureza Jurídica</v>
          </cell>
          <cell r="F1101" t="str">
            <v>COMPANHIA ENERGÉTICA DE BRASÍLIA - CEB (Holding)</v>
          </cell>
          <cell r="G1101" t="str">
            <v>Nome da Empresa***COMPANHIA ENERGÉTICA DE BRASÍLIA - CEB (Holding)</v>
          </cell>
          <cell r="H1101" t="str">
            <v>SOCIEDADE DE ECONOMIA MISTA</v>
          </cell>
        </row>
        <row r="1102">
          <cell r="A1102" t="str">
            <v>Distrito FederalFicha de Identificação da Estatal &gt; Natureza JurídicaCOMPANHIA DE PLANEJAMENTO DO DISTRITO FEDERAL - CODEPLAN</v>
          </cell>
          <cell r="B1102" t="str">
            <v>Distrito Federal</v>
          </cell>
          <cell r="C1102" t="str">
            <v>Quadro das Empresas Estatais Estaduais</v>
          </cell>
          <cell r="D1102" t="str">
            <v>Natureza Jurídica</v>
          </cell>
          <cell r="E1102" t="str">
            <v>Ficha de Identificação da Estatal &gt; Natureza Jurídica</v>
          </cell>
          <cell r="F1102" t="str">
            <v>COMPANHIA DE PLANEJAMENTO DO DISTRITO FEDERAL - CODEPLAN</v>
          </cell>
          <cell r="G1102" t="str">
            <v>Nome da Empresa***COMPANHIA DE PLANEJAMENTO DO DISTRITO FEDERAL - CODEPLAN</v>
          </cell>
          <cell r="H1102" t="str">
            <v>EMPRESA PÚBLICA</v>
          </cell>
        </row>
        <row r="1103">
          <cell r="A1103" t="str">
            <v>Distrito FederalFicha de Identificação da Estatal &gt; Natureza JurídicaSOCIEDADE DE TRANSPORTES COLETIVOS DE BRASÍLIA LTDA. - TCB</v>
          </cell>
          <cell r="B1103" t="str">
            <v>Distrito Federal</v>
          </cell>
          <cell r="C1103" t="str">
            <v>Quadro das Empresas Estatais Estaduais</v>
          </cell>
          <cell r="D1103" t="str">
            <v>Natureza Jurídica</v>
          </cell>
          <cell r="E1103" t="str">
            <v>Ficha de Identificação da Estatal &gt; Natureza Jurídica</v>
          </cell>
          <cell r="F1103" t="str">
            <v>SOCIEDADE DE TRANSPORTES COLETIVOS DE BRASÍLIA LTDA. - TCB</v>
          </cell>
          <cell r="G1103" t="str">
            <v>Nome da Empresa***SOCIEDADE DE TRANSPORTES COLETIVOS DE BRASÍLIA LTDA. - TCB</v>
          </cell>
          <cell r="H1103" t="str">
            <v>EMPRESA PÚBLICA</v>
          </cell>
        </row>
        <row r="1104">
          <cell r="A1104" t="str">
            <v>Distrito FederalFicha de Identificação da Estatal &gt; Natureza JurídicaBRB - BANCO DE BRASÍLIA S.A.</v>
          </cell>
          <cell r="B1104" t="str">
            <v>Distrito Federal</v>
          </cell>
          <cell r="C1104" t="str">
            <v>Quadro das Empresas Estatais Estaduais</v>
          </cell>
          <cell r="D1104" t="str">
            <v>Natureza Jurídica</v>
          </cell>
          <cell r="E1104" t="str">
            <v>Ficha de Identificação da Estatal &gt; Natureza Jurídica</v>
          </cell>
          <cell r="F1104" t="str">
            <v>BRB - BANCO DE BRASÍLIA S.A.</v>
          </cell>
          <cell r="G1104" t="str">
            <v>Nome da Empresa***BRB - BANCO DE BRASÍLIA S.A.</v>
          </cell>
          <cell r="H1104" t="str">
            <v>SOCIEDADE DE ECONOMIA MISTA</v>
          </cell>
        </row>
        <row r="1105">
          <cell r="A1105" t="str">
            <v>Distrito FederalFicha de Identificação da Estatal &gt; Natureza JurídicaBRB - DISTRIBUIDORA DE TÍTULOS E VALORES MOBILIÁRIOS S.A.</v>
          </cell>
          <cell r="B1105" t="str">
            <v>Distrito Federal</v>
          </cell>
          <cell r="C1105" t="str">
            <v>Quadro das Empresas Estatais Estaduais</v>
          </cell>
          <cell r="D1105" t="str">
            <v>Natureza Jurídica</v>
          </cell>
          <cell r="E1105" t="str">
            <v>Ficha de Identificação da Estatal &gt; Natureza Jurídica</v>
          </cell>
          <cell r="F1105" t="str">
            <v>BRB - DISTRIBUIDORA DE TÍTULOS E VALORES MOBILIÁRIOS S.A.</v>
          </cell>
          <cell r="G1105" t="str">
            <v>Nome da Empresa***BRB - DISTRIBUIDORA DE TÍTULOS E VALORES MOBILIÁRIOS S.A.</v>
          </cell>
          <cell r="H1105" t="str">
            <v>SOCIEDADE DE ECONOMIA MISTA</v>
          </cell>
        </row>
        <row r="1106">
          <cell r="A1106" t="str">
            <v>Distrito FederalFicha de Identificação da Estatal &gt; Natureza JurídicaCARTÃO BRB S.A.</v>
          </cell>
          <cell r="B1106" t="str">
            <v>Distrito Federal</v>
          </cell>
          <cell r="C1106" t="str">
            <v>Quadro das Empresas Estatais Estaduais</v>
          </cell>
          <cell r="D1106" t="str">
            <v>Natureza Jurídica</v>
          </cell>
          <cell r="E1106" t="str">
            <v>Ficha de Identificação da Estatal &gt; Natureza Jurídica</v>
          </cell>
          <cell r="F1106" t="str">
            <v>CARTÃO BRB S.A.</v>
          </cell>
          <cell r="G1106" t="str">
            <v>Nome da Empresa***CARTÃO BRB S.A.</v>
          </cell>
          <cell r="H1106" t="str">
            <v>SOCIEDADE DE ECONOMIA MISTA</v>
          </cell>
        </row>
        <row r="1107">
          <cell r="A1107" t="str">
            <v>Distrito FederalFicha de Identificação da Estatal &gt; Natureza JurídicaCOMPANHIA DE DESENVOLVIMENTO HABITACIONAL DO DISTRITO FEDERAL - CODHAB</v>
          </cell>
          <cell r="B1107" t="str">
            <v>Distrito Federal</v>
          </cell>
          <cell r="C1107" t="str">
            <v>Quadro das Empresas Estatais Estaduais</v>
          </cell>
          <cell r="D1107" t="str">
            <v>Natureza Jurídica</v>
          </cell>
          <cell r="E1107" t="str">
            <v>Ficha de Identificação da Estatal &gt; Natureza Jurídica</v>
          </cell>
          <cell r="F1107" t="str">
            <v>COMPANHIA DE DESENVOLVIMENTO HABITACIONAL DO DISTRITO FEDERAL - CODHAB</v>
          </cell>
          <cell r="G1107" t="str">
            <v>Nome da Empresa***COMPANHIA DE DESENVOLVIMENTO HABITACIONAL DO DISTRITO FEDERAL - CODHAB</v>
          </cell>
          <cell r="H1107" t="str">
            <v>EMPRESA PÚBLICA</v>
          </cell>
        </row>
        <row r="1108">
          <cell r="A1108" t="str">
            <v>Distrito FederalFicha de Identificação da Estatal &gt; Natureza JurídicaEMPRESA DE ASSISTENCIA TECNICA E EXTENSAO RURAL DO DF - EMATER</v>
          </cell>
          <cell r="B1108" t="str">
            <v>Distrito Federal</v>
          </cell>
          <cell r="C1108" t="str">
            <v>Quadro das Empresas Estatais Estaduais</v>
          </cell>
          <cell r="D1108" t="str">
            <v>Natureza Jurídica</v>
          </cell>
          <cell r="E1108" t="str">
            <v>Ficha de Identificação da Estatal &gt; Natureza Jurídica</v>
          </cell>
          <cell r="F1108" t="str">
            <v>EMPRESA DE ASSISTENCIA TECNICA E EXTENSAO RURAL DO DF - EMATER</v>
          </cell>
          <cell r="G1108" t="str">
            <v>Nome da Empresa***EMPRESA DE ASSISTENCIA TECNICA E EXTENSAO RURAL DO DF - EMATER</v>
          </cell>
          <cell r="H1108" t="str">
            <v>EMPRESA PÚBLICA</v>
          </cell>
        </row>
        <row r="1109">
          <cell r="A1109" t="str">
            <v>Distrito FederalFicha de Identificação da Estatal &gt; Natureza JurídicaBRB ADMINISTRADORA E CORRETORA DE SEGUROS S.A.</v>
          </cell>
          <cell r="B1109" t="str">
            <v>Distrito Federal</v>
          </cell>
          <cell r="C1109" t="str">
            <v>Quadro das Empresas Estatais Estaduais</v>
          </cell>
          <cell r="D1109" t="str">
            <v>Natureza Jurídica</v>
          </cell>
          <cell r="E1109" t="str">
            <v>Ficha de Identificação da Estatal &gt; Natureza Jurídica</v>
          </cell>
          <cell r="F1109" t="str">
            <v>BRB ADMINISTRADORA E CORRETORA DE SEGUROS S.A.</v>
          </cell>
          <cell r="G1109" t="str">
            <v>Nome da Empresa***BRB ADMINISTRADORA E CORRETORA DE SEGUROS S.A.</v>
          </cell>
          <cell r="H1109" t="str">
            <v>SOCIEDADE DE ECONOMIA MISTA</v>
          </cell>
        </row>
        <row r="1110">
          <cell r="A1110" t="str">
            <v>Distrito FederalFicha de Identificação da Estatal &gt; Natureza JurídicaCOMPANHIA URBANIZADORA DA NOVA CAPITAL DO BRASIL - NOVACAP</v>
          </cell>
          <cell r="B1110" t="str">
            <v>Distrito Federal</v>
          </cell>
          <cell r="C1110" t="str">
            <v>Quadro das Empresas Estatais Estaduais</v>
          </cell>
          <cell r="D1110" t="str">
            <v>Natureza Jurídica</v>
          </cell>
          <cell r="E1110" t="str">
            <v>Ficha de Identificação da Estatal &gt; Natureza Jurídica</v>
          </cell>
          <cell r="F1110" t="str">
            <v>COMPANHIA URBANIZADORA DA NOVA CAPITAL DO BRASIL - NOVACAP</v>
          </cell>
          <cell r="G1110" t="str">
            <v>Nome da Empresa***COMPANHIA URBANIZADORA DA NOVA CAPITAL DO BRASIL - NOVACAP</v>
          </cell>
          <cell r="H1110" t="str">
            <v>EMPRESA PÚBLICA</v>
          </cell>
        </row>
        <row r="1111">
          <cell r="A1111" t="str">
            <v>Distrito FederalFicha de Identificação da Estatal &gt; Natureza JurídicaINSTITUTO BRB DE DESENVOLVIMENTO HUMANO E RESPONSABILIDADE SOCIAL</v>
          </cell>
          <cell r="B1111" t="str">
            <v>Distrito Federal</v>
          </cell>
          <cell r="C1111" t="str">
            <v>Quadro das Empresas Estatais Estaduais</v>
          </cell>
          <cell r="D1111" t="str">
            <v>Natureza Jurídica</v>
          </cell>
          <cell r="E1111" t="str">
            <v>Ficha de Identificação da Estatal &gt; Natureza Jurídica</v>
          </cell>
          <cell r="F1111" t="str">
            <v>INSTITUTO BRB DE DESENVOLVIMENTO HUMANO E RESPONSABILIDADE SOCIAL</v>
          </cell>
          <cell r="G1111" t="str">
            <v>Nome da Empresa***INSTITUTO BRB DE DESENVOLVIMENTO HUMANO E RESPONSABILIDADE SOCIAL</v>
          </cell>
          <cell r="H1111" t="str">
            <v>SOCIEDADE DE PROPÓSITO ESPECÍFICO</v>
          </cell>
        </row>
        <row r="1112">
          <cell r="A1112" t="str">
            <v>Distrito FederalFicha de Identificação da Estatal &gt; Natureza JurídicaPROFLORA S/A FLORESTAMENTO E REFLORESTAMENTO - EM LIQUIDAÇÃO</v>
          </cell>
          <cell r="B1112" t="str">
            <v>Distrito Federal</v>
          </cell>
          <cell r="C1112" t="str">
            <v>Quadro das Empresas Estatais Estaduais</v>
          </cell>
          <cell r="D1112" t="str">
            <v>Natureza Jurídica</v>
          </cell>
          <cell r="E1112" t="str">
            <v>Ficha de Identificação da Estatal &gt; Natureza Jurídica</v>
          </cell>
          <cell r="F1112" t="str">
            <v>PROFLORA S/A FLORESTAMENTO E REFLORESTAMENTO - EM LIQUIDAÇÃO</v>
          </cell>
          <cell r="G1112" t="str">
            <v>Nome da Empresa***PROFLORA S/A FLORESTAMENTO E REFLORESTAMENTO - EM LIQUIDAÇÃO</v>
          </cell>
          <cell r="H1112" t="str">
            <v>SOCIEDADE DE ECONOMIA MISTA</v>
          </cell>
        </row>
        <row r="1113">
          <cell r="A1113" t="str">
            <v>Distrito FederalFicha de Identificação da Estatal &gt; Natureza JurídicaDF GESTÃO DE ATIVOS S.A.</v>
          </cell>
          <cell r="B1113" t="str">
            <v>Distrito Federal</v>
          </cell>
          <cell r="C1113" t="str">
            <v>Quadro das Empresas Estatais Estaduais</v>
          </cell>
          <cell r="D1113" t="str">
            <v>Natureza Jurídica</v>
          </cell>
          <cell r="E1113" t="str">
            <v>Ficha de Identificação da Estatal &gt; Natureza Jurídica</v>
          </cell>
          <cell r="F1113" t="str">
            <v>DF GESTÃO DE ATIVOS S.A.</v>
          </cell>
          <cell r="G1113" t="str">
            <v>Nome da Empresa***DF GESTÃO DE ATIVOS S.A.</v>
          </cell>
          <cell r="H1113" t="str">
            <v>SOCIEDADE DE ECONOMIA MISTA</v>
          </cell>
        </row>
        <row r="1114">
          <cell r="A1114" t="str">
            <v>Distrito FederalFicha de Identificação da Estatal &gt; Natureza JurídicaBRB SERVIÇOS S.A.</v>
          </cell>
          <cell r="B1114" t="str">
            <v>Distrito Federal</v>
          </cell>
          <cell r="C1114" t="str">
            <v>Quadro das Empresas Estatais Estaduais</v>
          </cell>
          <cell r="D1114" t="str">
            <v>Natureza Jurídica</v>
          </cell>
          <cell r="E1114" t="str">
            <v>Ficha de Identificação da Estatal &gt; Natureza Jurídica</v>
          </cell>
          <cell r="F1114" t="str">
            <v>BRB SERVIÇOS S.A.</v>
          </cell>
          <cell r="G1114" t="str">
            <v>Nome da Empresa***BRB SERVIÇOS S.A.</v>
          </cell>
          <cell r="H1114" t="str">
            <v>SOCIEDADE DE ECONOMIA MISTA</v>
          </cell>
        </row>
        <row r="1115">
          <cell r="A1115" t="str">
            <v>Distrito FederalFicha de Identificação da Estatal &gt; Natureza JurídicaCOMPANHIA DE SANEAMENTO AMBIENTAL DO DISTRITO FEDERAL  - CAESB</v>
          </cell>
          <cell r="B1115" t="str">
            <v>Distrito Federal</v>
          </cell>
          <cell r="C1115" t="str">
            <v>Quadro das Empresas Estatais Estaduais</v>
          </cell>
          <cell r="D1115" t="str">
            <v>Natureza Jurídica</v>
          </cell>
          <cell r="E1115" t="str">
            <v>Ficha de Identificação da Estatal &gt; Natureza Jurídica</v>
          </cell>
          <cell r="F1115" t="str">
            <v>COMPANHIA DE SANEAMENTO AMBIENTAL DO DISTRITO FEDERAL  - CAESB</v>
          </cell>
          <cell r="G1115" t="str">
            <v>Nome da Empresa***COMPANHIA DE SANEAMENTO AMBIENTAL DO DISTRITO FEDERAL  - CAESB</v>
          </cell>
          <cell r="H1115" t="str">
            <v>SOCIEDADE DE ECONOMIA MISTA</v>
          </cell>
        </row>
        <row r="1116">
          <cell r="A1116" t="str">
            <v>Distrito FederalFicha de Identificação da Estatal &gt; Natureza JurídicaCENTRAIS DE ABASTECIMENTO DO DISTRITO FEDERAL S.A - CEASA</v>
          </cell>
          <cell r="B1116" t="str">
            <v>Distrito Federal</v>
          </cell>
          <cell r="C1116" t="str">
            <v>Quadro das Empresas Estatais Estaduais</v>
          </cell>
          <cell r="D1116" t="str">
            <v>Natureza Jurídica</v>
          </cell>
          <cell r="E1116" t="str">
            <v>Ficha de Identificação da Estatal &gt; Natureza Jurídica</v>
          </cell>
          <cell r="F1116" t="str">
            <v>CENTRAIS DE ABASTECIMENTO DO DISTRITO FEDERAL S.A - CEASA</v>
          </cell>
          <cell r="G1116" t="str">
            <v>Nome da Empresa***CENTRAIS DE ABASTECIMENTO DO DISTRITO FEDERAL S.A - CEASA</v>
          </cell>
          <cell r="H1116" t="str">
            <v>SOCIEDADE DE ECONOMIA MISTA</v>
          </cell>
        </row>
        <row r="1117">
          <cell r="A1117" t="str">
            <v>Distrito FederalFicha de Identificação da Estatal &gt; Natureza JurídicaCOMPANHIA DO METROPOLITANO DO DISTRITO FEDERAL - METRÔ-DF</v>
          </cell>
          <cell r="B1117" t="str">
            <v>Distrito Federal</v>
          </cell>
          <cell r="C1117" t="str">
            <v>Quadro das Empresas Estatais Estaduais</v>
          </cell>
          <cell r="D1117" t="str">
            <v>Natureza Jurídica</v>
          </cell>
          <cell r="E1117" t="str">
            <v>Ficha de Identificação da Estatal &gt; Natureza Jurídica</v>
          </cell>
          <cell r="F1117" t="str">
            <v>COMPANHIA DO METROPOLITANO DO DISTRITO FEDERAL - METRÔ-DF</v>
          </cell>
          <cell r="G1117" t="str">
            <v>Nome da Empresa***COMPANHIA DO METROPOLITANO DO DISTRITO FEDERAL - METRÔ-DF</v>
          </cell>
          <cell r="H1117" t="str">
            <v>EMPRESA PÚBLICA</v>
          </cell>
        </row>
        <row r="1118">
          <cell r="A1118" t="str">
            <v>Distrito FederalFicha de Identificação da Estatal &gt; Natureza JurídicaBIOTIC S.A. (TERRACAP)</v>
          </cell>
          <cell r="B1118" t="str">
            <v>Distrito Federal</v>
          </cell>
          <cell r="C1118" t="str">
            <v>Quadro das Empresas Estatais Estaduais</v>
          </cell>
          <cell r="D1118" t="str">
            <v>Natureza Jurídica</v>
          </cell>
          <cell r="E1118" t="str">
            <v>Ficha de Identificação da Estatal &gt; Natureza Jurídica</v>
          </cell>
          <cell r="F1118" t="str">
            <v>BIOTIC S.A. (TERRACAP)</v>
          </cell>
          <cell r="G1118" t="str">
            <v>Nome da Empresa***BIOTIC S.A. (TERRACAP)</v>
          </cell>
          <cell r="H1118" t="str">
            <v>EMPRESA PÚBLICA</v>
          </cell>
        </row>
        <row r="1119">
          <cell r="A1119" t="str">
            <v>Distrito FederalFicha de Identificação da Estatal &gt; Capital AbertoCOMPANHIA IMOBILIÁRIA DE BRASÍLIA - TERRACAP</v>
          </cell>
          <cell r="B1119" t="str">
            <v>Distrito Federal</v>
          </cell>
          <cell r="C1119" t="str">
            <v>Quadro das Empresas Estatais Estaduais</v>
          </cell>
          <cell r="D1119" t="str">
            <v>Capital Aberto</v>
          </cell>
          <cell r="E1119" t="str">
            <v>Ficha de Identificação da Estatal &gt; Capital Aberto</v>
          </cell>
          <cell r="F1119" t="str">
            <v>COMPANHIA IMOBILIÁRIA DE BRASÍLIA - TERRACAP</v>
          </cell>
          <cell r="G1119" t="str">
            <v>Nome da Empresa***COMPANHIA IMOBILIÁRIA DE BRASÍLIA - TERRACAP</v>
          </cell>
          <cell r="H1119" t="str">
            <v>FECHADO</v>
          </cell>
        </row>
        <row r="1120">
          <cell r="A1120" t="str">
            <v>Distrito FederalFicha de Identificação da Estatal &gt; Capital AbertoBRB - CRÉDITO FINANCIAMENTO E INVESTIMENTO S.A.</v>
          </cell>
          <cell r="B1120" t="str">
            <v>Distrito Federal</v>
          </cell>
          <cell r="C1120" t="str">
            <v>Quadro das Empresas Estatais Estaduais</v>
          </cell>
          <cell r="D1120" t="str">
            <v>Capital Aberto</v>
          </cell>
          <cell r="E1120" t="str">
            <v>Ficha de Identificação da Estatal &gt; Capital Aberto</v>
          </cell>
          <cell r="F1120" t="str">
            <v>BRB - CRÉDITO FINANCIAMENTO E INVESTIMENTO S.A.</v>
          </cell>
          <cell r="G1120" t="str">
            <v>Nome da Empresa***BRB - CRÉDITO FINANCIAMENTO E INVESTIMENTO S.A.</v>
          </cell>
          <cell r="H1120" t="str">
            <v>FECHADO</v>
          </cell>
        </row>
        <row r="1121">
          <cell r="A1121" t="str">
            <v>Distrito FederalFicha de Identificação da Estatal &gt; Capital AbertoSOCIEDADE DE ABASTECIMENTO DE BRASÍLIA S.A. - SAB - EM LIQUIDAÇÃO</v>
          </cell>
          <cell r="B1121" t="str">
            <v>Distrito Federal</v>
          </cell>
          <cell r="C1121" t="str">
            <v>Quadro das Empresas Estatais Estaduais</v>
          </cell>
          <cell r="D1121" t="str">
            <v>Capital Aberto</v>
          </cell>
          <cell r="E1121" t="str">
            <v>Ficha de Identificação da Estatal &gt; Capital Aberto</v>
          </cell>
          <cell r="F1121" t="str">
            <v>SOCIEDADE DE ABASTECIMENTO DE BRASÍLIA S.A. - SAB - EM LIQUIDAÇÃO</v>
          </cell>
          <cell r="G1121" t="str">
            <v>Nome da Empresa***SOCIEDADE DE ABASTECIMENTO DE BRASÍLIA S.A. - SAB - EM LIQUIDAÇÃO</v>
          </cell>
          <cell r="H1121" t="str">
            <v>FECHADO</v>
          </cell>
        </row>
        <row r="1122">
          <cell r="A1122" t="str">
            <v>Distrito FederalFicha de Identificação da Estatal &gt; Capital AbertoCOMPANHIA ENERGÉTICA DE BRASÍLIA - CEB (Holding)</v>
          </cell>
          <cell r="B1122" t="str">
            <v>Distrito Federal</v>
          </cell>
          <cell r="C1122" t="str">
            <v>Quadro das Empresas Estatais Estaduais</v>
          </cell>
          <cell r="D1122" t="str">
            <v>Capital Aberto</v>
          </cell>
          <cell r="E1122" t="str">
            <v>Ficha de Identificação da Estatal &gt; Capital Aberto</v>
          </cell>
          <cell r="F1122" t="str">
            <v>COMPANHIA ENERGÉTICA DE BRASÍLIA - CEB (Holding)</v>
          </cell>
          <cell r="G1122" t="str">
            <v>Nome da Empresa***COMPANHIA ENERGÉTICA DE BRASÍLIA - CEB (Holding)</v>
          </cell>
          <cell r="H1122" t="str">
            <v>ABERTO</v>
          </cell>
        </row>
        <row r="1123">
          <cell r="A1123" t="str">
            <v>Distrito FederalFicha de Identificação da Estatal &gt; Capital AbertoCOMPANHIA DE PLANEJAMENTO DO DISTRITO FEDERAL - CODEPLAN</v>
          </cell>
          <cell r="B1123" t="str">
            <v>Distrito Federal</v>
          </cell>
          <cell r="C1123" t="str">
            <v>Quadro das Empresas Estatais Estaduais</v>
          </cell>
          <cell r="D1123" t="str">
            <v>Capital Aberto</v>
          </cell>
          <cell r="E1123" t="str">
            <v>Ficha de Identificação da Estatal &gt; Capital Aberto</v>
          </cell>
          <cell r="F1123" t="str">
            <v>COMPANHIA DE PLANEJAMENTO DO DISTRITO FEDERAL - CODEPLAN</v>
          </cell>
          <cell r="G1123" t="str">
            <v>Nome da Empresa***COMPANHIA DE PLANEJAMENTO DO DISTRITO FEDERAL - CODEPLAN</v>
          </cell>
          <cell r="H1123" t="str">
            <v>FECHADO</v>
          </cell>
        </row>
        <row r="1124">
          <cell r="A1124" t="str">
            <v>Distrito FederalFicha de Identificação da Estatal &gt; Capital AbertoSOCIEDADE DE TRANSPORTES COLETIVOS DE BRASÍLIA LTDA. - TCB</v>
          </cell>
          <cell r="B1124" t="str">
            <v>Distrito Federal</v>
          </cell>
          <cell r="C1124" t="str">
            <v>Quadro das Empresas Estatais Estaduais</v>
          </cell>
          <cell r="D1124" t="str">
            <v>Capital Aberto</v>
          </cell>
          <cell r="E1124" t="str">
            <v>Ficha de Identificação da Estatal &gt; Capital Aberto</v>
          </cell>
          <cell r="F1124" t="str">
            <v>SOCIEDADE DE TRANSPORTES COLETIVOS DE BRASÍLIA LTDA. - TCB</v>
          </cell>
          <cell r="G1124" t="str">
            <v>Nome da Empresa***SOCIEDADE DE TRANSPORTES COLETIVOS DE BRASÍLIA LTDA. - TCB</v>
          </cell>
          <cell r="H1124" t="str">
            <v>FECHADO</v>
          </cell>
        </row>
        <row r="1125">
          <cell r="A1125" t="str">
            <v>Distrito FederalFicha de Identificação da Estatal &gt; Capital AbertoBRB - BANCO DE BRASÍLIA S.A.</v>
          </cell>
          <cell r="B1125" t="str">
            <v>Distrito Federal</v>
          </cell>
          <cell r="C1125" t="str">
            <v>Quadro das Empresas Estatais Estaduais</v>
          </cell>
          <cell r="D1125" t="str">
            <v>Capital Aberto</v>
          </cell>
          <cell r="E1125" t="str">
            <v>Ficha de Identificação da Estatal &gt; Capital Aberto</v>
          </cell>
          <cell r="F1125" t="str">
            <v>BRB - BANCO DE BRASÍLIA S.A.</v>
          </cell>
          <cell r="G1125" t="str">
            <v>Nome da Empresa***BRB - BANCO DE BRASÍLIA S.A.</v>
          </cell>
          <cell r="H1125" t="str">
            <v>ABERTO</v>
          </cell>
        </row>
        <row r="1126">
          <cell r="A1126" t="str">
            <v>Distrito FederalFicha de Identificação da Estatal &gt; Capital AbertoBRB - DISTRIBUIDORA DE TÍTULOS E VALORES MOBILIÁRIOS S.A.</v>
          </cell>
          <cell r="B1126" t="str">
            <v>Distrito Federal</v>
          </cell>
          <cell r="C1126" t="str">
            <v>Quadro das Empresas Estatais Estaduais</v>
          </cell>
          <cell r="D1126" t="str">
            <v>Capital Aberto</v>
          </cell>
          <cell r="E1126" t="str">
            <v>Ficha de Identificação da Estatal &gt; Capital Aberto</v>
          </cell>
          <cell r="F1126" t="str">
            <v>BRB - DISTRIBUIDORA DE TÍTULOS E VALORES MOBILIÁRIOS S.A.</v>
          </cell>
          <cell r="G1126" t="str">
            <v>Nome da Empresa***BRB - DISTRIBUIDORA DE TÍTULOS E VALORES MOBILIÁRIOS S.A.</v>
          </cell>
          <cell r="H1126" t="str">
            <v>FECHADO</v>
          </cell>
        </row>
        <row r="1127">
          <cell r="A1127" t="str">
            <v>Distrito FederalFicha de Identificação da Estatal &gt; Capital AbertoBRB ADMINISTRADORA E CORRETORA DE SEGUROS S.A.</v>
          </cell>
          <cell r="B1127" t="str">
            <v>Distrito Federal</v>
          </cell>
          <cell r="C1127" t="str">
            <v>Quadro das Empresas Estatais Estaduais</v>
          </cell>
          <cell r="D1127" t="str">
            <v>Capital Aberto</v>
          </cell>
          <cell r="E1127" t="str">
            <v>Ficha de Identificação da Estatal &gt; Capital Aberto</v>
          </cell>
          <cell r="F1127" t="str">
            <v>BRB ADMINISTRADORA E CORRETORA DE SEGUROS S.A.</v>
          </cell>
          <cell r="G1127" t="str">
            <v>Nome da Empresa***BRB ADMINISTRADORA E CORRETORA DE SEGUROS S.A.</v>
          </cell>
          <cell r="H1127" t="str">
            <v>FECHADO</v>
          </cell>
        </row>
        <row r="1128">
          <cell r="A1128" t="str">
            <v>Distrito FederalFicha de Identificação da Estatal &gt; Capital AbertoCARTÃO BRB S.A.</v>
          </cell>
          <cell r="B1128" t="str">
            <v>Distrito Federal</v>
          </cell>
          <cell r="C1128" t="str">
            <v>Quadro das Empresas Estatais Estaduais</v>
          </cell>
          <cell r="D1128" t="str">
            <v>Capital Aberto</v>
          </cell>
          <cell r="E1128" t="str">
            <v>Ficha de Identificação da Estatal &gt; Capital Aberto</v>
          </cell>
          <cell r="F1128" t="str">
            <v>CARTÃO BRB S.A.</v>
          </cell>
          <cell r="G1128" t="str">
            <v>Nome da Empresa***CARTÃO BRB S.A.</v>
          </cell>
          <cell r="H1128" t="str">
            <v>FECHADO</v>
          </cell>
        </row>
        <row r="1129">
          <cell r="A1129" t="str">
            <v>Distrito FederalFicha de Identificação da Estatal &gt; Capital AbertoCOMPANHIA DE DESENVOLVIMENTO HABITACIONAL DO DISTRITO FEDERAL - CODHAB</v>
          </cell>
          <cell r="B1129" t="str">
            <v>Distrito Federal</v>
          </cell>
          <cell r="C1129" t="str">
            <v>Quadro das Empresas Estatais Estaduais</v>
          </cell>
          <cell r="D1129" t="str">
            <v>Capital Aberto</v>
          </cell>
          <cell r="E1129" t="str">
            <v>Ficha de Identificação da Estatal &gt; Capital Aberto</v>
          </cell>
          <cell r="F1129" t="str">
            <v>COMPANHIA DE DESENVOLVIMENTO HABITACIONAL DO DISTRITO FEDERAL - CODHAB</v>
          </cell>
          <cell r="G1129" t="str">
            <v>Nome da Empresa***COMPANHIA DE DESENVOLVIMENTO HABITACIONAL DO DISTRITO FEDERAL - CODHAB</v>
          </cell>
          <cell r="H1129" t="str">
            <v>FECHADO</v>
          </cell>
        </row>
        <row r="1130">
          <cell r="A1130" t="str">
            <v>Distrito FederalFicha de Identificação da Estatal &gt; Capital AbertoEMPRESA DE ASSISTENCIA TECNICA E EXTENSAO RURAL DO DF - EMATER</v>
          </cell>
          <cell r="B1130" t="str">
            <v>Distrito Federal</v>
          </cell>
          <cell r="C1130" t="str">
            <v>Quadro das Empresas Estatais Estaduais</v>
          </cell>
          <cell r="D1130" t="str">
            <v>Capital Aberto</v>
          </cell>
          <cell r="E1130" t="str">
            <v>Ficha de Identificação da Estatal &gt; Capital Aberto</v>
          </cell>
          <cell r="F1130" t="str">
            <v>EMPRESA DE ASSISTENCIA TECNICA E EXTENSAO RURAL DO DF - EMATER</v>
          </cell>
          <cell r="G1130" t="str">
            <v>Nome da Empresa***EMPRESA DE ASSISTENCIA TECNICA E EXTENSAO RURAL DO DF - EMATER</v>
          </cell>
          <cell r="H1130" t="str">
            <v>FECHADO</v>
          </cell>
        </row>
        <row r="1131">
          <cell r="A1131" t="str">
            <v>Distrito FederalFicha de Identificação da Estatal &gt; Capital AbertoCOMPANHIA URBANIZADORA DA NOVA CAPITAL DO BRASIL - NOVACAP</v>
          </cell>
          <cell r="B1131" t="str">
            <v>Distrito Federal</v>
          </cell>
          <cell r="C1131" t="str">
            <v>Quadro das Empresas Estatais Estaduais</v>
          </cell>
          <cell r="D1131" t="str">
            <v>Capital Aberto</v>
          </cell>
          <cell r="E1131" t="str">
            <v>Ficha de Identificação da Estatal &gt; Capital Aberto</v>
          </cell>
          <cell r="F1131" t="str">
            <v>COMPANHIA URBANIZADORA DA NOVA CAPITAL DO BRASIL - NOVACAP</v>
          </cell>
          <cell r="G1131" t="str">
            <v>Nome da Empresa***COMPANHIA URBANIZADORA DA NOVA CAPITAL DO BRASIL - NOVACAP</v>
          </cell>
          <cell r="H1131" t="str">
            <v>FECHADO</v>
          </cell>
        </row>
        <row r="1132">
          <cell r="A1132" t="str">
            <v>Distrito FederalFicha de Identificação da Estatal &gt; Capital AbertoBIOTIC S.A. (TERRACAP)</v>
          </cell>
          <cell r="B1132" t="str">
            <v>Distrito Federal</v>
          </cell>
          <cell r="C1132" t="str">
            <v>Quadro das Empresas Estatais Estaduais</v>
          </cell>
          <cell r="D1132" t="str">
            <v>Capital Aberto</v>
          </cell>
          <cell r="E1132" t="str">
            <v>Ficha de Identificação da Estatal &gt; Capital Aberto</v>
          </cell>
          <cell r="F1132" t="str">
            <v>BIOTIC S.A. (TERRACAP)</v>
          </cell>
          <cell r="G1132" t="str">
            <v>Nome da Empresa***BIOTIC S.A. (TERRACAP)</v>
          </cell>
          <cell r="H1132" t="str">
            <v>FECHADO</v>
          </cell>
        </row>
        <row r="1133">
          <cell r="A1133" t="str">
            <v>Distrito FederalFicha de Identificação da Estatal &gt; Capital AbertoPROFLORA S/A FLORESTAMENTO E REFLORESTAMENTO - EM LIQUIDAÇÃO</v>
          </cell>
          <cell r="B1133" t="str">
            <v>Distrito Federal</v>
          </cell>
          <cell r="C1133" t="str">
            <v>Quadro das Empresas Estatais Estaduais</v>
          </cell>
          <cell r="D1133" t="str">
            <v>Capital Aberto</v>
          </cell>
          <cell r="E1133" t="str">
            <v>Ficha de Identificação da Estatal &gt; Capital Aberto</v>
          </cell>
          <cell r="F1133" t="str">
            <v>PROFLORA S/A FLORESTAMENTO E REFLORESTAMENTO - EM LIQUIDAÇÃO</v>
          </cell>
          <cell r="G1133" t="str">
            <v>Nome da Empresa***PROFLORA S/A FLORESTAMENTO E REFLORESTAMENTO - EM LIQUIDAÇÃO</v>
          </cell>
          <cell r="H1133" t="str">
            <v>FECHADO</v>
          </cell>
        </row>
        <row r="1134">
          <cell r="A1134" t="str">
            <v>Distrito FederalFicha de Identificação da Estatal &gt; Capital AbertoDF GESTÃO DE ATIVOS S.A.</v>
          </cell>
          <cell r="B1134" t="str">
            <v>Distrito Federal</v>
          </cell>
          <cell r="C1134" t="str">
            <v>Quadro das Empresas Estatais Estaduais</v>
          </cell>
          <cell r="D1134" t="str">
            <v>Capital Aberto</v>
          </cell>
          <cell r="E1134" t="str">
            <v>Ficha de Identificação da Estatal &gt; Capital Aberto</v>
          </cell>
          <cell r="F1134" t="str">
            <v>DF GESTÃO DE ATIVOS S.A.</v>
          </cell>
          <cell r="G1134" t="str">
            <v>Nome da Empresa***DF GESTÃO DE ATIVOS S.A.</v>
          </cell>
          <cell r="H1134" t="str">
            <v>ABERTO</v>
          </cell>
        </row>
        <row r="1135">
          <cell r="A1135" t="str">
            <v>Distrito FederalFicha de Identificação da Estatal &gt; Capital AbertoBRB SERVIÇOS S.A.</v>
          </cell>
          <cell r="B1135" t="str">
            <v>Distrito Federal</v>
          </cell>
          <cell r="C1135" t="str">
            <v>Quadro das Empresas Estatais Estaduais</v>
          </cell>
          <cell r="D1135" t="str">
            <v>Capital Aberto</v>
          </cell>
          <cell r="E1135" t="str">
            <v>Ficha de Identificação da Estatal &gt; Capital Aberto</v>
          </cell>
          <cell r="F1135" t="str">
            <v>BRB SERVIÇOS S.A.</v>
          </cell>
          <cell r="G1135" t="str">
            <v>Nome da Empresa***BRB SERVIÇOS S.A.</v>
          </cell>
          <cell r="H1135" t="str">
            <v>FECHADO</v>
          </cell>
        </row>
        <row r="1136">
          <cell r="A1136" t="str">
            <v>Distrito FederalFicha de Identificação da Estatal &gt; Capital AbertoINSTITUTO BRB DE DESENVOLVIMENTO HUMANO E RESPONSABILIDADE SOCIAL</v>
          </cell>
          <cell r="B1136" t="str">
            <v>Distrito Federal</v>
          </cell>
          <cell r="C1136" t="str">
            <v>Quadro das Empresas Estatais Estaduais</v>
          </cell>
          <cell r="D1136" t="str">
            <v>Capital Aberto</v>
          </cell>
          <cell r="E1136" t="str">
            <v>Ficha de Identificação da Estatal &gt; Capital Aberto</v>
          </cell>
          <cell r="F1136" t="str">
            <v>INSTITUTO BRB DE DESENVOLVIMENTO HUMANO E RESPONSABILIDADE SOCIAL</v>
          </cell>
          <cell r="G1136" t="str">
            <v>Nome da Empresa***INSTITUTO BRB DE DESENVOLVIMENTO HUMANO E RESPONSABILIDADE SOCIAL</v>
          </cell>
          <cell r="H1136" t="str">
            <v>FECHADO</v>
          </cell>
        </row>
        <row r="1137">
          <cell r="A1137" t="str">
            <v>Distrito FederalFicha de Identificação da Estatal &gt; Capital AbertoCOMPANHIA DO METROPOLITANO DO DISTRITO FEDERAL - METRÔ-DF</v>
          </cell>
          <cell r="B1137" t="str">
            <v>Distrito Federal</v>
          </cell>
          <cell r="C1137" t="str">
            <v>Quadro das Empresas Estatais Estaduais</v>
          </cell>
          <cell r="D1137" t="str">
            <v>Capital Aberto</v>
          </cell>
          <cell r="E1137" t="str">
            <v>Ficha de Identificação da Estatal &gt; Capital Aberto</v>
          </cell>
          <cell r="F1137" t="str">
            <v>COMPANHIA DO METROPOLITANO DO DISTRITO FEDERAL - METRÔ-DF</v>
          </cell>
          <cell r="G1137" t="str">
            <v>Nome da Empresa***COMPANHIA DO METROPOLITANO DO DISTRITO FEDERAL - METRÔ-DF</v>
          </cell>
          <cell r="H1137" t="str">
            <v>FECHADO</v>
          </cell>
        </row>
        <row r="1138">
          <cell r="A1138" t="str">
            <v>Distrito FederalFicha de Identificação da Estatal &gt; Capital AbertoCOMPANHIA DE SANEAMENTO AMBIENTAL DO DISTRITO FEDERAL  - CAESB</v>
          </cell>
          <cell r="B1138" t="str">
            <v>Distrito Federal</v>
          </cell>
          <cell r="C1138" t="str">
            <v>Quadro das Empresas Estatais Estaduais</v>
          </cell>
          <cell r="D1138" t="str">
            <v>Capital Aberto</v>
          </cell>
          <cell r="E1138" t="str">
            <v>Ficha de Identificação da Estatal &gt; Capital Aberto</v>
          </cell>
          <cell r="F1138" t="str">
            <v>COMPANHIA DE SANEAMENTO AMBIENTAL DO DISTRITO FEDERAL  - CAESB</v>
          </cell>
          <cell r="G1138" t="str">
            <v>Nome da Empresa***COMPANHIA DE SANEAMENTO AMBIENTAL DO DISTRITO FEDERAL  - CAESB</v>
          </cell>
          <cell r="H1138" t="str">
            <v>FECHADO</v>
          </cell>
        </row>
        <row r="1139">
          <cell r="A1139" t="str">
            <v>Distrito FederalFicha de Identificação da Estatal &gt; Capital AbertoCENTRAIS DE ABASTECIMENTO DO DISTRITO FEDERAL S.A - CEASA</v>
          </cell>
          <cell r="B1139" t="str">
            <v>Distrito Federal</v>
          </cell>
          <cell r="C1139" t="str">
            <v>Quadro das Empresas Estatais Estaduais</v>
          </cell>
          <cell r="D1139" t="str">
            <v>Capital Aberto</v>
          </cell>
          <cell r="E1139" t="str">
            <v>Ficha de Identificação da Estatal &gt; Capital Aberto</v>
          </cell>
          <cell r="F1139" t="str">
            <v>CENTRAIS DE ABASTECIMENTO DO DISTRITO FEDERAL S.A - CEASA</v>
          </cell>
          <cell r="G1139" t="str">
            <v>Nome da Empresa***CENTRAIS DE ABASTECIMENTO DO DISTRITO FEDERAL S.A - CEASA</v>
          </cell>
          <cell r="H1139" t="str">
            <v>FECHADO</v>
          </cell>
        </row>
        <row r="1140">
          <cell r="A1140" t="str">
            <v>Distrito FederalFicha de Identificação da Estatal &gt; Listada em BolsaCOMPANHIA IMOBILIÁRIA DE BRASÍLIA - TERRACAP</v>
          </cell>
          <cell r="B1140" t="str">
            <v>Distrito Federal</v>
          </cell>
          <cell r="C1140" t="str">
            <v>Quadro das Empresas Estatais Estaduais</v>
          </cell>
          <cell r="D1140" t="str">
            <v>Listada em Bolsa</v>
          </cell>
          <cell r="E1140" t="str">
            <v>Ficha de Identificação da Estatal &gt; Listada em Bolsa</v>
          </cell>
          <cell r="F1140" t="str">
            <v>COMPANHIA IMOBILIÁRIA DE BRASÍLIA - TERRACAP</v>
          </cell>
          <cell r="G1140" t="str">
            <v>Nome da Empresa***COMPANHIA IMOBILIÁRIA DE BRASÍLIA - TERRACAP</v>
          </cell>
          <cell r="H1140" t="str">
            <v>NÃO</v>
          </cell>
        </row>
        <row r="1141">
          <cell r="A1141" t="str">
            <v>Distrito FederalFicha de Identificação da Estatal &gt; Listada em BolsaBRB - CRÉDITO FINANCIAMENTO E INVESTIMENTO S.A.</v>
          </cell>
          <cell r="B1141" t="str">
            <v>Distrito Federal</v>
          </cell>
          <cell r="C1141" t="str">
            <v>Quadro das Empresas Estatais Estaduais</v>
          </cell>
          <cell r="D1141" t="str">
            <v>Listada em Bolsa</v>
          </cell>
          <cell r="E1141" t="str">
            <v>Ficha de Identificação da Estatal &gt; Listada em Bolsa</v>
          </cell>
          <cell r="F1141" t="str">
            <v>BRB - CRÉDITO FINANCIAMENTO E INVESTIMENTO S.A.</v>
          </cell>
          <cell r="G1141" t="str">
            <v>Nome da Empresa***BRB - CRÉDITO FINANCIAMENTO E INVESTIMENTO S.A.</v>
          </cell>
          <cell r="H1141" t="str">
            <v>NÃO</v>
          </cell>
        </row>
        <row r="1142">
          <cell r="A1142" t="str">
            <v>Distrito FederalFicha de Identificação da Estatal &gt; Listada em BolsaBRB ADMINISTRADORA E CORRETORA DE SEGUROS S.A.</v>
          </cell>
          <cell r="B1142" t="str">
            <v>Distrito Federal</v>
          </cell>
          <cell r="C1142" t="str">
            <v>Quadro das Empresas Estatais Estaduais</v>
          </cell>
          <cell r="D1142" t="str">
            <v>Listada em Bolsa</v>
          </cell>
          <cell r="E1142" t="str">
            <v>Ficha de Identificação da Estatal &gt; Listada em Bolsa</v>
          </cell>
          <cell r="F1142" t="str">
            <v>BRB ADMINISTRADORA E CORRETORA DE SEGUROS S.A.</v>
          </cell>
          <cell r="G1142" t="str">
            <v>Nome da Empresa***BRB ADMINISTRADORA E CORRETORA DE SEGUROS S.A.</v>
          </cell>
          <cell r="H1142" t="str">
            <v>NÃO</v>
          </cell>
        </row>
        <row r="1143">
          <cell r="A1143" t="str">
            <v>Distrito FederalFicha de Identificação da Estatal &gt; Listada em BolsaCOMPANHIA ENERGÉTICA DE BRASÍLIA - CEB (Holding)</v>
          </cell>
          <cell r="B1143" t="str">
            <v>Distrito Federal</v>
          </cell>
          <cell r="C1143" t="str">
            <v>Quadro das Empresas Estatais Estaduais</v>
          </cell>
          <cell r="D1143" t="str">
            <v>Listada em Bolsa</v>
          </cell>
          <cell r="E1143" t="str">
            <v>Ficha de Identificação da Estatal &gt; Listada em Bolsa</v>
          </cell>
          <cell r="F1143" t="str">
            <v>COMPANHIA ENERGÉTICA DE BRASÍLIA - CEB (Holding)</v>
          </cell>
          <cell r="G1143" t="str">
            <v>Nome da Empresa***COMPANHIA ENERGÉTICA DE BRASÍLIA - CEB (Holding)</v>
          </cell>
          <cell r="H1143" t="str">
            <v>SIM</v>
          </cell>
        </row>
        <row r="1144">
          <cell r="A1144" t="str">
            <v>Distrito FederalFicha de Identificação da Estatal &gt; Listada em BolsaCOMPANHIA DE PLANEJAMENTO DO DISTRITO FEDERAL - CODEPLAN</v>
          </cell>
          <cell r="B1144" t="str">
            <v>Distrito Federal</v>
          </cell>
          <cell r="C1144" t="str">
            <v>Quadro das Empresas Estatais Estaduais</v>
          </cell>
          <cell r="D1144" t="str">
            <v>Listada em Bolsa</v>
          </cell>
          <cell r="E1144" t="str">
            <v>Ficha de Identificação da Estatal &gt; Listada em Bolsa</v>
          </cell>
          <cell r="F1144" t="str">
            <v>COMPANHIA DE PLANEJAMENTO DO DISTRITO FEDERAL - CODEPLAN</v>
          </cell>
          <cell r="G1144" t="str">
            <v>Nome da Empresa***COMPANHIA DE PLANEJAMENTO DO DISTRITO FEDERAL - CODEPLAN</v>
          </cell>
          <cell r="H1144" t="str">
            <v>NÃO</v>
          </cell>
        </row>
        <row r="1145">
          <cell r="A1145" t="str">
            <v>Distrito FederalFicha de Identificação da Estatal &gt; Listada em BolsaSOCIEDADE DE ABASTECIMENTO DE BRASÍLIA S.A. - SAB - EM LIQUIDAÇÃO</v>
          </cell>
          <cell r="B1145" t="str">
            <v>Distrito Federal</v>
          </cell>
          <cell r="C1145" t="str">
            <v>Quadro das Empresas Estatais Estaduais</v>
          </cell>
          <cell r="D1145" t="str">
            <v>Listada em Bolsa</v>
          </cell>
          <cell r="E1145" t="str">
            <v>Ficha de Identificação da Estatal &gt; Listada em Bolsa</v>
          </cell>
          <cell r="F1145" t="str">
            <v>SOCIEDADE DE ABASTECIMENTO DE BRASÍLIA S.A. - SAB - EM LIQUIDAÇÃO</v>
          </cell>
          <cell r="G1145" t="str">
            <v>Nome da Empresa***SOCIEDADE DE ABASTECIMENTO DE BRASÍLIA S.A. - SAB - EM LIQUIDAÇÃO</v>
          </cell>
          <cell r="H1145" t="str">
            <v>NÃO</v>
          </cell>
        </row>
        <row r="1146">
          <cell r="A1146" t="str">
            <v>Distrito FederalFicha de Identificação da Estatal &gt; Listada em BolsaCOMPANHIA URBANIZADORA DA NOVA CAPITAL DO BRASIL - NOVACAP</v>
          </cell>
          <cell r="B1146" t="str">
            <v>Distrito Federal</v>
          </cell>
          <cell r="C1146" t="str">
            <v>Quadro das Empresas Estatais Estaduais</v>
          </cell>
          <cell r="D1146" t="str">
            <v>Listada em Bolsa</v>
          </cell>
          <cell r="E1146" t="str">
            <v>Ficha de Identificação da Estatal &gt; Listada em Bolsa</v>
          </cell>
          <cell r="F1146" t="str">
            <v>COMPANHIA URBANIZADORA DA NOVA CAPITAL DO BRASIL - NOVACAP</v>
          </cell>
          <cell r="G1146" t="str">
            <v>Nome da Empresa***COMPANHIA URBANIZADORA DA NOVA CAPITAL DO BRASIL - NOVACAP</v>
          </cell>
          <cell r="H1146" t="str">
            <v>NÃO</v>
          </cell>
        </row>
        <row r="1147">
          <cell r="A1147" t="str">
            <v>Distrito FederalFicha de Identificação da Estatal &gt; Listada em BolsaSOCIEDADE DE TRANSPORTES COLETIVOS DE BRASÍLIA LTDA. - TCB</v>
          </cell>
          <cell r="B1147" t="str">
            <v>Distrito Federal</v>
          </cell>
          <cell r="C1147" t="str">
            <v>Quadro das Empresas Estatais Estaduais</v>
          </cell>
          <cell r="D1147" t="str">
            <v>Listada em Bolsa</v>
          </cell>
          <cell r="E1147" t="str">
            <v>Ficha de Identificação da Estatal &gt; Listada em Bolsa</v>
          </cell>
          <cell r="F1147" t="str">
            <v>SOCIEDADE DE TRANSPORTES COLETIVOS DE BRASÍLIA LTDA. - TCB</v>
          </cell>
          <cell r="G1147" t="str">
            <v>Nome da Empresa***SOCIEDADE DE TRANSPORTES COLETIVOS DE BRASÍLIA LTDA. - TCB</v>
          </cell>
          <cell r="H1147" t="str">
            <v>NÃO</v>
          </cell>
        </row>
        <row r="1148">
          <cell r="A1148" t="str">
            <v>Distrito FederalFicha de Identificação da Estatal &gt; Listada em BolsaCARTÃO BRB S.A.</v>
          </cell>
          <cell r="B1148" t="str">
            <v>Distrito Federal</v>
          </cell>
          <cell r="C1148" t="str">
            <v>Quadro das Empresas Estatais Estaduais</v>
          </cell>
          <cell r="D1148" t="str">
            <v>Listada em Bolsa</v>
          </cell>
          <cell r="E1148" t="str">
            <v>Ficha de Identificação da Estatal &gt; Listada em Bolsa</v>
          </cell>
          <cell r="F1148" t="str">
            <v>CARTÃO BRB S.A.</v>
          </cell>
          <cell r="G1148" t="str">
            <v>Nome da Empresa***CARTÃO BRB S.A.</v>
          </cell>
          <cell r="H1148" t="str">
            <v>NÃO</v>
          </cell>
        </row>
        <row r="1149">
          <cell r="A1149" t="str">
            <v>Distrito FederalFicha de Identificação da Estatal &gt; Listada em BolsaBRB - BANCO DE BRASÍLIA S.A.</v>
          </cell>
          <cell r="B1149" t="str">
            <v>Distrito Federal</v>
          </cell>
          <cell r="C1149" t="str">
            <v>Quadro das Empresas Estatais Estaduais</v>
          </cell>
          <cell r="D1149" t="str">
            <v>Listada em Bolsa</v>
          </cell>
          <cell r="E1149" t="str">
            <v>Ficha de Identificação da Estatal &gt; Listada em Bolsa</v>
          </cell>
          <cell r="F1149" t="str">
            <v>BRB - BANCO DE BRASÍLIA S.A.</v>
          </cell>
          <cell r="G1149" t="str">
            <v>Nome da Empresa***BRB - BANCO DE BRASÍLIA S.A.</v>
          </cell>
          <cell r="H1149" t="str">
            <v>SIM</v>
          </cell>
        </row>
        <row r="1150">
          <cell r="A1150" t="str">
            <v>Distrito FederalFicha de Identificação da Estatal &gt; Listada em BolsaBRB - DISTRIBUIDORA DE TÍTULOS E VALORES MOBILIÁRIOS S.A.</v>
          </cell>
          <cell r="B1150" t="str">
            <v>Distrito Federal</v>
          </cell>
          <cell r="C1150" t="str">
            <v>Quadro das Empresas Estatais Estaduais</v>
          </cell>
          <cell r="D1150" t="str">
            <v>Listada em Bolsa</v>
          </cell>
          <cell r="E1150" t="str">
            <v>Ficha de Identificação da Estatal &gt; Listada em Bolsa</v>
          </cell>
          <cell r="F1150" t="str">
            <v>BRB - DISTRIBUIDORA DE TÍTULOS E VALORES MOBILIÁRIOS S.A.</v>
          </cell>
          <cell r="G1150" t="str">
            <v>Nome da Empresa***BRB - DISTRIBUIDORA DE TÍTULOS E VALORES MOBILIÁRIOS S.A.</v>
          </cell>
          <cell r="H1150" t="str">
            <v>NÃO</v>
          </cell>
        </row>
        <row r="1151">
          <cell r="A1151" t="str">
            <v>Distrito FederalFicha de Identificação da Estatal &gt; Listada em BolsaCOMPANHIA DE DESENVOLVIMENTO HABITACIONAL DO DISTRITO FEDERAL - CODHAB</v>
          </cell>
          <cell r="B1151" t="str">
            <v>Distrito Federal</v>
          </cell>
          <cell r="C1151" t="str">
            <v>Quadro das Empresas Estatais Estaduais</v>
          </cell>
          <cell r="D1151" t="str">
            <v>Listada em Bolsa</v>
          </cell>
          <cell r="E1151" t="str">
            <v>Ficha de Identificação da Estatal &gt; Listada em Bolsa</v>
          </cell>
          <cell r="F1151" t="str">
            <v>COMPANHIA DE DESENVOLVIMENTO HABITACIONAL DO DISTRITO FEDERAL - CODHAB</v>
          </cell>
          <cell r="G1151" t="str">
            <v>Nome da Empresa***COMPANHIA DE DESENVOLVIMENTO HABITACIONAL DO DISTRITO FEDERAL - CODHAB</v>
          </cell>
          <cell r="H1151" t="str">
            <v>NÃO</v>
          </cell>
        </row>
        <row r="1152">
          <cell r="A1152" t="str">
            <v>Distrito FederalFicha de Identificação da Estatal &gt; Listada em BolsaEMPRESA DE ASSISTENCIA TECNICA E EXTENSAO RURAL DO DF - EMATER</v>
          </cell>
          <cell r="B1152" t="str">
            <v>Distrito Federal</v>
          </cell>
          <cell r="C1152" t="str">
            <v>Quadro das Empresas Estatais Estaduais</v>
          </cell>
          <cell r="D1152" t="str">
            <v>Listada em Bolsa</v>
          </cell>
          <cell r="E1152" t="str">
            <v>Ficha de Identificação da Estatal &gt; Listada em Bolsa</v>
          </cell>
          <cell r="F1152" t="str">
            <v>EMPRESA DE ASSISTENCIA TECNICA E EXTENSAO RURAL DO DF - EMATER</v>
          </cell>
          <cell r="G1152" t="str">
            <v>Nome da Empresa***EMPRESA DE ASSISTENCIA TECNICA E EXTENSAO RURAL DO DF - EMATER</v>
          </cell>
          <cell r="H1152" t="str">
            <v>NÃO</v>
          </cell>
        </row>
        <row r="1153">
          <cell r="A1153" t="str">
            <v>Distrito FederalFicha de Identificação da Estatal &gt; Listada em BolsaINSTITUTO BRB DE DESENVOLVIMENTO HUMANO E RESPONSABILIDADE SOCIAL</v>
          </cell>
          <cell r="B1153" t="str">
            <v>Distrito Federal</v>
          </cell>
          <cell r="C1153" t="str">
            <v>Quadro das Empresas Estatais Estaduais</v>
          </cell>
          <cell r="D1153" t="str">
            <v>Listada em Bolsa</v>
          </cell>
          <cell r="E1153" t="str">
            <v>Ficha de Identificação da Estatal &gt; Listada em Bolsa</v>
          </cell>
          <cell r="F1153" t="str">
            <v>INSTITUTO BRB DE DESENVOLVIMENTO HUMANO E RESPONSABILIDADE SOCIAL</v>
          </cell>
          <cell r="G1153" t="str">
            <v>Nome da Empresa***INSTITUTO BRB DE DESENVOLVIMENTO HUMANO E RESPONSABILIDADE SOCIAL</v>
          </cell>
          <cell r="H1153" t="str">
            <v>NÃO</v>
          </cell>
        </row>
        <row r="1154">
          <cell r="A1154" t="str">
            <v>Distrito FederalFicha de Identificação da Estatal &gt; Listada em BolsaPROFLORA S/A FLORESTAMENTO E REFLORESTAMENTO - EM LIQUIDAÇÃO</v>
          </cell>
          <cell r="B1154" t="str">
            <v>Distrito Federal</v>
          </cell>
          <cell r="C1154" t="str">
            <v>Quadro das Empresas Estatais Estaduais</v>
          </cell>
          <cell r="D1154" t="str">
            <v>Listada em Bolsa</v>
          </cell>
          <cell r="E1154" t="str">
            <v>Ficha de Identificação da Estatal &gt; Listada em Bolsa</v>
          </cell>
          <cell r="F1154" t="str">
            <v>PROFLORA S/A FLORESTAMENTO E REFLORESTAMENTO - EM LIQUIDAÇÃO</v>
          </cell>
          <cell r="G1154" t="str">
            <v>Nome da Empresa***PROFLORA S/A FLORESTAMENTO E REFLORESTAMENTO - EM LIQUIDAÇÃO</v>
          </cell>
          <cell r="H1154" t="str">
            <v>NÃO</v>
          </cell>
        </row>
        <row r="1155">
          <cell r="A1155" t="str">
            <v>Distrito FederalFicha de Identificação da Estatal &gt; Listada em BolsaDF GESTÃO DE ATIVOS S.A.</v>
          </cell>
          <cell r="B1155" t="str">
            <v>Distrito Federal</v>
          </cell>
          <cell r="C1155" t="str">
            <v>Quadro das Empresas Estatais Estaduais</v>
          </cell>
          <cell r="D1155" t="str">
            <v>Listada em Bolsa</v>
          </cell>
          <cell r="E1155" t="str">
            <v>Ficha de Identificação da Estatal &gt; Listada em Bolsa</v>
          </cell>
          <cell r="F1155" t="str">
            <v>DF GESTÃO DE ATIVOS S.A.</v>
          </cell>
          <cell r="G1155" t="str">
            <v>Nome da Empresa***DF GESTÃO DE ATIVOS S.A.</v>
          </cell>
          <cell r="H1155" t="str">
            <v>NÃO</v>
          </cell>
        </row>
        <row r="1156">
          <cell r="A1156" t="str">
            <v>Distrito FederalFicha de Identificação da Estatal &gt; Listada em BolsaBRB SERVIÇOS S.A.</v>
          </cell>
          <cell r="B1156" t="str">
            <v>Distrito Federal</v>
          </cell>
          <cell r="C1156" t="str">
            <v>Quadro das Empresas Estatais Estaduais</v>
          </cell>
          <cell r="D1156" t="str">
            <v>Listada em Bolsa</v>
          </cell>
          <cell r="E1156" t="str">
            <v>Ficha de Identificação da Estatal &gt; Listada em Bolsa</v>
          </cell>
          <cell r="F1156" t="str">
            <v>BRB SERVIÇOS S.A.</v>
          </cell>
          <cell r="G1156" t="str">
            <v>Nome da Empresa***BRB SERVIÇOS S.A.</v>
          </cell>
          <cell r="H1156" t="str">
            <v>NÃO</v>
          </cell>
        </row>
        <row r="1157">
          <cell r="A1157" t="str">
            <v>Distrito FederalFicha de Identificação da Estatal &gt; Listada em BolsaCOMPANHIA DO METROPOLITANO DO DISTRITO FEDERAL - METRÔ-DF</v>
          </cell>
          <cell r="B1157" t="str">
            <v>Distrito Federal</v>
          </cell>
          <cell r="C1157" t="str">
            <v>Quadro das Empresas Estatais Estaduais</v>
          </cell>
          <cell r="D1157" t="str">
            <v>Listada em Bolsa</v>
          </cell>
          <cell r="E1157" t="str">
            <v>Ficha de Identificação da Estatal &gt; Listada em Bolsa</v>
          </cell>
          <cell r="F1157" t="str">
            <v>COMPANHIA DO METROPOLITANO DO DISTRITO FEDERAL - METRÔ-DF</v>
          </cell>
          <cell r="G1157" t="str">
            <v>Nome da Empresa***COMPANHIA DO METROPOLITANO DO DISTRITO FEDERAL - METRÔ-DF</v>
          </cell>
          <cell r="H1157" t="str">
            <v>NÃO</v>
          </cell>
        </row>
        <row r="1158">
          <cell r="A1158" t="str">
            <v>Distrito FederalFicha de Identificação da Estatal &gt; Listada em BolsaCOMPANHIA DE SANEAMENTO AMBIENTAL DO DISTRITO FEDERAL  - CAESB</v>
          </cell>
          <cell r="B1158" t="str">
            <v>Distrito Federal</v>
          </cell>
          <cell r="C1158" t="str">
            <v>Quadro das Empresas Estatais Estaduais</v>
          </cell>
          <cell r="D1158" t="str">
            <v>Listada em Bolsa</v>
          </cell>
          <cell r="E1158" t="str">
            <v>Ficha de Identificação da Estatal &gt; Listada em Bolsa</v>
          </cell>
          <cell r="F1158" t="str">
            <v>COMPANHIA DE SANEAMENTO AMBIENTAL DO DISTRITO FEDERAL  - CAESB</v>
          </cell>
          <cell r="G1158" t="str">
            <v>Nome da Empresa***COMPANHIA DE SANEAMENTO AMBIENTAL DO DISTRITO FEDERAL  - CAESB</v>
          </cell>
          <cell r="H1158" t="str">
            <v>NÃO</v>
          </cell>
        </row>
        <row r="1159">
          <cell r="A1159" t="str">
            <v>Distrito FederalFicha de Identificação da Estatal &gt; Listada em BolsaCENTRAIS DE ABASTECIMENTO DO DISTRITO FEDERAL S.A - CEASA</v>
          </cell>
          <cell r="B1159" t="str">
            <v>Distrito Federal</v>
          </cell>
          <cell r="C1159" t="str">
            <v>Quadro das Empresas Estatais Estaduais</v>
          </cell>
          <cell r="D1159" t="str">
            <v>Listada em Bolsa</v>
          </cell>
          <cell r="E1159" t="str">
            <v>Ficha de Identificação da Estatal &gt; Listada em Bolsa</v>
          </cell>
          <cell r="F1159" t="str">
            <v>CENTRAIS DE ABASTECIMENTO DO DISTRITO FEDERAL S.A - CEASA</v>
          </cell>
          <cell r="G1159" t="str">
            <v>Nome da Empresa***CENTRAIS DE ABASTECIMENTO DO DISTRITO FEDERAL S.A - CEASA</v>
          </cell>
          <cell r="H1159" t="str">
            <v>NÃO</v>
          </cell>
        </row>
        <row r="1160">
          <cell r="A1160" t="str">
            <v>Distrito FederalFicha de Identificação da Estatal &gt; Listada em BolsaBIOTIC S.A. (TERRACAP)</v>
          </cell>
          <cell r="B1160" t="str">
            <v>Distrito Federal</v>
          </cell>
          <cell r="C1160" t="str">
            <v>Quadro das Empresas Estatais Estaduais</v>
          </cell>
          <cell r="D1160" t="str">
            <v>Listada em Bolsa</v>
          </cell>
          <cell r="E1160" t="str">
            <v>Ficha de Identificação da Estatal &gt; Listada em Bolsa</v>
          </cell>
          <cell r="F1160" t="str">
            <v>BIOTIC S.A. (TERRACAP)</v>
          </cell>
          <cell r="G1160" t="str">
            <v>Nome da Empresa***BIOTIC S.A. (TERRACAP)</v>
          </cell>
          <cell r="H1160" t="str">
            <v>NÃO</v>
          </cell>
        </row>
        <row r="1161">
          <cell r="A1161" t="str">
            <v>Distrito FederalFicha de Identificação da Estatal &gt; É Subsidiária?COMPANHIA IMOBILIÁRIA DE BRASÍLIA - TERRACAP</v>
          </cell>
          <cell r="B1161" t="str">
            <v>Distrito Federal</v>
          </cell>
          <cell r="C1161" t="str">
            <v>Quadro das Empresas Estatais Estaduais</v>
          </cell>
          <cell r="D1161" t="str">
            <v>É Subsidiária?</v>
          </cell>
          <cell r="E1161" t="str">
            <v>Ficha de Identificação da Estatal &gt; É Subsidiária?</v>
          </cell>
          <cell r="F1161" t="str">
            <v>COMPANHIA IMOBILIÁRIA DE BRASÍLIA - TERRACAP</v>
          </cell>
          <cell r="G1161" t="str">
            <v>Nome da Empresa***COMPANHIA IMOBILIÁRIA DE BRASÍLIA - TERRACAP</v>
          </cell>
          <cell r="H1161" t="str">
            <v>NÃO</v>
          </cell>
        </row>
        <row r="1162">
          <cell r="A1162" t="str">
            <v>Distrito FederalFicha de Identificação da Estatal &gt; É Subsidiária?BRB - CRÉDITO FINANCIAMENTO E INVESTIMENTO S.A.</v>
          </cell>
          <cell r="B1162" t="str">
            <v>Distrito Federal</v>
          </cell>
          <cell r="C1162" t="str">
            <v>Quadro das Empresas Estatais Estaduais</v>
          </cell>
          <cell r="D1162" t="str">
            <v>É Subsidiária?</v>
          </cell>
          <cell r="E1162" t="str">
            <v>Ficha de Identificação da Estatal &gt; É Subsidiária?</v>
          </cell>
          <cell r="F1162" t="str">
            <v>BRB - CRÉDITO FINANCIAMENTO E INVESTIMENTO S.A.</v>
          </cell>
          <cell r="G1162" t="str">
            <v>Nome da Empresa***BRB - CRÉDITO FINANCIAMENTO E INVESTIMENTO S.A.</v>
          </cell>
          <cell r="H1162" t="str">
            <v>SIM</v>
          </cell>
        </row>
        <row r="1163">
          <cell r="A1163" t="str">
            <v>Distrito FederalFicha de Identificação da Estatal &gt; É Subsidiária?SOCIEDADE DE ABASTECIMENTO DE BRASÍLIA S.A. - SAB - EM LIQUIDAÇÃO</v>
          </cell>
          <cell r="B1163" t="str">
            <v>Distrito Federal</v>
          </cell>
          <cell r="C1163" t="str">
            <v>Quadro das Empresas Estatais Estaduais</v>
          </cell>
          <cell r="D1163" t="str">
            <v>É Subsidiária?</v>
          </cell>
          <cell r="E1163" t="str">
            <v>Ficha de Identificação da Estatal &gt; É Subsidiária?</v>
          </cell>
          <cell r="F1163" t="str">
            <v>SOCIEDADE DE ABASTECIMENTO DE BRASÍLIA S.A. - SAB - EM LIQUIDAÇÃO</v>
          </cell>
          <cell r="G1163" t="str">
            <v>Nome da Empresa***SOCIEDADE DE ABASTECIMENTO DE BRASÍLIA S.A. - SAB - EM LIQUIDAÇÃO</v>
          </cell>
          <cell r="H1163" t="str">
            <v>NÃO</v>
          </cell>
        </row>
        <row r="1164">
          <cell r="A1164" t="str">
            <v>Distrito FederalFicha de Identificação da Estatal &gt; É Subsidiária?COMPANHIA ENERGÉTICA DE BRASÍLIA - CEB (Holding)</v>
          </cell>
          <cell r="B1164" t="str">
            <v>Distrito Federal</v>
          </cell>
          <cell r="C1164" t="str">
            <v>Quadro das Empresas Estatais Estaduais</v>
          </cell>
          <cell r="D1164" t="str">
            <v>É Subsidiária?</v>
          </cell>
          <cell r="E1164" t="str">
            <v>Ficha de Identificação da Estatal &gt; É Subsidiária?</v>
          </cell>
          <cell r="F1164" t="str">
            <v>COMPANHIA ENERGÉTICA DE BRASÍLIA - CEB (Holding)</v>
          </cell>
          <cell r="G1164" t="str">
            <v>Nome da Empresa***COMPANHIA ENERGÉTICA DE BRASÍLIA - CEB (Holding)</v>
          </cell>
          <cell r="H1164" t="str">
            <v>NÃO</v>
          </cell>
        </row>
        <row r="1165">
          <cell r="A1165" t="str">
            <v>Distrito FederalFicha de Identificação da Estatal &gt; É Subsidiária?COMPANHIA DE PLANEJAMENTO DO DISTRITO FEDERAL - CODEPLAN</v>
          </cell>
          <cell r="B1165" t="str">
            <v>Distrito Federal</v>
          </cell>
          <cell r="C1165" t="str">
            <v>Quadro das Empresas Estatais Estaduais</v>
          </cell>
          <cell r="D1165" t="str">
            <v>É Subsidiária?</v>
          </cell>
          <cell r="E1165" t="str">
            <v>Ficha de Identificação da Estatal &gt; É Subsidiária?</v>
          </cell>
          <cell r="F1165" t="str">
            <v>COMPANHIA DE PLANEJAMENTO DO DISTRITO FEDERAL - CODEPLAN</v>
          </cell>
          <cell r="G1165" t="str">
            <v>Nome da Empresa***COMPANHIA DE PLANEJAMENTO DO DISTRITO FEDERAL - CODEPLAN</v>
          </cell>
          <cell r="H1165" t="str">
            <v>SIM</v>
          </cell>
        </row>
        <row r="1166">
          <cell r="A1166" t="str">
            <v>Distrito FederalFicha de Identificação da Estatal &gt; É Subsidiária?SOCIEDADE DE TRANSPORTES COLETIVOS DE BRASÍLIA LTDA. - TCB</v>
          </cell>
          <cell r="B1166" t="str">
            <v>Distrito Federal</v>
          </cell>
          <cell r="C1166" t="str">
            <v>Quadro das Empresas Estatais Estaduais</v>
          </cell>
          <cell r="D1166" t="str">
            <v>É Subsidiária?</v>
          </cell>
          <cell r="E1166" t="str">
            <v>Ficha de Identificação da Estatal &gt; É Subsidiária?</v>
          </cell>
          <cell r="F1166" t="str">
            <v>SOCIEDADE DE TRANSPORTES COLETIVOS DE BRASÍLIA LTDA. - TCB</v>
          </cell>
          <cell r="G1166" t="str">
            <v>Nome da Empresa***SOCIEDADE DE TRANSPORTES COLETIVOS DE BRASÍLIA LTDA. - TCB</v>
          </cell>
          <cell r="H1166" t="str">
            <v>NÃO</v>
          </cell>
        </row>
        <row r="1167">
          <cell r="A1167" t="str">
            <v>Distrito FederalFicha de Identificação da Estatal &gt; É Subsidiária?CARTÃO BRB S.A.</v>
          </cell>
          <cell r="B1167" t="str">
            <v>Distrito Federal</v>
          </cell>
          <cell r="C1167" t="str">
            <v>Quadro das Empresas Estatais Estaduais</v>
          </cell>
          <cell r="D1167" t="str">
            <v>É Subsidiária?</v>
          </cell>
          <cell r="E1167" t="str">
            <v>Ficha de Identificação da Estatal &gt; É Subsidiária?</v>
          </cell>
          <cell r="F1167" t="str">
            <v>CARTÃO BRB S.A.</v>
          </cell>
          <cell r="G1167" t="str">
            <v>Nome da Empresa***CARTÃO BRB S.A.</v>
          </cell>
          <cell r="H1167" t="str">
            <v>SIM</v>
          </cell>
        </row>
        <row r="1168">
          <cell r="A1168" t="str">
            <v>Distrito FederalFicha de Identificação da Estatal &gt; É Subsidiária?BRB - BANCO DE BRASÍLIA S.A.</v>
          </cell>
          <cell r="B1168" t="str">
            <v>Distrito Federal</v>
          </cell>
          <cell r="C1168" t="str">
            <v>Quadro das Empresas Estatais Estaduais</v>
          </cell>
          <cell r="D1168" t="str">
            <v>É Subsidiária?</v>
          </cell>
          <cell r="E1168" t="str">
            <v>Ficha de Identificação da Estatal &gt; É Subsidiária?</v>
          </cell>
          <cell r="F1168" t="str">
            <v>BRB - BANCO DE BRASÍLIA S.A.</v>
          </cell>
          <cell r="G1168" t="str">
            <v>Nome da Empresa***BRB - BANCO DE BRASÍLIA S.A.</v>
          </cell>
          <cell r="H1168" t="str">
            <v>NÃO</v>
          </cell>
        </row>
        <row r="1169">
          <cell r="A1169" t="str">
            <v>Distrito FederalFicha de Identificação da Estatal &gt; É Subsidiária?BRB - DISTRIBUIDORA DE TÍTULOS E VALORES MOBILIÁRIOS S.A.</v>
          </cell>
          <cell r="B1169" t="str">
            <v>Distrito Federal</v>
          </cell>
          <cell r="C1169" t="str">
            <v>Quadro das Empresas Estatais Estaduais</v>
          </cell>
          <cell r="D1169" t="str">
            <v>É Subsidiária?</v>
          </cell>
          <cell r="E1169" t="str">
            <v>Ficha de Identificação da Estatal &gt; É Subsidiária?</v>
          </cell>
          <cell r="F1169" t="str">
            <v>BRB - DISTRIBUIDORA DE TÍTULOS E VALORES MOBILIÁRIOS S.A.</v>
          </cell>
          <cell r="G1169" t="str">
            <v>Nome da Empresa***BRB - DISTRIBUIDORA DE TÍTULOS E VALORES MOBILIÁRIOS S.A.</v>
          </cell>
          <cell r="H1169" t="str">
            <v>SIM</v>
          </cell>
        </row>
        <row r="1170">
          <cell r="A1170" t="str">
            <v>Distrito FederalFicha de Identificação da Estatal &gt; É Subsidiária?BRB ADMINISTRADORA E CORRETORA DE SEGUROS S.A.</v>
          </cell>
          <cell r="B1170" t="str">
            <v>Distrito Federal</v>
          </cell>
          <cell r="C1170" t="str">
            <v>Quadro das Empresas Estatais Estaduais</v>
          </cell>
          <cell r="D1170" t="str">
            <v>É Subsidiária?</v>
          </cell>
          <cell r="E1170" t="str">
            <v>Ficha de Identificação da Estatal &gt; É Subsidiária?</v>
          </cell>
          <cell r="F1170" t="str">
            <v>BRB ADMINISTRADORA E CORRETORA DE SEGUROS S.A.</v>
          </cell>
          <cell r="G1170" t="str">
            <v>Nome da Empresa***BRB ADMINISTRADORA E CORRETORA DE SEGUROS S.A.</v>
          </cell>
          <cell r="H1170" t="str">
            <v>SIM</v>
          </cell>
        </row>
        <row r="1171">
          <cell r="A1171" t="str">
            <v>Distrito FederalFicha de Identificação da Estatal &gt; É Subsidiária?COMPANHIA DE DESENVOLVIMENTO HABITACIONAL DO DISTRITO FEDERAL - CODHAB</v>
          </cell>
          <cell r="B1171" t="str">
            <v>Distrito Federal</v>
          </cell>
          <cell r="C1171" t="str">
            <v>Quadro das Empresas Estatais Estaduais</v>
          </cell>
          <cell r="D1171" t="str">
            <v>É Subsidiária?</v>
          </cell>
          <cell r="E1171" t="str">
            <v>Ficha de Identificação da Estatal &gt; É Subsidiária?</v>
          </cell>
          <cell r="F1171" t="str">
            <v>COMPANHIA DE DESENVOLVIMENTO HABITACIONAL DO DISTRITO FEDERAL - CODHAB</v>
          </cell>
          <cell r="G1171" t="str">
            <v>Nome da Empresa***COMPANHIA DE DESENVOLVIMENTO HABITACIONAL DO DISTRITO FEDERAL - CODHAB</v>
          </cell>
          <cell r="H1171" t="str">
            <v>NÃO</v>
          </cell>
        </row>
        <row r="1172">
          <cell r="A1172" t="str">
            <v>Distrito FederalFicha de Identificação da Estatal &gt; É Subsidiária?EMPRESA DE ASSISTENCIA TECNICA E EXTENSAO RURAL DO DF - EMATER</v>
          </cell>
          <cell r="B1172" t="str">
            <v>Distrito Federal</v>
          </cell>
          <cell r="C1172" t="str">
            <v>Quadro das Empresas Estatais Estaduais</v>
          </cell>
          <cell r="D1172" t="str">
            <v>É Subsidiária?</v>
          </cell>
          <cell r="E1172" t="str">
            <v>Ficha de Identificação da Estatal &gt; É Subsidiária?</v>
          </cell>
          <cell r="F1172" t="str">
            <v>EMPRESA DE ASSISTENCIA TECNICA E EXTENSAO RURAL DO DF - EMATER</v>
          </cell>
          <cell r="G1172" t="str">
            <v>Nome da Empresa***EMPRESA DE ASSISTENCIA TECNICA E EXTENSAO RURAL DO DF - EMATER</v>
          </cell>
          <cell r="H1172" t="str">
            <v>NÃO</v>
          </cell>
        </row>
        <row r="1173">
          <cell r="A1173" t="str">
            <v>Distrito FederalFicha de Identificação da Estatal &gt; É Subsidiária?COMPANHIA URBANIZADORA DA NOVA CAPITAL DO BRASIL - NOVACAP</v>
          </cell>
          <cell r="B1173" t="str">
            <v>Distrito Federal</v>
          </cell>
          <cell r="C1173" t="str">
            <v>Quadro das Empresas Estatais Estaduais</v>
          </cell>
          <cell r="D1173" t="str">
            <v>É Subsidiária?</v>
          </cell>
          <cell r="E1173" t="str">
            <v>Ficha de Identificação da Estatal &gt; É Subsidiária?</v>
          </cell>
          <cell r="F1173" t="str">
            <v>COMPANHIA URBANIZADORA DA NOVA CAPITAL DO BRASIL - NOVACAP</v>
          </cell>
          <cell r="G1173" t="str">
            <v>Nome da Empresa***COMPANHIA URBANIZADORA DA NOVA CAPITAL DO BRASIL - NOVACAP</v>
          </cell>
          <cell r="H1173" t="str">
            <v>NÃO</v>
          </cell>
        </row>
        <row r="1174">
          <cell r="A1174" t="str">
            <v>Distrito FederalFicha de Identificação da Estatal &gt; É Subsidiária?INSTITUTO BRB DE DESENVOLVIMENTO HUMANO E RESPONSABILIDADE SOCIAL</v>
          </cell>
          <cell r="B1174" t="str">
            <v>Distrito Federal</v>
          </cell>
          <cell r="C1174" t="str">
            <v>Quadro das Empresas Estatais Estaduais</v>
          </cell>
          <cell r="D1174" t="str">
            <v>É Subsidiária?</v>
          </cell>
          <cell r="E1174" t="str">
            <v>Ficha de Identificação da Estatal &gt; É Subsidiária?</v>
          </cell>
          <cell r="F1174" t="str">
            <v>INSTITUTO BRB DE DESENVOLVIMENTO HUMANO E RESPONSABILIDADE SOCIAL</v>
          </cell>
          <cell r="G1174" t="str">
            <v>Nome da Empresa***INSTITUTO BRB DE DESENVOLVIMENTO HUMANO E RESPONSABILIDADE SOCIAL</v>
          </cell>
          <cell r="H1174" t="str">
            <v>SIM</v>
          </cell>
        </row>
        <row r="1175">
          <cell r="A1175" t="str">
            <v>Distrito FederalFicha de Identificação da Estatal &gt; É Subsidiária?PROFLORA S/A FLORESTAMENTO E REFLORESTAMENTO - EM LIQUIDAÇÃO</v>
          </cell>
          <cell r="B1175" t="str">
            <v>Distrito Federal</v>
          </cell>
          <cell r="C1175" t="str">
            <v>Quadro das Empresas Estatais Estaduais</v>
          </cell>
          <cell r="D1175" t="str">
            <v>É Subsidiária?</v>
          </cell>
          <cell r="E1175" t="str">
            <v>Ficha de Identificação da Estatal &gt; É Subsidiária?</v>
          </cell>
          <cell r="F1175" t="str">
            <v>PROFLORA S/A FLORESTAMENTO E REFLORESTAMENTO - EM LIQUIDAÇÃO</v>
          </cell>
          <cell r="G1175" t="str">
            <v>Nome da Empresa***PROFLORA S/A FLORESTAMENTO E REFLORESTAMENTO - EM LIQUIDAÇÃO</v>
          </cell>
          <cell r="H1175" t="str">
            <v>NÃO</v>
          </cell>
        </row>
        <row r="1176">
          <cell r="A1176" t="str">
            <v>Distrito FederalFicha de Identificação da Estatal &gt; É Subsidiária?DF GESTÃO DE ATIVOS S.A.</v>
          </cell>
          <cell r="B1176" t="str">
            <v>Distrito Federal</v>
          </cell>
          <cell r="C1176" t="str">
            <v>Quadro das Empresas Estatais Estaduais</v>
          </cell>
          <cell r="D1176" t="str">
            <v>É Subsidiária?</v>
          </cell>
          <cell r="E1176" t="str">
            <v>Ficha de Identificação da Estatal &gt; É Subsidiária?</v>
          </cell>
          <cell r="F1176" t="str">
            <v>DF GESTÃO DE ATIVOS S.A.</v>
          </cell>
          <cell r="G1176" t="str">
            <v>Nome da Empresa***DF GESTÃO DE ATIVOS S.A.</v>
          </cell>
          <cell r="H1176" t="str">
            <v>NÃO</v>
          </cell>
        </row>
        <row r="1177">
          <cell r="A1177" t="str">
            <v>Distrito FederalFicha de Identificação da Estatal &gt; É Subsidiária?BRB SERVIÇOS S.A.</v>
          </cell>
          <cell r="B1177" t="str">
            <v>Distrito Federal</v>
          </cell>
          <cell r="C1177" t="str">
            <v>Quadro das Empresas Estatais Estaduais</v>
          </cell>
          <cell r="D1177" t="str">
            <v>É Subsidiária?</v>
          </cell>
          <cell r="E1177" t="str">
            <v>Ficha de Identificação da Estatal &gt; É Subsidiária?</v>
          </cell>
          <cell r="F1177" t="str">
            <v>BRB SERVIÇOS S.A.</v>
          </cell>
          <cell r="G1177" t="str">
            <v>Nome da Empresa***BRB SERVIÇOS S.A.</v>
          </cell>
          <cell r="H1177" t="str">
            <v>SIM</v>
          </cell>
        </row>
        <row r="1178">
          <cell r="A1178" t="str">
            <v>Distrito FederalFicha de Identificação da Estatal &gt; É Subsidiária?COMPANHIA DO METROPOLITANO DO DISTRITO FEDERAL - METRÔ-DF</v>
          </cell>
          <cell r="B1178" t="str">
            <v>Distrito Federal</v>
          </cell>
          <cell r="C1178" t="str">
            <v>Quadro das Empresas Estatais Estaduais</v>
          </cell>
          <cell r="D1178" t="str">
            <v>É Subsidiária?</v>
          </cell>
          <cell r="E1178" t="str">
            <v>Ficha de Identificação da Estatal &gt; É Subsidiária?</v>
          </cell>
          <cell r="F1178" t="str">
            <v>COMPANHIA DO METROPOLITANO DO DISTRITO FEDERAL - METRÔ-DF</v>
          </cell>
          <cell r="G1178" t="str">
            <v>Nome da Empresa***COMPANHIA DO METROPOLITANO DO DISTRITO FEDERAL - METRÔ-DF</v>
          </cell>
          <cell r="H1178" t="str">
            <v>NÃO</v>
          </cell>
        </row>
        <row r="1179">
          <cell r="A1179" t="str">
            <v>Distrito FederalFicha de Identificação da Estatal &gt; É Subsidiária?BIOTIC S.A. (TERRACAP)</v>
          </cell>
          <cell r="B1179" t="str">
            <v>Distrito Federal</v>
          </cell>
          <cell r="C1179" t="str">
            <v>Quadro das Empresas Estatais Estaduais</v>
          </cell>
          <cell r="D1179" t="str">
            <v>É Subsidiária?</v>
          </cell>
          <cell r="E1179" t="str">
            <v>Ficha de Identificação da Estatal &gt; É Subsidiária?</v>
          </cell>
          <cell r="F1179" t="str">
            <v>BIOTIC S.A. (TERRACAP)</v>
          </cell>
          <cell r="G1179" t="str">
            <v>Nome da Empresa***BIOTIC S.A. (TERRACAP)</v>
          </cell>
          <cell r="H1179" t="str">
            <v>SIM</v>
          </cell>
        </row>
        <row r="1180">
          <cell r="A1180" t="str">
            <v>Distrito FederalFicha de Identificação da Estatal &gt; É Subsidiária?COMPANHIA DE SANEAMENTO AMBIENTAL DO DISTRITO FEDERAL  - CAESB</v>
          </cell>
          <cell r="B1180" t="str">
            <v>Distrito Federal</v>
          </cell>
          <cell r="C1180" t="str">
            <v>Quadro das Empresas Estatais Estaduais</v>
          </cell>
          <cell r="D1180" t="str">
            <v>É Subsidiária?</v>
          </cell>
          <cell r="E1180" t="str">
            <v>Ficha de Identificação da Estatal &gt; É Subsidiária?</v>
          </cell>
          <cell r="F1180" t="str">
            <v>COMPANHIA DE SANEAMENTO AMBIENTAL DO DISTRITO FEDERAL  - CAESB</v>
          </cell>
          <cell r="G1180" t="str">
            <v>Nome da Empresa***COMPANHIA DE SANEAMENTO AMBIENTAL DO DISTRITO FEDERAL  - CAESB</v>
          </cell>
          <cell r="H1180" t="str">
            <v>NÃO</v>
          </cell>
        </row>
        <row r="1181">
          <cell r="A1181" t="str">
            <v>Distrito FederalFicha de Identificação da Estatal &gt; É Subsidiária?CENTRAIS DE ABASTECIMENTO DO DISTRITO FEDERAL S.A - CEASA</v>
          </cell>
          <cell r="B1181" t="str">
            <v>Distrito Federal</v>
          </cell>
          <cell r="C1181" t="str">
            <v>Quadro das Empresas Estatais Estaduais</v>
          </cell>
          <cell r="D1181" t="str">
            <v>É Subsidiária?</v>
          </cell>
          <cell r="E1181" t="str">
            <v>Ficha de Identificação da Estatal &gt; É Subsidiária?</v>
          </cell>
          <cell r="F1181" t="str">
            <v>CENTRAIS DE ABASTECIMENTO DO DISTRITO FEDERAL S.A - CEASA</v>
          </cell>
          <cell r="G1181" t="str">
            <v>Nome da Empresa***CENTRAIS DE ABASTECIMENTO DO DISTRITO FEDERAL S.A - CEASA</v>
          </cell>
          <cell r="H1181" t="str">
            <v>NÃO</v>
          </cell>
        </row>
        <row r="1182">
          <cell r="A1182" t="str">
            <v>Distrito FederalFicha de Identificação da Estatal &gt; DependênciaCOMPANHIA IMOBILIÁRIA DE BRASÍLIA - TERRACAP</v>
          </cell>
          <cell r="B1182" t="str">
            <v>Distrito Federal</v>
          </cell>
          <cell r="C1182" t="str">
            <v>Quadro das Empresas Estatais Estaduais</v>
          </cell>
          <cell r="D1182" t="str">
            <v>Dependência</v>
          </cell>
          <cell r="E1182" t="str">
            <v>Ficha de Identificação da Estatal &gt; Dependência</v>
          </cell>
          <cell r="F1182" t="str">
            <v>COMPANHIA IMOBILIÁRIA DE BRASÍLIA - TERRACAP</v>
          </cell>
          <cell r="G1182" t="str">
            <v>Nome da Empresa***COMPANHIA IMOBILIÁRIA DE BRASÍLIA - TERRACAP</v>
          </cell>
          <cell r="H1182" t="str">
            <v>NÃO DEPENDENTE</v>
          </cell>
        </row>
        <row r="1183">
          <cell r="A1183" t="str">
            <v>Distrito FederalFicha de Identificação da Estatal &gt; DependênciaBRB - CRÉDITO FINANCIAMENTO E INVESTIMENTO S.A.</v>
          </cell>
          <cell r="B1183" t="str">
            <v>Distrito Federal</v>
          </cell>
          <cell r="C1183" t="str">
            <v>Quadro das Empresas Estatais Estaduais</v>
          </cell>
          <cell r="D1183" t="str">
            <v>Dependência</v>
          </cell>
          <cell r="E1183" t="str">
            <v>Ficha de Identificação da Estatal &gt; Dependência</v>
          </cell>
          <cell r="F1183" t="str">
            <v>BRB - CRÉDITO FINANCIAMENTO E INVESTIMENTO S.A.</v>
          </cell>
          <cell r="G1183" t="str">
            <v>Nome da Empresa***BRB - CRÉDITO FINANCIAMENTO E INVESTIMENTO S.A.</v>
          </cell>
          <cell r="H1183" t="str">
            <v>NÃO DEPENDENTE</v>
          </cell>
        </row>
        <row r="1184">
          <cell r="A1184" t="str">
            <v>Distrito FederalFicha de Identificação da Estatal &gt; DependênciaSOCIEDADE DE ABASTECIMENTO DE BRASÍLIA S.A. - SAB - EM LIQUIDAÇÃO</v>
          </cell>
          <cell r="B1184" t="str">
            <v>Distrito Federal</v>
          </cell>
          <cell r="C1184" t="str">
            <v>Quadro das Empresas Estatais Estaduais</v>
          </cell>
          <cell r="D1184" t="str">
            <v>Dependência</v>
          </cell>
          <cell r="E1184" t="str">
            <v>Ficha de Identificação da Estatal &gt; Dependência</v>
          </cell>
          <cell r="F1184" t="str">
            <v>SOCIEDADE DE ABASTECIMENTO DE BRASÍLIA S.A. - SAB - EM LIQUIDAÇÃO</v>
          </cell>
          <cell r="G1184" t="str">
            <v>Nome da Empresa***SOCIEDADE DE ABASTECIMENTO DE BRASÍLIA S.A. - SAB - EM LIQUIDAÇÃO</v>
          </cell>
          <cell r="H1184" t="str">
            <v>DEPENDENTE</v>
          </cell>
        </row>
        <row r="1185">
          <cell r="A1185" t="str">
            <v>Distrito FederalFicha de Identificação da Estatal &gt; DependênciaCOMPANHIA ENERGÉTICA DE BRASÍLIA - CEB (Holding)</v>
          </cell>
          <cell r="B1185" t="str">
            <v>Distrito Federal</v>
          </cell>
          <cell r="C1185" t="str">
            <v>Quadro das Empresas Estatais Estaduais</v>
          </cell>
          <cell r="D1185" t="str">
            <v>Dependência</v>
          </cell>
          <cell r="E1185" t="str">
            <v>Ficha de Identificação da Estatal &gt; Dependência</v>
          </cell>
          <cell r="F1185" t="str">
            <v>COMPANHIA ENERGÉTICA DE BRASÍLIA - CEB (Holding)</v>
          </cell>
          <cell r="G1185" t="str">
            <v>Nome da Empresa***COMPANHIA ENERGÉTICA DE BRASÍLIA - CEB (Holding)</v>
          </cell>
          <cell r="H1185" t="str">
            <v>NÃO DEPENDENTE</v>
          </cell>
        </row>
        <row r="1186">
          <cell r="A1186" t="str">
            <v>Distrito FederalFicha de Identificação da Estatal &gt; DependênciaCOMPANHIA DE PLANEJAMENTO DO DISTRITO FEDERAL - CODEPLAN</v>
          </cell>
          <cell r="B1186" t="str">
            <v>Distrito Federal</v>
          </cell>
          <cell r="C1186" t="str">
            <v>Quadro das Empresas Estatais Estaduais</v>
          </cell>
          <cell r="D1186" t="str">
            <v>Dependência</v>
          </cell>
          <cell r="E1186" t="str">
            <v>Ficha de Identificação da Estatal &gt; Dependência</v>
          </cell>
          <cell r="F1186" t="str">
            <v>COMPANHIA DE PLANEJAMENTO DO DISTRITO FEDERAL - CODEPLAN</v>
          </cell>
          <cell r="G1186" t="str">
            <v>Nome da Empresa***COMPANHIA DE PLANEJAMENTO DO DISTRITO FEDERAL - CODEPLAN</v>
          </cell>
          <cell r="H1186" t="str">
            <v>DEPENDENTE</v>
          </cell>
        </row>
        <row r="1187">
          <cell r="A1187" t="str">
            <v>Distrito FederalFicha de Identificação da Estatal &gt; DependênciaCOMPANHIA URBANIZADORA DA NOVA CAPITAL DO BRASIL - NOVACAP</v>
          </cell>
          <cell r="B1187" t="str">
            <v>Distrito Federal</v>
          </cell>
          <cell r="C1187" t="str">
            <v>Quadro das Empresas Estatais Estaduais</v>
          </cell>
          <cell r="D1187" t="str">
            <v>Dependência</v>
          </cell>
          <cell r="E1187" t="str">
            <v>Ficha de Identificação da Estatal &gt; Dependência</v>
          </cell>
          <cell r="F1187" t="str">
            <v>COMPANHIA URBANIZADORA DA NOVA CAPITAL DO BRASIL - NOVACAP</v>
          </cell>
          <cell r="G1187" t="str">
            <v>Nome da Empresa***COMPANHIA URBANIZADORA DA NOVA CAPITAL DO BRASIL - NOVACAP</v>
          </cell>
          <cell r="H1187" t="str">
            <v>DEPENDENTE</v>
          </cell>
        </row>
        <row r="1188">
          <cell r="A1188" t="str">
            <v>Distrito FederalFicha de Identificação da Estatal &gt; DependênciaSOCIEDADE DE TRANSPORTES COLETIVOS DE BRASÍLIA LTDA. - TCB</v>
          </cell>
          <cell r="B1188" t="str">
            <v>Distrito Federal</v>
          </cell>
          <cell r="C1188" t="str">
            <v>Quadro das Empresas Estatais Estaduais</v>
          </cell>
          <cell r="D1188" t="str">
            <v>Dependência</v>
          </cell>
          <cell r="E1188" t="str">
            <v>Ficha de Identificação da Estatal &gt; Dependência</v>
          </cell>
          <cell r="F1188" t="str">
            <v>SOCIEDADE DE TRANSPORTES COLETIVOS DE BRASÍLIA LTDA. - TCB</v>
          </cell>
          <cell r="G1188" t="str">
            <v>Nome da Empresa***SOCIEDADE DE TRANSPORTES COLETIVOS DE BRASÍLIA LTDA. - TCB</v>
          </cell>
          <cell r="H1188" t="str">
            <v>DEPENDENTE</v>
          </cell>
        </row>
        <row r="1189">
          <cell r="A1189" t="str">
            <v>Distrito FederalFicha de Identificação da Estatal &gt; DependênciaBRB - BANCO DE BRASÍLIA S.A.</v>
          </cell>
          <cell r="B1189" t="str">
            <v>Distrito Federal</v>
          </cell>
          <cell r="C1189" t="str">
            <v>Quadro das Empresas Estatais Estaduais</v>
          </cell>
          <cell r="D1189" t="str">
            <v>Dependência</v>
          </cell>
          <cell r="E1189" t="str">
            <v>Ficha de Identificação da Estatal &gt; Dependência</v>
          </cell>
          <cell r="F1189" t="str">
            <v>BRB - BANCO DE BRASÍLIA S.A.</v>
          </cell>
          <cell r="G1189" t="str">
            <v>Nome da Empresa***BRB - BANCO DE BRASÍLIA S.A.</v>
          </cell>
          <cell r="H1189" t="str">
            <v>NÃO DEPENDENTE</v>
          </cell>
        </row>
        <row r="1190">
          <cell r="A1190" t="str">
            <v>Distrito FederalFicha de Identificação da Estatal &gt; DependênciaBRB - DISTRIBUIDORA DE TÍTULOS E VALORES MOBILIÁRIOS S.A.</v>
          </cell>
          <cell r="B1190" t="str">
            <v>Distrito Federal</v>
          </cell>
          <cell r="C1190" t="str">
            <v>Quadro das Empresas Estatais Estaduais</v>
          </cell>
          <cell r="D1190" t="str">
            <v>Dependência</v>
          </cell>
          <cell r="E1190" t="str">
            <v>Ficha de Identificação da Estatal &gt; Dependência</v>
          </cell>
          <cell r="F1190" t="str">
            <v>BRB - DISTRIBUIDORA DE TÍTULOS E VALORES MOBILIÁRIOS S.A.</v>
          </cell>
          <cell r="G1190" t="str">
            <v>Nome da Empresa***BRB - DISTRIBUIDORA DE TÍTULOS E VALORES MOBILIÁRIOS S.A.</v>
          </cell>
          <cell r="H1190" t="str">
            <v>NÃO DEPENDENTE</v>
          </cell>
        </row>
        <row r="1191">
          <cell r="A1191" t="str">
            <v>Distrito FederalFicha de Identificação da Estatal &gt; DependênciaBRB ADMINISTRADORA E CORRETORA DE SEGUROS S.A.</v>
          </cell>
          <cell r="B1191" t="str">
            <v>Distrito Federal</v>
          </cell>
          <cell r="C1191" t="str">
            <v>Quadro das Empresas Estatais Estaduais</v>
          </cell>
          <cell r="D1191" t="str">
            <v>Dependência</v>
          </cell>
          <cell r="E1191" t="str">
            <v>Ficha de Identificação da Estatal &gt; Dependência</v>
          </cell>
          <cell r="F1191" t="str">
            <v>BRB ADMINISTRADORA E CORRETORA DE SEGUROS S.A.</v>
          </cell>
          <cell r="G1191" t="str">
            <v>Nome da Empresa***BRB ADMINISTRADORA E CORRETORA DE SEGUROS S.A.</v>
          </cell>
          <cell r="H1191" t="str">
            <v>NÃO DEPENDENTE</v>
          </cell>
        </row>
        <row r="1192">
          <cell r="A1192" t="str">
            <v>Distrito FederalFicha de Identificação da Estatal &gt; DependênciaCARTÃO BRB S.A.</v>
          </cell>
          <cell r="B1192" t="str">
            <v>Distrito Federal</v>
          </cell>
          <cell r="C1192" t="str">
            <v>Quadro das Empresas Estatais Estaduais</v>
          </cell>
          <cell r="D1192" t="str">
            <v>Dependência</v>
          </cell>
          <cell r="E1192" t="str">
            <v>Ficha de Identificação da Estatal &gt; Dependência</v>
          </cell>
          <cell r="F1192" t="str">
            <v>CARTÃO BRB S.A.</v>
          </cell>
          <cell r="G1192" t="str">
            <v>Nome da Empresa***CARTÃO BRB S.A.</v>
          </cell>
          <cell r="H1192" t="str">
            <v>NÃO DEPENDENTE</v>
          </cell>
        </row>
        <row r="1193">
          <cell r="A1193" t="str">
            <v>Distrito FederalFicha de Identificação da Estatal &gt; DependênciaCOMPANHIA DE DESENVOLVIMENTO HABITACIONAL DO DISTRITO FEDERAL - CODHAB</v>
          </cell>
          <cell r="B1193" t="str">
            <v>Distrito Federal</v>
          </cell>
          <cell r="C1193" t="str">
            <v>Quadro das Empresas Estatais Estaduais</v>
          </cell>
          <cell r="D1193" t="str">
            <v>Dependência</v>
          </cell>
          <cell r="E1193" t="str">
            <v>Ficha de Identificação da Estatal &gt; Dependência</v>
          </cell>
          <cell r="F1193" t="str">
            <v>COMPANHIA DE DESENVOLVIMENTO HABITACIONAL DO DISTRITO FEDERAL - CODHAB</v>
          </cell>
          <cell r="G1193" t="str">
            <v>Nome da Empresa***COMPANHIA DE DESENVOLVIMENTO HABITACIONAL DO DISTRITO FEDERAL - CODHAB</v>
          </cell>
          <cell r="H1193" t="str">
            <v>DEPENDENTE</v>
          </cell>
        </row>
        <row r="1194">
          <cell r="A1194" t="str">
            <v>Distrito FederalFicha de Identificação da Estatal &gt; DependênciaEMPRESA DE ASSISTENCIA TECNICA E EXTENSAO RURAL DO DF - EMATER</v>
          </cell>
          <cell r="B1194" t="str">
            <v>Distrito Federal</v>
          </cell>
          <cell r="C1194" t="str">
            <v>Quadro das Empresas Estatais Estaduais</v>
          </cell>
          <cell r="D1194" t="str">
            <v>Dependência</v>
          </cell>
          <cell r="E1194" t="str">
            <v>Ficha de Identificação da Estatal &gt; Dependência</v>
          </cell>
          <cell r="F1194" t="str">
            <v>EMPRESA DE ASSISTENCIA TECNICA E EXTENSAO RURAL DO DF - EMATER</v>
          </cell>
          <cell r="G1194" t="str">
            <v>Nome da Empresa***EMPRESA DE ASSISTENCIA TECNICA E EXTENSAO RURAL DO DF - EMATER</v>
          </cell>
          <cell r="H1194" t="str">
            <v>DEPENDENTE</v>
          </cell>
        </row>
        <row r="1195">
          <cell r="A1195" t="str">
            <v>Distrito FederalFicha de Identificação da Estatal &gt; DependênciaPROFLORA S/A FLORESTAMENTO E REFLORESTAMENTO - EM LIQUIDAÇÃO</v>
          </cell>
          <cell r="B1195" t="str">
            <v>Distrito Federal</v>
          </cell>
          <cell r="C1195" t="str">
            <v>Quadro das Empresas Estatais Estaduais</v>
          </cell>
          <cell r="D1195" t="str">
            <v>Dependência</v>
          </cell>
          <cell r="E1195" t="str">
            <v>Ficha de Identificação da Estatal &gt; Dependência</v>
          </cell>
          <cell r="F1195" t="str">
            <v>PROFLORA S/A FLORESTAMENTO E REFLORESTAMENTO - EM LIQUIDAÇÃO</v>
          </cell>
          <cell r="G1195" t="str">
            <v>Nome da Empresa***PROFLORA S/A FLORESTAMENTO E REFLORESTAMENTO - EM LIQUIDAÇÃO</v>
          </cell>
          <cell r="H1195" t="str">
            <v>NÃO DEPENDENTE</v>
          </cell>
        </row>
        <row r="1196">
          <cell r="A1196" t="str">
            <v>Distrito FederalFicha de Identificação da Estatal &gt; DependênciaDF GESTÃO DE ATIVOS S.A.</v>
          </cell>
          <cell r="B1196" t="str">
            <v>Distrito Federal</v>
          </cell>
          <cell r="C1196" t="str">
            <v>Quadro das Empresas Estatais Estaduais</v>
          </cell>
          <cell r="D1196" t="str">
            <v>Dependência</v>
          </cell>
          <cell r="E1196" t="str">
            <v>Ficha de Identificação da Estatal &gt; Dependência</v>
          </cell>
          <cell r="F1196" t="str">
            <v>DF GESTÃO DE ATIVOS S.A.</v>
          </cell>
          <cell r="G1196" t="str">
            <v>Nome da Empresa***DF GESTÃO DE ATIVOS S.A.</v>
          </cell>
          <cell r="H1196" t="str">
            <v>NÃO DEPENDENTE</v>
          </cell>
        </row>
        <row r="1197">
          <cell r="A1197" t="str">
            <v>Distrito FederalFicha de Identificação da Estatal &gt; DependênciaBRB SERVIÇOS S.A.</v>
          </cell>
          <cell r="B1197" t="str">
            <v>Distrito Federal</v>
          </cell>
          <cell r="C1197" t="str">
            <v>Quadro das Empresas Estatais Estaduais</v>
          </cell>
          <cell r="D1197" t="str">
            <v>Dependência</v>
          </cell>
          <cell r="E1197" t="str">
            <v>Ficha de Identificação da Estatal &gt; Dependência</v>
          </cell>
          <cell r="F1197" t="str">
            <v>BRB SERVIÇOS S.A.</v>
          </cell>
          <cell r="G1197" t="str">
            <v>Nome da Empresa***BRB SERVIÇOS S.A.</v>
          </cell>
          <cell r="H1197" t="str">
            <v>NÃO DEPENDENTE</v>
          </cell>
        </row>
        <row r="1198">
          <cell r="A1198" t="str">
            <v>Distrito FederalFicha de Identificação da Estatal &gt; DependênciaINSTITUTO BRB DE DESENVOLVIMENTO HUMANO E RESPONSABILIDADE SOCIAL</v>
          </cell>
          <cell r="B1198" t="str">
            <v>Distrito Federal</v>
          </cell>
          <cell r="C1198" t="str">
            <v>Quadro das Empresas Estatais Estaduais</v>
          </cell>
          <cell r="D1198" t="str">
            <v>Dependência</v>
          </cell>
          <cell r="E1198" t="str">
            <v>Ficha de Identificação da Estatal &gt; Dependência</v>
          </cell>
          <cell r="F1198" t="str">
            <v>INSTITUTO BRB DE DESENVOLVIMENTO HUMANO E RESPONSABILIDADE SOCIAL</v>
          </cell>
          <cell r="G1198" t="str">
            <v>Nome da Empresa***INSTITUTO BRB DE DESENVOLVIMENTO HUMANO E RESPONSABILIDADE SOCIAL</v>
          </cell>
          <cell r="H1198" t="str">
            <v>DEPENDENTE</v>
          </cell>
        </row>
        <row r="1199">
          <cell r="A1199" t="str">
            <v>Distrito FederalFicha de Identificação da Estatal &gt; DependênciaCOMPANHIA DO METROPOLITANO DO DISTRITO FEDERAL - METRÔ-DF</v>
          </cell>
          <cell r="B1199" t="str">
            <v>Distrito Federal</v>
          </cell>
          <cell r="C1199" t="str">
            <v>Quadro das Empresas Estatais Estaduais</v>
          </cell>
          <cell r="D1199" t="str">
            <v>Dependência</v>
          </cell>
          <cell r="E1199" t="str">
            <v>Ficha de Identificação da Estatal &gt; Dependência</v>
          </cell>
          <cell r="F1199" t="str">
            <v>COMPANHIA DO METROPOLITANO DO DISTRITO FEDERAL - METRÔ-DF</v>
          </cell>
          <cell r="G1199" t="str">
            <v>Nome da Empresa***COMPANHIA DO METROPOLITANO DO DISTRITO FEDERAL - METRÔ-DF</v>
          </cell>
          <cell r="H1199" t="str">
            <v>DEPENDENTE</v>
          </cell>
        </row>
        <row r="1200">
          <cell r="A1200" t="str">
            <v>Distrito FederalFicha de Identificação da Estatal &gt; DependênciaCOMPANHIA DE SANEAMENTO AMBIENTAL DO DISTRITO FEDERAL  - CAESB</v>
          </cell>
          <cell r="B1200" t="str">
            <v>Distrito Federal</v>
          </cell>
          <cell r="C1200" t="str">
            <v>Quadro das Empresas Estatais Estaduais</v>
          </cell>
          <cell r="D1200" t="str">
            <v>Dependência</v>
          </cell>
          <cell r="E1200" t="str">
            <v>Ficha de Identificação da Estatal &gt; Dependência</v>
          </cell>
          <cell r="F1200" t="str">
            <v>COMPANHIA DE SANEAMENTO AMBIENTAL DO DISTRITO FEDERAL  - CAESB</v>
          </cell>
          <cell r="G1200" t="str">
            <v>Nome da Empresa***COMPANHIA DE SANEAMENTO AMBIENTAL DO DISTRITO FEDERAL  - CAESB</v>
          </cell>
          <cell r="H1200" t="str">
            <v>NÃO DEPENDENTE</v>
          </cell>
        </row>
        <row r="1201">
          <cell r="A1201" t="str">
            <v>Distrito FederalFicha de Identificação da Estatal &gt; DependênciaCENTRAIS DE ABASTECIMENTO DO DISTRITO FEDERAL S.A - CEASA</v>
          </cell>
          <cell r="B1201" t="str">
            <v>Distrito Federal</v>
          </cell>
          <cell r="C1201" t="str">
            <v>Quadro das Empresas Estatais Estaduais</v>
          </cell>
          <cell r="D1201" t="str">
            <v>Dependência</v>
          </cell>
          <cell r="E1201" t="str">
            <v>Ficha de Identificação da Estatal &gt; Dependência</v>
          </cell>
          <cell r="F1201" t="str">
            <v>CENTRAIS DE ABASTECIMENTO DO DISTRITO FEDERAL S.A - CEASA</v>
          </cell>
          <cell r="G1201" t="str">
            <v>Nome da Empresa***CENTRAIS DE ABASTECIMENTO DO DISTRITO FEDERAL S.A - CEASA</v>
          </cell>
          <cell r="H1201" t="str">
            <v>NÃO DEPENDENTE</v>
          </cell>
        </row>
        <row r="1202">
          <cell r="A1202" t="str">
            <v>Distrito FederalFicha de Identificação da Estatal &gt; DependênciaBIOTIC S.A. (TERRACAP)</v>
          </cell>
          <cell r="B1202" t="str">
            <v>Distrito Federal</v>
          </cell>
          <cell r="C1202" t="str">
            <v>Quadro das Empresas Estatais Estaduais</v>
          </cell>
          <cell r="D1202" t="str">
            <v>Dependência</v>
          </cell>
          <cell r="E1202" t="str">
            <v>Ficha de Identificação da Estatal &gt; Dependência</v>
          </cell>
          <cell r="F1202" t="str">
            <v>BIOTIC S.A. (TERRACAP)</v>
          </cell>
          <cell r="G1202" t="str">
            <v>Nome da Empresa***BIOTIC S.A. (TERRACAP)</v>
          </cell>
          <cell r="H1202" t="str">
            <v>NÃO DEPENDENTE</v>
          </cell>
        </row>
        <row r="1203">
          <cell r="A1203" t="str">
            <v>Distrito FederalFicha de Identificação da Estatal &gt; Número de Empregados PrópriosCOMPANHIA IMOBILIÁRIA DE BRASÍLIA - TERRACAP</v>
          </cell>
          <cell r="B1203" t="str">
            <v>Distrito Federal</v>
          </cell>
          <cell r="C1203" t="str">
            <v>Quadro das Empresas Estatais Estaduais</v>
          </cell>
          <cell r="D1203" t="str">
            <v>Número de Empregados Próprios</v>
          </cell>
          <cell r="E1203" t="str">
            <v>Ficha de Identificação da Estatal &gt; Número de Empregados Próprios</v>
          </cell>
          <cell r="F1203" t="str">
            <v>COMPANHIA IMOBILIÁRIA DE BRASÍLIA - TERRACAP</v>
          </cell>
          <cell r="G1203" t="str">
            <v>Nome da Empresa***COMPANHIA IMOBILIÁRIA DE BRASÍLIA - TERRACAP</v>
          </cell>
          <cell r="H1203">
            <v>594</v>
          </cell>
        </row>
        <row r="1204">
          <cell r="A1204" t="str">
            <v>Distrito FederalFicha de Identificação da Estatal &gt; Número de Empregados PrópriosBRB - CRÉDITO FINANCIAMENTO E INVESTIMENTO S.A.</v>
          </cell>
          <cell r="B1204" t="str">
            <v>Distrito Federal</v>
          </cell>
          <cell r="C1204" t="str">
            <v>Quadro das Empresas Estatais Estaduais</v>
          </cell>
          <cell r="D1204" t="str">
            <v>Número de Empregados Próprios</v>
          </cell>
          <cell r="E1204" t="str">
            <v>Ficha de Identificação da Estatal &gt; Número de Empregados Próprios</v>
          </cell>
          <cell r="F1204" t="str">
            <v>BRB - CRÉDITO FINANCIAMENTO E INVESTIMENTO S.A.</v>
          </cell>
          <cell r="G1204" t="str">
            <v>Nome da Empresa***BRB - CRÉDITO FINANCIAMENTO E INVESTIMENTO S.A.</v>
          </cell>
          <cell r="H1204">
            <v>46</v>
          </cell>
        </row>
        <row r="1205">
          <cell r="A1205" t="str">
            <v>Distrito FederalFicha de Identificação da Estatal &gt; Número de Empregados PrópriosBRB ADMINISTRADORA E CORRETORA DE SEGUROS S.A.</v>
          </cell>
          <cell r="B1205" t="str">
            <v>Distrito Federal</v>
          </cell>
          <cell r="C1205" t="str">
            <v>Quadro das Empresas Estatais Estaduais</v>
          </cell>
          <cell r="D1205" t="str">
            <v>Número de Empregados Próprios</v>
          </cell>
          <cell r="E1205" t="str">
            <v>Ficha de Identificação da Estatal &gt; Número de Empregados Próprios</v>
          </cell>
          <cell r="F1205" t="str">
            <v>BRB ADMINISTRADORA E CORRETORA DE SEGUROS S.A.</v>
          </cell>
          <cell r="G1205" t="str">
            <v>Nome da Empresa***BRB ADMINISTRADORA E CORRETORA DE SEGUROS S.A.</v>
          </cell>
          <cell r="H1205">
            <v>254</v>
          </cell>
        </row>
        <row r="1206">
          <cell r="A1206" t="str">
            <v>Distrito FederalFicha de Identificação da Estatal &gt; Número de Empregados PrópriosCOMPANHIA ENERGÉTICA DE BRASÍLIA - CEB (Holding)</v>
          </cell>
          <cell r="B1206" t="str">
            <v>Distrito Federal</v>
          </cell>
          <cell r="C1206" t="str">
            <v>Quadro das Empresas Estatais Estaduais</v>
          </cell>
          <cell r="D1206" t="str">
            <v>Número de Empregados Próprios</v>
          </cell>
          <cell r="E1206" t="str">
            <v>Ficha de Identificação da Estatal &gt; Número de Empregados Próprios</v>
          </cell>
          <cell r="F1206" t="str">
            <v>COMPANHIA ENERGÉTICA DE BRASÍLIA - CEB (Holding)</v>
          </cell>
          <cell r="G1206" t="str">
            <v>Nome da Empresa***COMPANHIA ENERGÉTICA DE BRASÍLIA - CEB (Holding)</v>
          </cell>
          <cell r="H1206">
            <v>60</v>
          </cell>
        </row>
        <row r="1207">
          <cell r="A1207" t="str">
            <v>Distrito FederalFicha de Identificação da Estatal &gt; Número de Empregados PrópriosCOMPANHIA DE PLANEJAMENTO DO DISTRITO FEDERAL - CODEPLAN</v>
          </cell>
          <cell r="B1207" t="str">
            <v>Distrito Federal</v>
          </cell>
          <cell r="C1207" t="str">
            <v>Quadro das Empresas Estatais Estaduais</v>
          </cell>
          <cell r="D1207" t="str">
            <v>Número de Empregados Próprios</v>
          </cell>
          <cell r="E1207" t="str">
            <v>Ficha de Identificação da Estatal &gt; Número de Empregados Próprios</v>
          </cell>
          <cell r="F1207" t="str">
            <v>COMPANHIA DE PLANEJAMENTO DO DISTRITO FEDERAL - CODEPLAN</v>
          </cell>
          <cell r="G1207" t="str">
            <v>Nome da Empresa***COMPANHIA DE PLANEJAMENTO DO DISTRITO FEDERAL - CODEPLAN</v>
          </cell>
          <cell r="H1207">
            <v>421</v>
          </cell>
        </row>
        <row r="1208">
          <cell r="A1208" t="str">
            <v>Distrito FederalFicha de Identificação da Estatal &gt; Número de Empregados PrópriosSOCIEDADE DE ABASTECIMENTO DE BRASÍLIA S.A. - SAB - EM LIQUIDAÇÃO</v>
          </cell>
          <cell r="B1208" t="str">
            <v>Distrito Federal</v>
          </cell>
          <cell r="C1208" t="str">
            <v>Quadro das Empresas Estatais Estaduais</v>
          </cell>
          <cell r="D1208" t="str">
            <v>Número de Empregados Próprios</v>
          </cell>
          <cell r="E1208" t="str">
            <v>Ficha de Identificação da Estatal &gt; Número de Empregados Próprios</v>
          </cell>
          <cell r="F1208" t="str">
            <v>SOCIEDADE DE ABASTECIMENTO DE BRASÍLIA S.A. - SAB - EM LIQUIDAÇÃO</v>
          </cell>
          <cell r="G1208" t="str">
            <v>Nome da Empresa***SOCIEDADE DE ABASTECIMENTO DE BRASÍLIA S.A. - SAB - EM LIQUIDAÇÃO</v>
          </cell>
          <cell r="H1208">
            <v>179</v>
          </cell>
        </row>
        <row r="1209">
          <cell r="A1209" t="str">
            <v>Distrito FederalFicha de Identificação da Estatal &gt; Número de Empregados PrópriosSOCIEDADE DE TRANSPORTES COLETIVOS DE BRASÍLIA LTDA. - TCB</v>
          </cell>
          <cell r="B1209" t="str">
            <v>Distrito Federal</v>
          </cell>
          <cell r="C1209" t="str">
            <v>Quadro das Empresas Estatais Estaduais</v>
          </cell>
          <cell r="D1209" t="str">
            <v>Número de Empregados Próprios</v>
          </cell>
          <cell r="E1209" t="str">
            <v>Ficha de Identificação da Estatal &gt; Número de Empregados Próprios</v>
          </cell>
          <cell r="F1209" t="str">
            <v>SOCIEDADE DE TRANSPORTES COLETIVOS DE BRASÍLIA LTDA. - TCB</v>
          </cell>
          <cell r="G1209" t="str">
            <v>Nome da Empresa***SOCIEDADE DE TRANSPORTES COLETIVOS DE BRASÍLIA LTDA. - TCB</v>
          </cell>
          <cell r="H1209">
            <v>565</v>
          </cell>
        </row>
        <row r="1210">
          <cell r="A1210" t="str">
            <v>Distrito FederalFicha de Identificação da Estatal &gt; Número de Empregados PrópriosCARTÃO BRB S.A.</v>
          </cell>
          <cell r="B1210" t="str">
            <v>Distrito Federal</v>
          </cell>
          <cell r="C1210" t="str">
            <v>Quadro das Empresas Estatais Estaduais</v>
          </cell>
          <cell r="D1210" t="str">
            <v>Número de Empregados Próprios</v>
          </cell>
          <cell r="E1210" t="str">
            <v>Ficha de Identificação da Estatal &gt; Número de Empregados Próprios</v>
          </cell>
          <cell r="F1210" t="str">
            <v>CARTÃO BRB S.A.</v>
          </cell>
          <cell r="G1210" t="str">
            <v>Nome da Empresa***CARTÃO BRB S.A.</v>
          </cell>
          <cell r="H1210">
            <v>180</v>
          </cell>
        </row>
        <row r="1211">
          <cell r="A1211" t="str">
            <v>Distrito FederalFicha de Identificação da Estatal &gt; Número de Empregados PrópriosBRB - BANCO DE BRASÍLIA S.A.</v>
          </cell>
          <cell r="B1211" t="str">
            <v>Distrito Federal</v>
          </cell>
          <cell r="C1211" t="str">
            <v>Quadro das Empresas Estatais Estaduais</v>
          </cell>
          <cell r="D1211" t="str">
            <v>Número de Empregados Próprios</v>
          </cell>
          <cell r="E1211" t="str">
            <v>Ficha de Identificação da Estatal &gt; Número de Empregados Próprios</v>
          </cell>
          <cell r="F1211" t="str">
            <v>BRB - BANCO DE BRASÍLIA S.A.</v>
          </cell>
          <cell r="G1211" t="str">
            <v>Nome da Empresa***BRB - BANCO DE BRASÍLIA S.A.</v>
          </cell>
          <cell r="H1211">
            <v>2926</v>
          </cell>
        </row>
        <row r="1212">
          <cell r="A1212" t="str">
            <v>Distrito FederalFicha de Identificação da Estatal &gt; Número de Empregados PrópriosBRB - DISTRIBUIDORA DE TÍTULOS E VALORES MOBILIÁRIOS S.A.</v>
          </cell>
          <cell r="B1212" t="str">
            <v>Distrito Federal</v>
          </cell>
          <cell r="C1212" t="str">
            <v>Quadro das Empresas Estatais Estaduais</v>
          </cell>
          <cell r="D1212" t="str">
            <v>Número de Empregados Próprios</v>
          </cell>
          <cell r="E1212" t="str">
            <v>Ficha de Identificação da Estatal &gt; Número de Empregados Próprios</v>
          </cell>
          <cell r="F1212" t="str">
            <v>BRB - DISTRIBUIDORA DE TÍTULOS E VALORES MOBILIÁRIOS S.A.</v>
          </cell>
          <cell r="G1212" t="str">
            <v>Nome da Empresa***BRB - DISTRIBUIDORA DE TÍTULOS E VALORES MOBILIÁRIOS S.A.</v>
          </cell>
          <cell r="H1212">
            <v>32</v>
          </cell>
        </row>
        <row r="1213">
          <cell r="A1213" t="str">
            <v>Distrito FederalFicha de Identificação da Estatal &gt; Número de Empregados PrópriosCOMPANHIA DE DESENVOLVIMENTO HABITACIONAL DO DISTRITO FEDERAL - CODHAB</v>
          </cell>
          <cell r="B1213" t="str">
            <v>Distrito Federal</v>
          </cell>
          <cell r="C1213" t="str">
            <v>Quadro das Empresas Estatais Estaduais</v>
          </cell>
          <cell r="D1213" t="str">
            <v>Número de Empregados Próprios</v>
          </cell>
          <cell r="E1213" t="str">
            <v>Ficha de Identificação da Estatal &gt; Número de Empregados Próprios</v>
          </cell>
          <cell r="F1213" t="str">
            <v>COMPANHIA DE DESENVOLVIMENTO HABITACIONAL DO DISTRITO FEDERAL - CODHAB</v>
          </cell>
          <cell r="G1213" t="str">
            <v>Nome da Empresa***COMPANHIA DE DESENVOLVIMENTO HABITACIONAL DO DISTRITO FEDERAL - CODHAB</v>
          </cell>
          <cell r="H1213">
            <v>0</v>
          </cell>
        </row>
        <row r="1214">
          <cell r="A1214" t="str">
            <v>Distrito FederalFicha de Identificação da Estatal &gt; Número de Empregados PrópriosEMPRESA DE ASSISTENCIA TECNICA E EXTENSAO RURAL DO DF - EMATER</v>
          </cell>
          <cell r="B1214" t="str">
            <v>Distrito Federal</v>
          </cell>
          <cell r="C1214" t="str">
            <v>Quadro das Empresas Estatais Estaduais</v>
          </cell>
          <cell r="D1214" t="str">
            <v>Número de Empregados Próprios</v>
          </cell>
          <cell r="E1214" t="str">
            <v>Ficha de Identificação da Estatal &gt; Número de Empregados Próprios</v>
          </cell>
          <cell r="F1214" t="str">
            <v>EMPRESA DE ASSISTENCIA TECNICA E EXTENSAO RURAL DO DF - EMATER</v>
          </cell>
          <cell r="G1214" t="str">
            <v>Nome da Empresa***EMPRESA DE ASSISTENCIA TECNICA E EXTENSAO RURAL DO DF - EMATER</v>
          </cell>
          <cell r="H1214">
            <v>280</v>
          </cell>
        </row>
        <row r="1215">
          <cell r="A1215" t="str">
            <v>Distrito FederalFicha de Identificação da Estatal &gt; Número de Empregados PrópriosCOMPANHIA URBANIZADORA DA NOVA CAPITAL DO BRASIL - NOVACAP</v>
          </cell>
          <cell r="B1215" t="str">
            <v>Distrito Federal</v>
          </cell>
          <cell r="C1215" t="str">
            <v>Quadro das Empresas Estatais Estaduais</v>
          </cell>
          <cell r="D1215" t="str">
            <v>Número de Empregados Próprios</v>
          </cell>
          <cell r="E1215" t="str">
            <v>Ficha de Identificação da Estatal &gt; Número de Empregados Próprios</v>
          </cell>
          <cell r="F1215" t="str">
            <v>COMPANHIA URBANIZADORA DA NOVA CAPITAL DO BRASIL - NOVACAP</v>
          </cell>
          <cell r="G1215" t="str">
            <v>Nome da Empresa***COMPANHIA URBANIZADORA DA NOVA CAPITAL DO BRASIL - NOVACAP</v>
          </cell>
          <cell r="H1215">
            <v>2152</v>
          </cell>
        </row>
        <row r="1216">
          <cell r="A1216" t="str">
            <v>Distrito FederalFicha de Identificação da Estatal &gt; Número de Empregados PrópriosPROFLORA S/A FLORESTAMENTO E REFLORESTAMENTO - EM LIQUIDAÇÃO</v>
          </cell>
          <cell r="B1216" t="str">
            <v>Distrito Federal</v>
          </cell>
          <cell r="C1216" t="str">
            <v>Quadro das Empresas Estatais Estaduais</v>
          </cell>
          <cell r="D1216" t="str">
            <v>Número de Empregados Próprios</v>
          </cell>
          <cell r="E1216" t="str">
            <v>Ficha de Identificação da Estatal &gt; Número de Empregados Próprios</v>
          </cell>
          <cell r="F1216" t="str">
            <v>PROFLORA S/A FLORESTAMENTO E REFLORESTAMENTO - EM LIQUIDAÇÃO</v>
          </cell>
          <cell r="G1216" t="str">
            <v>Nome da Empresa***PROFLORA S/A FLORESTAMENTO E REFLORESTAMENTO - EM LIQUIDAÇÃO</v>
          </cell>
          <cell r="H1216">
            <v>7</v>
          </cell>
        </row>
        <row r="1217">
          <cell r="A1217" t="str">
            <v>Distrito FederalFicha de Identificação da Estatal &gt; Número de Empregados PrópriosDF GESTÃO DE ATIVOS S.A.</v>
          </cell>
          <cell r="B1217" t="str">
            <v>Distrito Federal</v>
          </cell>
          <cell r="C1217" t="str">
            <v>Quadro das Empresas Estatais Estaduais</v>
          </cell>
          <cell r="D1217" t="str">
            <v>Número de Empregados Próprios</v>
          </cell>
          <cell r="E1217" t="str">
            <v>Ficha de Identificação da Estatal &gt; Número de Empregados Próprios</v>
          </cell>
          <cell r="F1217" t="str">
            <v>DF GESTÃO DE ATIVOS S.A.</v>
          </cell>
          <cell r="G1217" t="str">
            <v>Nome da Empresa***DF GESTÃO DE ATIVOS S.A.</v>
          </cell>
          <cell r="H1217">
            <v>0</v>
          </cell>
        </row>
        <row r="1218">
          <cell r="A1218" t="str">
            <v>Distrito FederalFicha de Identificação da Estatal &gt; Número de Empregados PrópriosBRB SERVIÇOS S.A.</v>
          </cell>
          <cell r="B1218" t="str">
            <v>Distrito Federal</v>
          </cell>
          <cell r="C1218" t="str">
            <v>Quadro das Empresas Estatais Estaduais</v>
          </cell>
          <cell r="D1218" t="str">
            <v>Número de Empregados Próprios</v>
          </cell>
          <cell r="E1218" t="str">
            <v>Ficha de Identificação da Estatal &gt; Número de Empregados Próprios</v>
          </cell>
          <cell r="F1218" t="str">
            <v>BRB SERVIÇOS S.A.</v>
          </cell>
          <cell r="G1218" t="str">
            <v>Nome da Empresa***BRB SERVIÇOS S.A.</v>
          </cell>
          <cell r="H1218">
            <v>793</v>
          </cell>
        </row>
        <row r="1219">
          <cell r="A1219" t="str">
            <v>Distrito FederalFicha de Identificação da Estatal &gt; Número de Empregados PrópriosINSTITUTO BRB DE DESENVOLVIMENTO HUMANO E RESPONSABILIDADE SOCIAL</v>
          </cell>
          <cell r="B1219" t="str">
            <v>Distrito Federal</v>
          </cell>
          <cell r="C1219" t="str">
            <v>Quadro das Empresas Estatais Estaduais</v>
          </cell>
          <cell r="D1219" t="str">
            <v>Número de Empregados Próprios</v>
          </cell>
          <cell r="E1219" t="str">
            <v>Ficha de Identificação da Estatal &gt; Número de Empregados Próprios</v>
          </cell>
          <cell r="F1219" t="str">
            <v>INSTITUTO BRB DE DESENVOLVIMENTO HUMANO E RESPONSABILIDADE SOCIAL</v>
          </cell>
          <cell r="G1219" t="str">
            <v>Nome da Empresa***INSTITUTO BRB DE DESENVOLVIMENTO HUMANO E RESPONSABILIDADE SOCIAL</v>
          </cell>
          <cell r="H1219">
            <v>11</v>
          </cell>
        </row>
        <row r="1220">
          <cell r="A1220" t="str">
            <v>Distrito FederalFicha de Identificação da Estatal &gt; Número de Empregados PrópriosCOMPANHIA DO METROPOLITANO DO DISTRITO FEDERAL - METRÔ-DF</v>
          </cell>
          <cell r="B1220" t="str">
            <v>Distrito Federal</v>
          </cell>
          <cell r="C1220" t="str">
            <v>Quadro das Empresas Estatais Estaduais</v>
          </cell>
          <cell r="D1220" t="str">
            <v>Número de Empregados Próprios</v>
          </cell>
          <cell r="E1220" t="str">
            <v>Ficha de Identificação da Estatal &gt; Número de Empregados Próprios</v>
          </cell>
          <cell r="F1220" t="str">
            <v>COMPANHIA DO METROPOLITANO DO DISTRITO FEDERAL - METRÔ-DF</v>
          </cell>
          <cell r="G1220" t="str">
            <v>Nome da Empresa***COMPANHIA DO METROPOLITANO DO DISTRITO FEDERAL - METRÔ-DF</v>
          </cell>
          <cell r="H1220">
            <v>1241</v>
          </cell>
        </row>
        <row r="1221">
          <cell r="A1221" t="str">
            <v>Distrito FederalFicha de Identificação da Estatal &gt; Número de Empregados PrópriosCOMPANHIA DE SANEAMENTO AMBIENTAL DO DISTRITO FEDERAL  - CAESB</v>
          </cell>
          <cell r="B1221" t="str">
            <v>Distrito Federal</v>
          </cell>
          <cell r="C1221" t="str">
            <v>Quadro das Empresas Estatais Estaduais</v>
          </cell>
          <cell r="D1221" t="str">
            <v>Número de Empregados Próprios</v>
          </cell>
          <cell r="E1221" t="str">
            <v>Ficha de Identificação da Estatal &gt; Número de Empregados Próprios</v>
          </cell>
          <cell r="F1221" t="str">
            <v>COMPANHIA DE SANEAMENTO AMBIENTAL DO DISTRITO FEDERAL  - CAESB</v>
          </cell>
          <cell r="G1221" t="str">
            <v>Nome da Empresa***COMPANHIA DE SANEAMENTO AMBIENTAL DO DISTRITO FEDERAL  - CAESB</v>
          </cell>
          <cell r="H1221">
            <v>2311</v>
          </cell>
        </row>
        <row r="1222">
          <cell r="A1222" t="str">
            <v>Distrito FederalFicha de Identificação da Estatal &gt; Número de Empregados PrópriosCENTRAIS DE ABASTECIMENTO DO DISTRITO FEDERAL S.A - CEASA</v>
          </cell>
          <cell r="B1222" t="str">
            <v>Distrito Federal</v>
          </cell>
          <cell r="C1222" t="str">
            <v>Quadro das Empresas Estatais Estaduais</v>
          </cell>
          <cell r="D1222" t="str">
            <v>Número de Empregados Próprios</v>
          </cell>
          <cell r="E1222" t="str">
            <v>Ficha de Identificação da Estatal &gt; Número de Empregados Próprios</v>
          </cell>
          <cell r="F1222" t="str">
            <v>CENTRAIS DE ABASTECIMENTO DO DISTRITO FEDERAL S.A - CEASA</v>
          </cell>
          <cell r="G1222" t="str">
            <v>Nome da Empresa***CENTRAIS DE ABASTECIMENTO DO DISTRITO FEDERAL S.A - CEASA</v>
          </cell>
          <cell r="H1222">
            <v>58</v>
          </cell>
        </row>
        <row r="1223">
          <cell r="A1223" t="str">
            <v>Distrito FederalFicha de Identificação da Estatal &gt; Número de Empregados PrópriosBIOTIC S.A. (TERRACAP)</v>
          </cell>
          <cell r="B1223" t="str">
            <v>Distrito Federal</v>
          </cell>
          <cell r="C1223" t="str">
            <v>Quadro das Empresas Estatais Estaduais</v>
          </cell>
          <cell r="D1223" t="str">
            <v>Número de Empregados Próprios</v>
          </cell>
          <cell r="E1223" t="str">
            <v>Ficha de Identificação da Estatal &gt; Número de Empregados Próprios</v>
          </cell>
          <cell r="F1223" t="str">
            <v>BIOTIC S.A. (TERRACAP)</v>
          </cell>
          <cell r="G1223" t="str">
            <v>Nome da Empresa***BIOTIC S.A. (TERRACAP)</v>
          </cell>
          <cell r="H1223">
            <v>18</v>
          </cell>
        </row>
        <row r="1224">
          <cell r="A1224" t="str">
            <v>Distrito FederalFicha de Identificação da Estatal &gt; Governança &gt; Conselho de AdministraçãoCOMPANHIA IMOBILIÁRIA DE BRASÍLIA - TERRACAP</v>
          </cell>
          <cell r="B1224" t="str">
            <v>Distrito Federal</v>
          </cell>
          <cell r="C1224" t="str">
            <v>Quadro das Empresas Estatais Estaduais</v>
          </cell>
          <cell r="D1224" t="str">
            <v>Conselho de Administração</v>
          </cell>
          <cell r="E1224" t="str">
            <v>Ficha de Identificação da Estatal &gt; Governança &gt; Conselho de Administração</v>
          </cell>
          <cell r="F1224" t="str">
            <v>COMPANHIA IMOBILIÁRIA DE BRASÍLIA - TERRACAP</v>
          </cell>
          <cell r="G1224" t="str">
            <v>Nome da Empresa***COMPANHIA IMOBILIÁRIA DE BRASÍLIA - TERRACAP</v>
          </cell>
          <cell r="H1224" t="str">
            <v>SIM</v>
          </cell>
        </row>
        <row r="1225">
          <cell r="A1225" t="str">
            <v>Distrito FederalFicha de Identificação da Estatal &gt; Governança &gt; Conselho de AdministraçãoBRB - CRÉDITO FINANCIAMENTO E INVESTIMENTO S.A.</v>
          </cell>
          <cell r="B1225" t="str">
            <v>Distrito Federal</v>
          </cell>
          <cell r="C1225" t="str">
            <v>Quadro das Empresas Estatais Estaduais</v>
          </cell>
          <cell r="D1225" t="str">
            <v>Conselho de Administração</v>
          </cell>
          <cell r="E1225" t="str">
            <v>Ficha de Identificação da Estatal &gt; Governança &gt; Conselho de Administração</v>
          </cell>
          <cell r="F1225" t="str">
            <v>BRB - CRÉDITO FINANCIAMENTO E INVESTIMENTO S.A.</v>
          </cell>
          <cell r="G1225" t="str">
            <v>Nome da Empresa***BRB - CRÉDITO FINANCIAMENTO E INVESTIMENTO S.A.</v>
          </cell>
          <cell r="H1225" t="str">
            <v>SIM</v>
          </cell>
        </row>
        <row r="1226">
          <cell r="A1226" t="str">
            <v>Distrito FederalFicha de Identificação da Estatal &gt; Governança &gt; Conselho de AdministraçãoBRB ADMINISTRADORA E CORRETORA DE SEGUROS S.A.</v>
          </cell>
          <cell r="B1226" t="str">
            <v>Distrito Federal</v>
          </cell>
          <cell r="C1226" t="str">
            <v>Quadro das Empresas Estatais Estaduais</v>
          </cell>
          <cell r="D1226" t="str">
            <v>Conselho de Administração</v>
          </cell>
          <cell r="E1226" t="str">
            <v>Ficha de Identificação da Estatal &gt; Governança &gt; Conselho de Administração</v>
          </cell>
          <cell r="F1226" t="str">
            <v>BRB ADMINISTRADORA E CORRETORA DE SEGUROS S.A.</v>
          </cell>
          <cell r="G1226" t="str">
            <v>Nome da Empresa***BRB ADMINISTRADORA E CORRETORA DE SEGUROS S.A.</v>
          </cell>
          <cell r="H1226" t="str">
            <v>SIM</v>
          </cell>
        </row>
        <row r="1227">
          <cell r="A1227" t="str">
            <v>Distrito FederalFicha de Identificação da Estatal &gt; Governança &gt; Conselho de AdministraçãoCOMPANHIA ENERGÉTICA DE BRASÍLIA - CEB (Holding)</v>
          </cell>
          <cell r="B1227" t="str">
            <v>Distrito Federal</v>
          </cell>
          <cell r="C1227" t="str">
            <v>Quadro das Empresas Estatais Estaduais</v>
          </cell>
          <cell r="D1227" t="str">
            <v>Conselho de Administração</v>
          </cell>
          <cell r="E1227" t="str">
            <v>Ficha de Identificação da Estatal &gt; Governança &gt; Conselho de Administração</v>
          </cell>
          <cell r="F1227" t="str">
            <v>COMPANHIA ENERGÉTICA DE BRASÍLIA - CEB (Holding)</v>
          </cell>
          <cell r="G1227" t="str">
            <v>Nome da Empresa***COMPANHIA ENERGÉTICA DE BRASÍLIA - CEB (Holding)</v>
          </cell>
          <cell r="H1227" t="str">
            <v>SIM</v>
          </cell>
        </row>
        <row r="1228">
          <cell r="A1228" t="str">
            <v>Distrito FederalFicha de Identificação da Estatal &gt; Governança &gt; Conselho de AdministraçãoCOMPANHIA DE PLANEJAMENTO DO DISTRITO FEDERAL - CODEPLAN</v>
          </cell>
          <cell r="B1228" t="str">
            <v>Distrito Federal</v>
          </cell>
          <cell r="C1228" t="str">
            <v>Quadro das Empresas Estatais Estaduais</v>
          </cell>
          <cell r="D1228" t="str">
            <v>Conselho de Administração</v>
          </cell>
          <cell r="E1228" t="str">
            <v>Ficha de Identificação da Estatal &gt; Governança &gt; Conselho de Administração</v>
          </cell>
          <cell r="F1228" t="str">
            <v>COMPANHIA DE PLANEJAMENTO DO DISTRITO FEDERAL - CODEPLAN</v>
          </cell>
          <cell r="G1228" t="str">
            <v>Nome da Empresa***COMPANHIA DE PLANEJAMENTO DO DISTRITO FEDERAL - CODEPLAN</v>
          </cell>
          <cell r="H1228" t="str">
            <v>SIM</v>
          </cell>
        </row>
        <row r="1229">
          <cell r="A1229" t="str">
            <v>Distrito FederalFicha de Identificação da Estatal &gt; Governança &gt; Conselho de AdministraçãoSOCIEDADE DE ABASTECIMENTO DE BRASÍLIA S.A. - SAB - EM LIQUIDAÇÃO</v>
          </cell>
          <cell r="B1229" t="str">
            <v>Distrito Federal</v>
          </cell>
          <cell r="C1229" t="str">
            <v>Quadro das Empresas Estatais Estaduais</v>
          </cell>
          <cell r="D1229" t="str">
            <v>Conselho de Administração</v>
          </cell>
          <cell r="E1229" t="str">
            <v>Ficha de Identificação da Estatal &gt; Governança &gt; Conselho de Administração</v>
          </cell>
          <cell r="F1229" t="str">
            <v>SOCIEDADE DE ABASTECIMENTO DE BRASÍLIA S.A. - SAB - EM LIQUIDAÇÃO</v>
          </cell>
          <cell r="G1229" t="str">
            <v>Nome da Empresa***SOCIEDADE DE ABASTECIMENTO DE BRASÍLIA S.A. - SAB - EM LIQUIDAÇÃO</v>
          </cell>
          <cell r="H1229" t="str">
            <v>SIM</v>
          </cell>
        </row>
        <row r="1230">
          <cell r="A1230" t="str">
            <v>Distrito FederalFicha de Identificação da Estatal &gt; Governança &gt; Conselho de AdministraçãoSOCIEDADE DE TRANSPORTES COLETIVOS DE BRASÍLIA LTDA. - TCB</v>
          </cell>
          <cell r="B1230" t="str">
            <v>Distrito Federal</v>
          </cell>
          <cell r="C1230" t="str">
            <v>Quadro das Empresas Estatais Estaduais</v>
          </cell>
          <cell r="D1230" t="str">
            <v>Conselho de Administração</v>
          </cell>
          <cell r="E1230" t="str">
            <v>Ficha de Identificação da Estatal &gt; Governança &gt; Conselho de Administração</v>
          </cell>
          <cell r="F1230" t="str">
            <v>SOCIEDADE DE TRANSPORTES COLETIVOS DE BRASÍLIA LTDA. - TCB</v>
          </cell>
          <cell r="G1230" t="str">
            <v>Nome da Empresa***SOCIEDADE DE TRANSPORTES COLETIVOS DE BRASÍLIA LTDA. - TCB</v>
          </cell>
          <cell r="H1230" t="str">
            <v>SIM</v>
          </cell>
        </row>
        <row r="1231">
          <cell r="A1231" t="str">
            <v>Distrito FederalFicha de Identificação da Estatal &gt; Governança &gt; Conselho de AdministraçãoCARTÃO BRB S.A.</v>
          </cell>
          <cell r="B1231" t="str">
            <v>Distrito Federal</v>
          </cell>
          <cell r="C1231" t="str">
            <v>Quadro das Empresas Estatais Estaduais</v>
          </cell>
          <cell r="D1231" t="str">
            <v>Conselho de Administração</v>
          </cell>
          <cell r="E1231" t="str">
            <v>Ficha de Identificação da Estatal &gt; Governança &gt; Conselho de Administração</v>
          </cell>
          <cell r="F1231" t="str">
            <v>CARTÃO BRB S.A.</v>
          </cell>
          <cell r="G1231" t="str">
            <v>Nome da Empresa***CARTÃO BRB S.A.</v>
          </cell>
          <cell r="H1231" t="str">
            <v>SIM</v>
          </cell>
        </row>
        <row r="1232">
          <cell r="A1232" t="str">
            <v>Distrito FederalFicha de Identificação da Estatal &gt; Governança &gt; Conselho de AdministraçãoBRB - BANCO DE BRASÍLIA S.A.</v>
          </cell>
          <cell r="B1232" t="str">
            <v>Distrito Federal</v>
          </cell>
          <cell r="C1232" t="str">
            <v>Quadro das Empresas Estatais Estaduais</v>
          </cell>
          <cell r="D1232" t="str">
            <v>Conselho de Administração</v>
          </cell>
          <cell r="E1232" t="str">
            <v>Ficha de Identificação da Estatal &gt; Governança &gt; Conselho de Administração</v>
          </cell>
          <cell r="F1232" t="str">
            <v>BRB - BANCO DE BRASÍLIA S.A.</v>
          </cell>
          <cell r="G1232" t="str">
            <v>Nome da Empresa***BRB - BANCO DE BRASÍLIA S.A.</v>
          </cell>
          <cell r="H1232" t="str">
            <v>SIM</v>
          </cell>
        </row>
        <row r="1233">
          <cell r="A1233" t="str">
            <v>Distrito FederalFicha de Identificação da Estatal &gt; Governança &gt; Conselho de AdministraçãoBRB - DISTRIBUIDORA DE TÍTULOS E VALORES MOBILIÁRIOS S.A.</v>
          </cell>
          <cell r="B1233" t="str">
            <v>Distrito Federal</v>
          </cell>
          <cell r="C1233" t="str">
            <v>Quadro das Empresas Estatais Estaduais</v>
          </cell>
          <cell r="D1233" t="str">
            <v>Conselho de Administração</v>
          </cell>
          <cell r="E1233" t="str">
            <v>Ficha de Identificação da Estatal &gt; Governança &gt; Conselho de Administração</v>
          </cell>
          <cell r="F1233" t="str">
            <v>BRB - DISTRIBUIDORA DE TÍTULOS E VALORES MOBILIÁRIOS S.A.</v>
          </cell>
          <cell r="G1233" t="str">
            <v>Nome da Empresa***BRB - DISTRIBUIDORA DE TÍTULOS E VALORES MOBILIÁRIOS S.A.</v>
          </cell>
          <cell r="H1233" t="str">
            <v>SIM</v>
          </cell>
        </row>
        <row r="1234">
          <cell r="A1234" t="str">
            <v>Distrito FederalFicha de Identificação da Estatal &gt; Governança &gt; Conselho de AdministraçãoCOMPANHIA DE DESENVOLVIMENTO HABITACIONAL DO DISTRITO FEDERAL - CODHAB</v>
          </cell>
          <cell r="B1234" t="str">
            <v>Distrito Federal</v>
          </cell>
          <cell r="C1234" t="str">
            <v>Quadro das Empresas Estatais Estaduais</v>
          </cell>
          <cell r="D1234" t="str">
            <v>Conselho de Administração</v>
          </cell>
          <cell r="E1234" t="str">
            <v>Ficha de Identificação da Estatal &gt; Governança &gt; Conselho de Administração</v>
          </cell>
          <cell r="F1234" t="str">
            <v>COMPANHIA DE DESENVOLVIMENTO HABITACIONAL DO DISTRITO FEDERAL - CODHAB</v>
          </cell>
          <cell r="G1234" t="str">
            <v>Nome da Empresa***COMPANHIA DE DESENVOLVIMENTO HABITACIONAL DO DISTRITO FEDERAL - CODHAB</v>
          </cell>
          <cell r="H1234" t="str">
            <v>SIM</v>
          </cell>
        </row>
        <row r="1235">
          <cell r="A1235" t="str">
            <v>Distrito FederalFicha de Identificação da Estatal &gt; Governança &gt; Conselho de AdministraçãoEMPRESA DE ASSISTENCIA TECNICA E EXTENSAO RURAL DO DF - EMATER</v>
          </cell>
          <cell r="B1235" t="str">
            <v>Distrito Federal</v>
          </cell>
          <cell r="C1235" t="str">
            <v>Quadro das Empresas Estatais Estaduais</v>
          </cell>
          <cell r="D1235" t="str">
            <v>Conselho de Administração</v>
          </cell>
          <cell r="E1235" t="str">
            <v>Ficha de Identificação da Estatal &gt; Governança &gt; Conselho de Administração</v>
          </cell>
          <cell r="F1235" t="str">
            <v>EMPRESA DE ASSISTENCIA TECNICA E EXTENSAO RURAL DO DF - EMATER</v>
          </cell>
          <cell r="G1235" t="str">
            <v>Nome da Empresa***EMPRESA DE ASSISTENCIA TECNICA E EXTENSAO RURAL DO DF - EMATER</v>
          </cell>
          <cell r="H1235" t="str">
            <v>SIM</v>
          </cell>
        </row>
        <row r="1236">
          <cell r="A1236" t="str">
            <v>Distrito FederalFicha de Identificação da Estatal &gt; Governança &gt; Conselho de AdministraçãoCOMPANHIA URBANIZADORA DA NOVA CAPITAL DO BRASIL - NOVACAP</v>
          </cell>
          <cell r="B1236" t="str">
            <v>Distrito Federal</v>
          </cell>
          <cell r="C1236" t="str">
            <v>Quadro das Empresas Estatais Estaduais</v>
          </cell>
          <cell r="D1236" t="str">
            <v>Conselho de Administração</v>
          </cell>
          <cell r="E1236" t="str">
            <v>Ficha de Identificação da Estatal &gt; Governança &gt; Conselho de Administração</v>
          </cell>
          <cell r="F1236" t="str">
            <v>COMPANHIA URBANIZADORA DA NOVA CAPITAL DO BRASIL - NOVACAP</v>
          </cell>
          <cell r="G1236" t="str">
            <v>Nome da Empresa***COMPANHIA URBANIZADORA DA NOVA CAPITAL DO BRASIL - NOVACAP</v>
          </cell>
          <cell r="H1236" t="str">
            <v>SIM</v>
          </cell>
        </row>
        <row r="1237">
          <cell r="A1237" t="str">
            <v>Distrito FederalFicha de Identificação da Estatal &gt; Governança &gt; Conselho de AdministraçãoPROFLORA S/A FLORESTAMENTO E REFLORESTAMENTO - EM LIQUIDAÇÃO</v>
          </cell>
          <cell r="B1237" t="str">
            <v>Distrito Federal</v>
          </cell>
          <cell r="C1237" t="str">
            <v>Quadro das Empresas Estatais Estaduais</v>
          </cell>
          <cell r="D1237" t="str">
            <v>Conselho de Administração</v>
          </cell>
          <cell r="E1237" t="str">
            <v>Ficha de Identificação da Estatal &gt; Governança &gt; Conselho de Administração</v>
          </cell>
          <cell r="F1237" t="str">
            <v>PROFLORA S/A FLORESTAMENTO E REFLORESTAMENTO - EM LIQUIDAÇÃO</v>
          </cell>
          <cell r="G1237" t="str">
            <v>Nome da Empresa***PROFLORA S/A FLORESTAMENTO E REFLORESTAMENTO - EM LIQUIDAÇÃO</v>
          </cell>
          <cell r="H1237" t="str">
            <v>SIM</v>
          </cell>
        </row>
        <row r="1238">
          <cell r="A1238" t="str">
            <v>Distrito FederalFicha de Identificação da Estatal &gt; Governança &gt; Conselho de AdministraçãoDF GESTÃO DE ATIVOS S.A.</v>
          </cell>
          <cell r="B1238" t="str">
            <v>Distrito Federal</v>
          </cell>
          <cell r="C1238" t="str">
            <v>Quadro das Empresas Estatais Estaduais</v>
          </cell>
          <cell r="D1238" t="str">
            <v>Conselho de Administração</v>
          </cell>
          <cell r="E1238" t="str">
            <v>Ficha de Identificação da Estatal &gt; Governança &gt; Conselho de Administração</v>
          </cell>
          <cell r="F1238" t="str">
            <v>DF GESTÃO DE ATIVOS S.A.</v>
          </cell>
          <cell r="G1238" t="str">
            <v>Nome da Empresa***DF GESTÃO DE ATIVOS S.A.</v>
          </cell>
          <cell r="H1238" t="str">
            <v>SIM</v>
          </cell>
        </row>
        <row r="1239">
          <cell r="A1239" t="str">
            <v>Distrito FederalFicha de Identificação da Estatal &gt; Governança &gt; Conselho de AdministraçãoBRB SERVIÇOS S.A.</v>
          </cell>
          <cell r="B1239" t="str">
            <v>Distrito Federal</v>
          </cell>
          <cell r="C1239" t="str">
            <v>Quadro das Empresas Estatais Estaduais</v>
          </cell>
          <cell r="D1239" t="str">
            <v>Conselho de Administração</v>
          </cell>
          <cell r="E1239" t="str">
            <v>Ficha de Identificação da Estatal &gt; Governança &gt; Conselho de Administração</v>
          </cell>
          <cell r="F1239" t="str">
            <v>BRB SERVIÇOS S.A.</v>
          </cell>
          <cell r="G1239" t="str">
            <v>Nome da Empresa***BRB SERVIÇOS S.A.</v>
          </cell>
          <cell r="H1239" t="str">
            <v>SIM</v>
          </cell>
        </row>
        <row r="1240">
          <cell r="A1240" t="str">
            <v>Distrito FederalFicha de Identificação da Estatal &gt; Governança &gt; Conselho de AdministraçãoINSTITUTO BRB DE DESENVOLVIMENTO HUMANO E RESPONSABILIDADE SOCIAL</v>
          </cell>
          <cell r="B1240" t="str">
            <v>Distrito Federal</v>
          </cell>
          <cell r="C1240" t="str">
            <v>Quadro das Empresas Estatais Estaduais</v>
          </cell>
          <cell r="D1240" t="str">
            <v>Conselho de Administração</v>
          </cell>
          <cell r="E1240" t="str">
            <v>Ficha de Identificação da Estatal &gt; Governança &gt; Conselho de Administração</v>
          </cell>
          <cell r="F1240" t="str">
            <v>INSTITUTO BRB DE DESENVOLVIMENTO HUMANO E RESPONSABILIDADE SOCIAL</v>
          </cell>
          <cell r="G1240" t="str">
            <v>Nome da Empresa***INSTITUTO BRB DE DESENVOLVIMENTO HUMANO E RESPONSABILIDADE SOCIAL</v>
          </cell>
          <cell r="H1240" t="str">
            <v>SIM</v>
          </cell>
        </row>
        <row r="1241">
          <cell r="A1241" t="str">
            <v>Distrito FederalFicha de Identificação da Estatal &gt; Governança &gt; Conselho de AdministraçãoCOMPANHIA DE SANEAMENTO AMBIENTAL DO DISTRITO FEDERAL  - CAESB</v>
          </cell>
          <cell r="B1241" t="str">
            <v>Distrito Federal</v>
          </cell>
          <cell r="C1241" t="str">
            <v>Quadro das Empresas Estatais Estaduais</v>
          </cell>
          <cell r="D1241" t="str">
            <v>Conselho de Administração</v>
          </cell>
          <cell r="E1241" t="str">
            <v>Ficha de Identificação da Estatal &gt; Governança &gt; Conselho de Administração</v>
          </cell>
          <cell r="F1241" t="str">
            <v>COMPANHIA DE SANEAMENTO AMBIENTAL DO DISTRITO FEDERAL  - CAESB</v>
          </cell>
          <cell r="G1241" t="str">
            <v>Nome da Empresa***COMPANHIA DE SANEAMENTO AMBIENTAL DO DISTRITO FEDERAL  - CAESB</v>
          </cell>
          <cell r="H1241" t="str">
            <v>SIM</v>
          </cell>
        </row>
        <row r="1242">
          <cell r="A1242" t="str">
            <v>Distrito FederalFicha de Identificação da Estatal &gt; Governança &gt; Conselho de AdministraçãoCENTRAIS DE ABASTECIMENTO DO DISTRITO FEDERAL S.A - CEASA</v>
          </cell>
          <cell r="B1242" t="str">
            <v>Distrito Federal</v>
          </cell>
          <cell r="C1242" t="str">
            <v>Quadro das Empresas Estatais Estaduais</v>
          </cell>
          <cell r="D1242" t="str">
            <v>Conselho de Administração</v>
          </cell>
          <cell r="E1242" t="str">
            <v>Ficha de Identificação da Estatal &gt; Governança &gt; Conselho de Administração</v>
          </cell>
          <cell r="F1242" t="str">
            <v>CENTRAIS DE ABASTECIMENTO DO DISTRITO FEDERAL S.A - CEASA</v>
          </cell>
          <cell r="G1242" t="str">
            <v>Nome da Empresa***CENTRAIS DE ABASTECIMENTO DO DISTRITO FEDERAL S.A - CEASA</v>
          </cell>
          <cell r="H1242" t="str">
            <v>SIM</v>
          </cell>
        </row>
        <row r="1243">
          <cell r="A1243" t="str">
            <v>Distrito FederalFicha de Identificação da Estatal &gt; Governança &gt; Conselho de AdministraçãoCOMPANHIA DO METROPOLITANO DO DISTRITO FEDERAL - METRÔ-DF</v>
          </cell>
          <cell r="B1243" t="str">
            <v>Distrito Federal</v>
          </cell>
          <cell r="C1243" t="str">
            <v>Quadro das Empresas Estatais Estaduais</v>
          </cell>
          <cell r="D1243" t="str">
            <v>Conselho de Administração</v>
          </cell>
          <cell r="E1243" t="str">
            <v>Ficha de Identificação da Estatal &gt; Governança &gt; Conselho de Administração</v>
          </cell>
          <cell r="F1243" t="str">
            <v>COMPANHIA DO METROPOLITANO DO DISTRITO FEDERAL - METRÔ-DF</v>
          </cell>
          <cell r="G1243" t="str">
            <v>Nome da Empresa***COMPANHIA DO METROPOLITANO DO DISTRITO FEDERAL - METRÔ-DF</v>
          </cell>
          <cell r="H1243" t="str">
            <v>SIM</v>
          </cell>
        </row>
        <row r="1244">
          <cell r="A1244" t="str">
            <v>Distrito FederalFicha de Identificação da Estatal &gt; Governança &gt; Conselho de AdministraçãoBIOTIC S.A. (TERRACAP)</v>
          </cell>
          <cell r="B1244" t="str">
            <v>Distrito Federal</v>
          </cell>
          <cell r="C1244" t="str">
            <v>Quadro das Empresas Estatais Estaduais</v>
          </cell>
          <cell r="D1244" t="str">
            <v>Conselho de Administração</v>
          </cell>
          <cell r="E1244" t="str">
            <v>Ficha de Identificação da Estatal &gt; Governança &gt; Conselho de Administração</v>
          </cell>
          <cell r="F1244" t="str">
            <v>BIOTIC S.A. (TERRACAP)</v>
          </cell>
          <cell r="G1244" t="str">
            <v>Nome da Empresa***BIOTIC S.A. (TERRACAP)</v>
          </cell>
          <cell r="H1244" t="str">
            <v>SIM</v>
          </cell>
        </row>
        <row r="1245">
          <cell r="A1245" t="str">
            <v>Distrito FederalFicha de Identificação da Estatal &gt; Governança &gt; Conselho FiscalCOMPANHIA IMOBILIÁRIA DE BRASÍLIA - TERRACAP</v>
          </cell>
          <cell r="B1245" t="str">
            <v>Distrito Federal</v>
          </cell>
          <cell r="C1245" t="str">
            <v>Quadro das Empresas Estatais Estaduais</v>
          </cell>
          <cell r="D1245" t="str">
            <v>Conselho Fiscal</v>
          </cell>
          <cell r="E1245" t="str">
            <v>Ficha de Identificação da Estatal &gt; Governança &gt; Conselho Fiscal</v>
          </cell>
          <cell r="F1245" t="str">
            <v>COMPANHIA IMOBILIÁRIA DE BRASÍLIA - TERRACAP</v>
          </cell>
          <cell r="G1245" t="str">
            <v>Nome da Empresa***COMPANHIA IMOBILIÁRIA DE BRASÍLIA - TERRACAP</v>
          </cell>
          <cell r="H1245" t="str">
            <v>SIM</v>
          </cell>
        </row>
        <row r="1246">
          <cell r="A1246" t="str">
            <v>Distrito FederalFicha de Identificação da Estatal &gt; Governança &gt; Conselho FiscalBRB - CRÉDITO FINANCIAMENTO E INVESTIMENTO S.A.</v>
          </cell>
          <cell r="B1246" t="str">
            <v>Distrito Federal</v>
          </cell>
          <cell r="C1246" t="str">
            <v>Quadro das Empresas Estatais Estaduais</v>
          </cell>
          <cell r="D1246" t="str">
            <v>Conselho Fiscal</v>
          </cell>
          <cell r="E1246" t="str">
            <v>Ficha de Identificação da Estatal &gt; Governança &gt; Conselho Fiscal</v>
          </cell>
          <cell r="F1246" t="str">
            <v>BRB - CRÉDITO FINANCIAMENTO E INVESTIMENTO S.A.</v>
          </cell>
          <cell r="G1246" t="str">
            <v>Nome da Empresa***BRB - CRÉDITO FINANCIAMENTO E INVESTIMENTO S.A.</v>
          </cell>
          <cell r="H1246" t="str">
            <v>SIM</v>
          </cell>
        </row>
        <row r="1247">
          <cell r="A1247" t="str">
            <v>Distrito FederalFicha de Identificação da Estatal &gt; Governança &gt; Conselho FiscalCOMPANHIA ENERGÉTICA DE BRASÍLIA - CEB (Holding)</v>
          </cell>
          <cell r="B1247" t="str">
            <v>Distrito Federal</v>
          </cell>
          <cell r="C1247" t="str">
            <v>Quadro das Empresas Estatais Estaduais</v>
          </cell>
          <cell r="D1247" t="str">
            <v>Conselho Fiscal</v>
          </cell>
          <cell r="E1247" t="str">
            <v>Ficha de Identificação da Estatal &gt; Governança &gt; Conselho Fiscal</v>
          </cell>
          <cell r="F1247" t="str">
            <v>COMPANHIA ENERGÉTICA DE BRASÍLIA - CEB (Holding)</v>
          </cell>
          <cell r="G1247" t="str">
            <v>Nome da Empresa***COMPANHIA ENERGÉTICA DE BRASÍLIA - CEB (Holding)</v>
          </cell>
          <cell r="H1247" t="str">
            <v>SIM</v>
          </cell>
        </row>
        <row r="1248">
          <cell r="A1248" t="str">
            <v>Distrito FederalFicha de Identificação da Estatal &gt; Governança &gt; Conselho FiscalCOMPANHIA DE PLANEJAMENTO DO DISTRITO FEDERAL - CODEPLAN</v>
          </cell>
          <cell r="B1248" t="str">
            <v>Distrito Federal</v>
          </cell>
          <cell r="C1248" t="str">
            <v>Quadro das Empresas Estatais Estaduais</v>
          </cell>
          <cell r="D1248" t="str">
            <v>Conselho Fiscal</v>
          </cell>
          <cell r="E1248" t="str">
            <v>Ficha de Identificação da Estatal &gt; Governança &gt; Conselho Fiscal</v>
          </cell>
          <cell r="F1248" t="str">
            <v>COMPANHIA DE PLANEJAMENTO DO DISTRITO FEDERAL - CODEPLAN</v>
          </cell>
          <cell r="G1248" t="str">
            <v>Nome da Empresa***COMPANHIA DE PLANEJAMENTO DO DISTRITO FEDERAL - CODEPLAN</v>
          </cell>
          <cell r="H1248" t="str">
            <v>SIM</v>
          </cell>
        </row>
        <row r="1249">
          <cell r="A1249" t="str">
            <v>Distrito FederalFicha de Identificação da Estatal &gt; Governança &gt; Conselho FiscalSOCIEDADE DE ABASTECIMENTO DE BRASÍLIA S.A. - SAB - EM LIQUIDAÇÃO</v>
          </cell>
          <cell r="B1249" t="str">
            <v>Distrito Federal</v>
          </cell>
          <cell r="C1249" t="str">
            <v>Quadro das Empresas Estatais Estaduais</v>
          </cell>
          <cell r="D1249" t="str">
            <v>Conselho Fiscal</v>
          </cell>
          <cell r="E1249" t="str">
            <v>Ficha de Identificação da Estatal &gt; Governança &gt; Conselho Fiscal</v>
          </cell>
          <cell r="F1249" t="str">
            <v>SOCIEDADE DE ABASTECIMENTO DE BRASÍLIA S.A. - SAB - EM LIQUIDAÇÃO</v>
          </cell>
          <cell r="G1249" t="str">
            <v>Nome da Empresa***SOCIEDADE DE ABASTECIMENTO DE BRASÍLIA S.A. - SAB - EM LIQUIDAÇÃO</v>
          </cell>
          <cell r="H1249" t="str">
            <v>SIM</v>
          </cell>
        </row>
        <row r="1250">
          <cell r="A1250" t="str">
            <v>Distrito FederalFicha de Identificação da Estatal &gt; Governança &gt; Conselho FiscalSOCIEDADE DE TRANSPORTES COLETIVOS DE BRASÍLIA LTDA. - TCB</v>
          </cell>
          <cell r="B1250" t="str">
            <v>Distrito Federal</v>
          </cell>
          <cell r="C1250" t="str">
            <v>Quadro das Empresas Estatais Estaduais</v>
          </cell>
          <cell r="D1250" t="str">
            <v>Conselho Fiscal</v>
          </cell>
          <cell r="E1250" t="str">
            <v>Ficha de Identificação da Estatal &gt; Governança &gt; Conselho Fiscal</v>
          </cell>
          <cell r="F1250" t="str">
            <v>SOCIEDADE DE TRANSPORTES COLETIVOS DE BRASÍLIA LTDA. - TCB</v>
          </cell>
          <cell r="G1250" t="str">
            <v>Nome da Empresa***SOCIEDADE DE TRANSPORTES COLETIVOS DE BRASÍLIA LTDA. - TCB</v>
          </cell>
          <cell r="H1250" t="str">
            <v>SIM</v>
          </cell>
        </row>
        <row r="1251">
          <cell r="A1251" t="str">
            <v>Distrito FederalFicha de Identificação da Estatal &gt; Governança &gt; Conselho FiscalBRB - BANCO DE BRASÍLIA S.A.</v>
          </cell>
          <cell r="B1251" t="str">
            <v>Distrito Federal</v>
          </cell>
          <cell r="C1251" t="str">
            <v>Quadro das Empresas Estatais Estaduais</v>
          </cell>
          <cell r="D1251" t="str">
            <v>Conselho Fiscal</v>
          </cell>
          <cell r="E1251" t="str">
            <v>Ficha de Identificação da Estatal &gt; Governança &gt; Conselho Fiscal</v>
          </cell>
          <cell r="F1251" t="str">
            <v>BRB - BANCO DE BRASÍLIA S.A.</v>
          </cell>
          <cell r="G1251" t="str">
            <v>Nome da Empresa***BRB - BANCO DE BRASÍLIA S.A.</v>
          </cell>
          <cell r="H1251" t="str">
            <v>SIM</v>
          </cell>
        </row>
        <row r="1252">
          <cell r="A1252" t="str">
            <v>Distrito FederalFicha de Identificação da Estatal &gt; Governança &gt; Conselho FiscalBRB - DISTRIBUIDORA DE TÍTULOS E VALORES MOBILIÁRIOS S.A.</v>
          </cell>
          <cell r="B1252" t="str">
            <v>Distrito Federal</v>
          </cell>
          <cell r="C1252" t="str">
            <v>Quadro das Empresas Estatais Estaduais</v>
          </cell>
          <cell r="D1252" t="str">
            <v>Conselho Fiscal</v>
          </cell>
          <cell r="E1252" t="str">
            <v>Ficha de Identificação da Estatal &gt; Governança &gt; Conselho Fiscal</v>
          </cell>
          <cell r="F1252" t="str">
            <v>BRB - DISTRIBUIDORA DE TÍTULOS E VALORES MOBILIÁRIOS S.A.</v>
          </cell>
          <cell r="G1252" t="str">
            <v>Nome da Empresa***BRB - DISTRIBUIDORA DE TÍTULOS E VALORES MOBILIÁRIOS S.A.</v>
          </cell>
          <cell r="H1252" t="str">
            <v>SIM</v>
          </cell>
        </row>
        <row r="1253">
          <cell r="A1253" t="str">
            <v>Distrito FederalFicha de Identificação da Estatal &gt; Governança &gt; Conselho FiscalCARTÃO BRB S.A.</v>
          </cell>
          <cell r="B1253" t="str">
            <v>Distrito Federal</v>
          </cell>
          <cell r="C1253" t="str">
            <v>Quadro das Empresas Estatais Estaduais</v>
          </cell>
          <cell r="D1253" t="str">
            <v>Conselho Fiscal</v>
          </cell>
          <cell r="E1253" t="str">
            <v>Ficha de Identificação da Estatal &gt; Governança &gt; Conselho Fiscal</v>
          </cell>
          <cell r="F1253" t="str">
            <v>CARTÃO BRB S.A.</v>
          </cell>
          <cell r="G1253" t="str">
            <v>Nome da Empresa***CARTÃO BRB S.A.</v>
          </cell>
          <cell r="H1253" t="str">
            <v>SIM</v>
          </cell>
        </row>
        <row r="1254">
          <cell r="A1254" t="str">
            <v>Distrito FederalFicha de Identificação da Estatal &gt; Governança &gt; Conselho FiscalCOMPANHIA DE DESENVOLVIMENTO HABITACIONAL DO DISTRITO FEDERAL - CODHAB</v>
          </cell>
          <cell r="B1254" t="str">
            <v>Distrito Federal</v>
          </cell>
          <cell r="C1254" t="str">
            <v>Quadro das Empresas Estatais Estaduais</v>
          </cell>
          <cell r="D1254" t="str">
            <v>Conselho Fiscal</v>
          </cell>
          <cell r="E1254" t="str">
            <v>Ficha de Identificação da Estatal &gt; Governança &gt; Conselho Fiscal</v>
          </cell>
          <cell r="F1254" t="str">
            <v>COMPANHIA DE DESENVOLVIMENTO HABITACIONAL DO DISTRITO FEDERAL - CODHAB</v>
          </cell>
          <cell r="G1254" t="str">
            <v>Nome da Empresa***COMPANHIA DE DESENVOLVIMENTO HABITACIONAL DO DISTRITO FEDERAL - CODHAB</v>
          </cell>
          <cell r="H1254" t="str">
            <v>SIM</v>
          </cell>
        </row>
        <row r="1255">
          <cell r="A1255" t="str">
            <v>Distrito FederalFicha de Identificação da Estatal &gt; Governança &gt; Conselho FiscalEMPRESA DE ASSISTENCIA TECNICA E EXTENSAO RURAL DO DF - EMATER</v>
          </cell>
          <cell r="B1255" t="str">
            <v>Distrito Federal</v>
          </cell>
          <cell r="C1255" t="str">
            <v>Quadro das Empresas Estatais Estaduais</v>
          </cell>
          <cell r="D1255" t="str">
            <v>Conselho Fiscal</v>
          </cell>
          <cell r="E1255" t="str">
            <v>Ficha de Identificação da Estatal &gt; Governança &gt; Conselho Fiscal</v>
          </cell>
          <cell r="F1255" t="str">
            <v>EMPRESA DE ASSISTENCIA TECNICA E EXTENSAO RURAL DO DF - EMATER</v>
          </cell>
          <cell r="G1255" t="str">
            <v>Nome da Empresa***EMPRESA DE ASSISTENCIA TECNICA E EXTENSAO RURAL DO DF - EMATER</v>
          </cell>
          <cell r="H1255" t="str">
            <v>SIM</v>
          </cell>
        </row>
        <row r="1256">
          <cell r="A1256" t="str">
            <v>Distrito FederalFicha de Identificação da Estatal &gt; Governança &gt; Conselho FiscalBRB ADMINISTRADORA E CORRETORA DE SEGUROS S.A.</v>
          </cell>
          <cell r="B1256" t="str">
            <v>Distrito Federal</v>
          </cell>
          <cell r="C1256" t="str">
            <v>Quadro das Empresas Estatais Estaduais</v>
          </cell>
          <cell r="D1256" t="str">
            <v>Conselho Fiscal</v>
          </cell>
          <cell r="E1256" t="str">
            <v>Ficha de Identificação da Estatal &gt; Governança &gt; Conselho Fiscal</v>
          </cell>
          <cell r="F1256" t="str">
            <v>BRB ADMINISTRADORA E CORRETORA DE SEGUROS S.A.</v>
          </cell>
          <cell r="G1256" t="str">
            <v>Nome da Empresa***BRB ADMINISTRADORA E CORRETORA DE SEGUROS S.A.</v>
          </cell>
          <cell r="H1256" t="str">
            <v>SIM</v>
          </cell>
        </row>
        <row r="1257">
          <cell r="A1257" t="str">
            <v>Distrito FederalFicha de Identificação da Estatal &gt; Governança &gt; Conselho FiscalCOMPANHIA URBANIZADORA DA NOVA CAPITAL DO BRASIL - NOVACAP</v>
          </cell>
          <cell r="B1257" t="str">
            <v>Distrito Federal</v>
          </cell>
          <cell r="C1257" t="str">
            <v>Quadro das Empresas Estatais Estaduais</v>
          </cell>
          <cell r="D1257" t="str">
            <v>Conselho Fiscal</v>
          </cell>
          <cell r="E1257" t="str">
            <v>Ficha de Identificação da Estatal &gt; Governança &gt; Conselho Fiscal</v>
          </cell>
          <cell r="F1257" t="str">
            <v>COMPANHIA URBANIZADORA DA NOVA CAPITAL DO BRASIL - NOVACAP</v>
          </cell>
          <cell r="G1257" t="str">
            <v>Nome da Empresa***COMPANHIA URBANIZADORA DA NOVA CAPITAL DO BRASIL - NOVACAP</v>
          </cell>
          <cell r="H1257" t="str">
            <v>SIM</v>
          </cell>
        </row>
        <row r="1258">
          <cell r="A1258" t="str">
            <v>Distrito FederalFicha de Identificação da Estatal &gt; Governança &gt; Conselho FiscalINSTITUTO BRB DE DESENVOLVIMENTO HUMANO E RESPONSABILIDADE SOCIAL</v>
          </cell>
          <cell r="B1258" t="str">
            <v>Distrito Federal</v>
          </cell>
          <cell r="C1258" t="str">
            <v>Quadro das Empresas Estatais Estaduais</v>
          </cell>
          <cell r="D1258" t="str">
            <v>Conselho Fiscal</v>
          </cell>
          <cell r="E1258" t="str">
            <v>Ficha de Identificação da Estatal &gt; Governança &gt; Conselho Fiscal</v>
          </cell>
          <cell r="F1258" t="str">
            <v>INSTITUTO BRB DE DESENVOLVIMENTO HUMANO E RESPONSABILIDADE SOCIAL</v>
          </cell>
          <cell r="G1258" t="str">
            <v>Nome da Empresa***INSTITUTO BRB DE DESENVOLVIMENTO HUMANO E RESPONSABILIDADE SOCIAL</v>
          </cell>
          <cell r="H1258" t="str">
            <v>SIM</v>
          </cell>
        </row>
        <row r="1259">
          <cell r="A1259" t="str">
            <v>Distrito FederalFicha de Identificação da Estatal &gt; Governança &gt; Conselho FiscalPROFLORA S/A FLORESTAMENTO E REFLORESTAMENTO - EM LIQUIDAÇÃO</v>
          </cell>
          <cell r="B1259" t="str">
            <v>Distrito Federal</v>
          </cell>
          <cell r="C1259" t="str">
            <v>Quadro das Empresas Estatais Estaduais</v>
          </cell>
          <cell r="D1259" t="str">
            <v>Conselho Fiscal</v>
          </cell>
          <cell r="E1259" t="str">
            <v>Ficha de Identificação da Estatal &gt; Governança &gt; Conselho Fiscal</v>
          </cell>
          <cell r="F1259" t="str">
            <v>PROFLORA S/A FLORESTAMENTO E REFLORESTAMENTO - EM LIQUIDAÇÃO</v>
          </cell>
          <cell r="G1259" t="str">
            <v>Nome da Empresa***PROFLORA S/A FLORESTAMENTO E REFLORESTAMENTO - EM LIQUIDAÇÃO</v>
          </cell>
          <cell r="H1259" t="str">
            <v>SIM</v>
          </cell>
        </row>
        <row r="1260">
          <cell r="A1260" t="str">
            <v>Distrito FederalFicha de Identificação da Estatal &gt; Governança &gt; Conselho FiscalDF GESTÃO DE ATIVOS S.A.</v>
          </cell>
          <cell r="B1260" t="str">
            <v>Distrito Federal</v>
          </cell>
          <cell r="C1260" t="str">
            <v>Quadro das Empresas Estatais Estaduais</v>
          </cell>
          <cell r="D1260" t="str">
            <v>Conselho Fiscal</v>
          </cell>
          <cell r="E1260" t="str">
            <v>Ficha de Identificação da Estatal &gt; Governança &gt; Conselho Fiscal</v>
          </cell>
          <cell r="F1260" t="str">
            <v>DF GESTÃO DE ATIVOS S.A.</v>
          </cell>
          <cell r="G1260" t="str">
            <v>Nome da Empresa***DF GESTÃO DE ATIVOS S.A.</v>
          </cell>
          <cell r="H1260" t="str">
            <v>SIM</v>
          </cell>
        </row>
        <row r="1261">
          <cell r="A1261" t="str">
            <v>Distrito FederalFicha de Identificação da Estatal &gt; Governança &gt; Conselho FiscalBRB SERVIÇOS S.A.</v>
          </cell>
          <cell r="B1261" t="str">
            <v>Distrito Federal</v>
          </cell>
          <cell r="C1261" t="str">
            <v>Quadro das Empresas Estatais Estaduais</v>
          </cell>
          <cell r="D1261" t="str">
            <v>Conselho Fiscal</v>
          </cell>
          <cell r="E1261" t="str">
            <v>Ficha de Identificação da Estatal &gt; Governança &gt; Conselho Fiscal</v>
          </cell>
          <cell r="F1261" t="str">
            <v>BRB SERVIÇOS S.A.</v>
          </cell>
          <cell r="G1261" t="str">
            <v>Nome da Empresa***BRB SERVIÇOS S.A.</v>
          </cell>
          <cell r="H1261" t="str">
            <v>SIM</v>
          </cell>
        </row>
        <row r="1262">
          <cell r="A1262" t="str">
            <v>Distrito FederalFicha de Identificação da Estatal &gt; Governança &gt; Conselho FiscalCOMPANHIA DO METROPOLITANO DO DISTRITO FEDERAL - METRÔ-DF</v>
          </cell>
          <cell r="B1262" t="str">
            <v>Distrito Federal</v>
          </cell>
          <cell r="C1262" t="str">
            <v>Quadro das Empresas Estatais Estaduais</v>
          </cell>
          <cell r="D1262" t="str">
            <v>Conselho Fiscal</v>
          </cell>
          <cell r="E1262" t="str">
            <v>Ficha de Identificação da Estatal &gt; Governança &gt; Conselho Fiscal</v>
          </cell>
          <cell r="F1262" t="str">
            <v>COMPANHIA DO METROPOLITANO DO DISTRITO FEDERAL - METRÔ-DF</v>
          </cell>
          <cell r="G1262" t="str">
            <v>Nome da Empresa***COMPANHIA DO METROPOLITANO DO DISTRITO FEDERAL - METRÔ-DF</v>
          </cell>
          <cell r="H1262" t="str">
            <v>SIM</v>
          </cell>
        </row>
        <row r="1263">
          <cell r="A1263" t="str">
            <v>Distrito FederalFicha de Identificação da Estatal &gt; Governança &gt; Conselho FiscalCOMPANHIA DE SANEAMENTO AMBIENTAL DO DISTRITO FEDERAL  - CAESB</v>
          </cell>
          <cell r="B1263" t="str">
            <v>Distrito Federal</v>
          </cell>
          <cell r="C1263" t="str">
            <v>Quadro das Empresas Estatais Estaduais</v>
          </cell>
          <cell r="D1263" t="str">
            <v>Conselho Fiscal</v>
          </cell>
          <cell r="E1263" t="str">
            <v>Ficha de Identificação da Estatal &gt; Governança &gt; Conselho Fiscal</v>
          </cell>
          <cell r="F1263" t="str">
            <v>COMPANHIA DE SANEAMENTO AMBIENTAL DO DISTRITO FEDERAL  - CAESB</v>
          </cell>
          <cell r="G1263" t="str">
            <v>Nome da Empresa***COMPANHIA DE SANEAMENTO AMBIENTAL DO DISTRITO FEDERAL  - CAESB</v>
          </cell>
          <cell r="H1263" t="str">
            <v>SIM</v>
          </cell>
        </row>
        <row r="1264">
          <cell r="A1264" t="str">
            <v>Distrito FederalFicha de Identificação da Estatal &gt; Governança &gt; Conselho FiscalCENTRAIS DE ABASTECIMENTO DO DISTRITO FEDERAL S.A - CEASA</v>
          </cell>
          <cell r="B1264" t="str">
            <v>Distrito Federal</v>
          </cell>
          <cell r="C1264" t="str">
            <v>Quadro das Empresas Estatais Estaduais</v>
          </cell>
          <cell r="D1264" t="str">
            <v>Conselho Fiscal</v>
          </cell>
          <cell r="E1264" t="str">
            <v>Ficha de Identificação da Estatal &gt; Governança &gt; Conselho Fiscal</v>
          </cell>
          <cell r="F1264" t="str">
            <v>CENTRAIS DE ABASTECIMENTO DO DISTRITO FEDERAL S.A - CEASA</v>
          </cell>
          <cell r="G1264" t="str">
            <v>Nome da Empresa***CENTRAIS DE ABASTECIMENTO DO DISTRITO FEDERAL S.A - CEASA</v>
          </cell>
          <cell r="H1264" t="str">
            <v>SIM</v>
          </cell>
        </row>
        <row r="1265">
          <cell r="A1265" t="str">
            <v>Distrito FederalFicha de Identificação da Estatal &gt; Governança &gt; Conselho FiscalBIOTIC S.A. (TERRACAP)</v>
          </cell>
          <cell r="B1265" t="str">
            <v>Distrito Federal</v>
          </cell>
          <cell r="C1265" t="str">
            <v>Quadro das Empresas Estatais Estaduais</v>
          </cell>
          <cell r="D1265" t="str">
            <v>Conselho Fiscal</v>
          </cell>
          <cell r="E1265" t="str">
            <v>Ficha de Identificação da Estatal &gt; Governança &gt; Conselho Fiscal</v>
          </cell>
          <cell r="F1265" t="str">
            <v>BIOTIC S.A. (TERRACAP)</v>
          </cell>
          <cell r="G1265" t="str">
            <v>Nome da Empresa***BIOTIC S.A. (TERRACAP)</v>
          </cell>
          <cell r="H1265" t="str">
            <v>SIM</v>
          </cell>
        </row>
        <row r="1266">
          <cell r="A1266" t="str">
            <v>Distrito FederalFicha de Identificação da Estatal &gt; Governança &gt; Comitê de AuditoriaCOMPANHIA IMOBILIÁRIA DE BRASÍLIA - TERRACAP</v>
          </cell>
          <cell r="B1266" t="str">
            <v>Distrito Federal</v>
          </cell>
          <cell r="C1266" t="str">
            <v>Quadro das Empresas Estatais Estaduais</v>
          </cell>
          <cell r="D1266" t="str">
            <v>Comitê de Auditoria</v>
          </cell>
          <cell r="E1266" t="str">
            <v>Ficha de Identificação da Estatal &gt; Governança &gt; Comitê de Auditoria</v>
          </cell>
          <cell r="F1266" t="str">
            <v>COMPANHIA IMOBILIÁRIA DE BRASÍLIA - TERRACAP</v>
          </cell>
          <cell r="G1266" t="str">
            <v>Nome da Empresa***COMPANHIA IMOBILIÁRIA DE BRASÍLIA - TERRACAP</v>
          </cell>
          <cell r="H1266" t="str">
            <v>SIM</v>
          </cell>
        </row>
        <row r="1267">
          <cell r="A1267" t="str">
            <v>Distrito FederalFicha de Identificação da Estatal &gt; Governança &gt; Comitê de AuditoriaBRB - CRÉDITO FINANCIAMENTO E INVESTIMENTO S.A.</v>
          </cell>
          <cell r="B1267" t="str">
            <v>Distrito Federal</v>
          </cell>
          <cell r="C1267" t="str">
            <v>Quadro das Empresas Estatais Estaduais</v>
          </cell>
          <cell r="D1267" t="str">
            <v>Comitê de Auditoria</v>
          </cell>
          <cell r="E1267" t="str">
            <v>Ficha de Identificação da Estatal &gt; Governança &gt; Comitê de Auditoria</v>
          </cell>
          <cell r="F1267" t="str">
            <v>BRB - CRÉDITO FINANCIAMENTO E INVESTIMENTO S.A.</v>
          </cell>
          <cell r="G1267" t="str">
            <v>Nome da Empresa***BRB - CRÉDITO FINANCIAMENTO E INVESTIMENTO S.A.</v>
          </cell>
          <cell r="H1267" t="str">
            <v>SIM</v>
          </cell>
        </row>
        <row r="1268">
          <cell r="A1268" t="str">
            <v>Distrito FederalFicha de Identificação da Estatal &gt; Governança &gt; Comitê de AuditoriaBRB ADMINISTRADORA E CORRETORA DE SEGUROS S.A.</v>
          </cell>
          <cell r="B1268" t="str">
            <v>Distrito Federal</v>
          </cell>
          <cell r="C1268" t="str">
            <v>Quadro das Empresas Estatais Estaduais</v>
          </cell>
          <cell r="D1268" t="str">
            <v>Comitê de Auditoria</v>
          </cell>
          <cell r="E1268" t="str">
            <v>Ficha de Identificação da Estatal &gt; Governança &gt; Comitê de Auditoria</v>
          </cell>
          <cell r="F1268" t="str">
            <v>BRB ADMINISTRADORA E CORRETORA DE SEGUROS S.A.</v>
          </cell>
          <cell r="G1268" t="str">
            <v>Nome da Empresa***BRB ADMINISTRADORA E CORRETORA DE SEGUROS S.A.</v>
          </cell>
          <cell r="H1268" t="str">
            <v>SIM</v>
          </cell>
        </row>
        <row r="1269">
          <cell r="A1269" t="str">
            <v>Distrito FederalFicha de Identificação da Estatal &gt; Governança &gt; Comitê de AuditoriaCOMPANHIA ENERGÉTICA DE BRASÍLIA - CEB (Holding)</v>
          </cell>
          <cell r="B1269" t="str">
            <v>Distrito Federal</v>
          </cell>
          <cell r="C1269" t="str">
            <v>Quadro das Empresas Estatais Estaduais</v>
          </cell>
          <cell r="D1269" t="str">
            <v>Comitê de Auditoria</v>
          </cell>
          <cell r="E1269" t="str">
            <v>Ficha de Identificação da Estatal &gt; Governança &gt; Comitê de Auditoria</v>
          </cell>
          <cell r="F1269" t="str">
            <v>COMPANHIA ENERGÉTICA DE BRASÍLIA - CEB (Holding)</v>
          </cell>
          <cell r="G1269" t="str">
            <v>Nome da Empresa***COMPANHIA ENERGÉTICA DE BRASÍLIA - CEB (Holding)</v>
          </cell>
          <cell r="H1269" t="str">
            <v>SIM</v>
          </cell>
        </row>
        <row r="1270">
          <cell r="A1270" t="str">
            <v>Distrito FederalFicha de Identificação da Estatal &gt; Governança &gt; Comitê de AuditoriaCOMPANHIA DE PLANEJAMENTO DO DISTRITO FEDERAL - CODEPLAN</v>
          </cell>
          <cell r="B1270" t="str">
            <v>Distrito Federal</v>
          </cell>
          <cell r="C1270" t="str">
            <v>Quadro das Empresas Estatais Estaduais</v>
          </cell>
          <cell r="D1270" t="str">
            <v>Comitê de Auditoria</v>
          </cell>
          <cell r="E1270" t="str">
            <v>Ficha de Identificação da Estatal &gt; Governança &gt; Comitê de Auditoria</v>
          </cell>
          <cell r="F1270" t="str">
            <v>COMPANHIA DE PLANEJAMENTO DO DISTRITO FEDERAL - CODEPLAN</v>
          </cell>
          <cell r="G1270" t="str">
            <v>Nome da Empresa***COMPANHIA DE PLANEJAMENTO DO DISTRITO FEDERAL - CODEPLAN</v>
          </cell>
          <cell r="H1270" t="str">
            <v>NÃO</v>
          </cell>
        </row>
        <row r="1271">
          <cell r="A1271" t="str">
            <v>Distrito FederalFicha de Identificação da Estatal &gt; Governança &gt; Comitê de AuditoriaSOCIEDADE DE ABASTECIMENTO DE BRASÍLIA S.A. - SAB - EM LIQUIDAÇÃO</v>
          </cell>
          <cell r="B1271" t="str">
            <v>Distrito Federal</v>
          </cell>
          <cell r="C1271" t="str">
            <v>Quadro das Empresas Estatais Estaduais</v>
          </cell>
          <cell r="D1271" t="str">
            <v>Comitê de Auditoria</v>
          </cell>
          <cell r="E1271" t="str">
            <v>Ficha de Identificação da Estatal &gt; Governança &gt; Comitê de Auditoria</v>
          </cell>
          <cell r="F1271" t="str">
            <v>SOCIEDADE DE ABASTECIMENTO DE BRASÍLIA S.A. - SAB - EM LIQUIDAÇÃO</v>
          </cell>
          <cell r="G1271" t="str">
            <v>Nome da Empresa***SOCIEDADE DE ABASTECIMENTO DE BRASÍLIA S.A. - SAB - EM LIQUIDAÇÃO</v>
          </cell>
          <cell r="H1271" t="str">
            <v>NÃO</v>
          </cell>
        </row>
        <row r="1272">
          <cell r="A1272" t="str">
            <v>Distrito FederalFicha de Identificação da Estatal &gt; Governança &gt; Comitê de AuditoriaSOCIEDADE DE TRANSPORTES COLETIVOS DE BRASÍLIA LTDA. - TCB</v>
          </cell>
          <cell r="B1272" t="str">
            <v>Distrito Federal</v>
          </cell>
          <cell r="C1272" t="str">
            <v>Quadro das Empresas Estatais Estaduais</v>
          </cell>
          <cell r="D1272" t="str">
            <v>Comitê de Auditoria</v>
          </cell>
          <cell r="E1272" t="str">
            <v>Ficha de Identificação da Estatal &gt; Governança &gt; Comitê de Auditoria</v>
          </cell>
          <cell r="F1272" t="str">
            <v>SOCIEDADE DE TRANSPORTES COLETIVOS DE BRASÍLIA LTDA. - TCB</v>
          </cell>
          <cell r="G1272" t="str">
            <v>Nome da Empresa***SOCIEDADE DE TRANSPORTES COLETIVOS DE BRASÍLIA LTDA. - TCB</v>
          </cell>
          <cell r="H1272" t="str">
            <v>NÃO</v>
          </cell>
        </row>
        <row r="1273">
          <cell r="A1273" t="str">
            <v>Distrito FederalFicha de Identificação da Estatal &gt; Governança &gt; Comitê de AuditoriaCARTÃO BRB S.A.</v>
          </cell>
          <cell r="B1273" t="str">
            <v>Distrito Federal</v>
          </cell>
          <cell r="C1273" t="str">
            <v>Quadro das Empresas Estatais Estaduais</v>
          </cell>
          <cell r="D1273" t="str">
            <v>Comitê de Auditoria</v>
          </cell>
          <cell r="E1273" t="str">
            <v>Ficha de Identificação da Estatal &gt; Governança &gt; Comitê de Auditoria</v>
          </cell>
          <cell r="F1273" t="str">
            <v>CARTÃO BRB S.A.</v>
          </cell>
          <cell r="G1273" t="str">
            <v>Nome da Empresa***CARTÃO BRB S.A.</v>
          </cell>
          <cell r="H1273" t="str">
            <v>SIM</v>
          </cell>
        </row>
        <row r="1274">
          <cell r="A1274" t="str">
            <v>Distrito FederalFicha de Identificação da Estatal &gt; Governança &gt; Comitê de AuditoriaBRB - BANCO DE BRASÍLIA S.A.</v>
          </cell>
          <cell r="B1274" t="str">
            <v>Distrito Federal</v>
          </cell>
          <cell r="C1274" t="str">
            <v>Quadro das Empresas Estatais Estaduais</v>
          </cell>
          <cell r="D1274" t="str">
            <v>Comitê de Auditoria</v>
          </cell>
          <cell r="E1274" t="str">
            <v>Ficha de Identificação da Estatal &gt; Governança &gt; Comitê de Auditoria</v>
          </cell>
          <cell r="F1274" t="str">
            <v>BRB - BANCO DE BRASÍLIA S.A.</v>
          </cell>
          <cell r="G1274" t="str">
            <v>Nome da Empresa***BRB - BANCO DE BRASÍLIA S.A.</v>
          </cell>
          <cell r="H1274" t="str">
            <v>SIM</v>
          </cell>
        </row>
        <row r="1275">
          <cell r="A1275" t="str">
            <v>Distrito FederalFicha de Identificação da Estatal &gt; Governança &gt; Comitê de AuditoriaBRB - DISTRIBUIDORA DE TÍTULOS E VALORES MOBILIÁRIOS S.A.</v>
          </cell>
          <cell r="B1275" t="str">
            <v>Distrito Federal</v>
          </cell>
          <cell r="C1275" t="str">
            <v>Quadro das Empresas Estatais Estaduais</v>
          </cell>
          <cell r="D1275" t="str">
            <v>Comitê de Auditoria</v>
          </cell>
          <cell r="E1275" t="str">
            <v>Ficha de Identificação da Estatal &gt; Governança &gt; Comitê de Auditoria</v>
          </cell>
          <cell r="F1275" t="str">
            <v>BRB - DISTRIBUIDORA DE TÍTULOS E VALORES MOBILIÁRIOS S.A.</v>
          </cell>
          <cell r="G1275" t="str">
            <v>Nome da Empresa***BRB - DISTRIBUIDORA DE TÍTULOS E VALORES MOBILIÁRIOS S.A.</v>
          </cell>
          <cell r="H1275" t="str">
            <v>SIM</v>
          </cell>
        </row>
        <row r="1276">
          <cell r="A1276" t="str">
            <v>Distrito FederalFicha de Identificação da Estatal &gt; Governança &gt; Comitê de AuditoriaCOMPANHIA DE DESENVOLVIMENTO HABITACIONAL DO DISTRITO FEDERAL - CODHAB</v>
          </cell>
          <cell r="B1276" t="str">
            <v>Distrito Federal</v>
          </cell>
          <cell r="C1276" t="str">
            <v>Quadro das Empresas Estatais Estaduais</v>
          </cell>
          <cell r="D1276" t="str">
            <v>Comitê de Auditoria</v>
          </cell>
          <cell r="E1276" t="str">
            <v>Ficha de Identificação da Estatal &gt; Governança &gt; Comitê de Auditoria</v>
          </cell>
          <cell r="F1276" t="str">
            <v>COMPANHIA DE DESENVOLVIMENTO HABITACIONAL DO DISTRITO FEDERAL - CODHAB</v>
          </cell>
          <cell r="G1276" t="str">
            <v>Nome da Empresa***COMPANHIA DE DESENVOLVIMENTO HABITACIONAL DO DISTRITO FEDERAL - CODHAB</v>
          </cell>
          <cell r="H1276" t="str">
            <v>SIM</v>
          </cell>
        </row>
        <row r="1277">
          <cell r="A1277" t="str">
            <v>Distrito FederalFicha de Identificação da Estatal &gt; Governança &gt; Comitê de AuditoriaEMPRESA DE ASSISTENCIA TECNICA E EXTENSAO RURAL DO DF - EMATER</v>
          </cell>
          <cell r="B1277" t="str">
            <v>Distrito Federal</v>
          </cell>
          <cell r="C1277" t="str">
            <v>Quadro das Empresas Estatais Estaduais</v>
          </cell>
          <cell r="D1277" t="str">
            <v>Comitê de Auditoria</v>
          </cell>
          <cell r="E1277" t="str">
            <v>Ficha de Identificação da Estatal &gt; Governança &gt; Comitê de Auditoria</v>
          </cell>
          <cell r="F1277" t="str">
            <v>EMPRESA DE ASSISTENCIA TECNICA E EXTENSAO RURAL DO DF - EMATER</v>
          </cell>
          <cell r="G1277" t="str">
            <v>Nome da Empresa***EMPRESA DE ASSISTENCIA TECNICA E EXTENSAO RURAL DO DF - EMATER</v>
          </cell>
          <cell r="H1277" t="str">
            <v>NÃO</v>
          </cell>
        </row>
        <row r="1278">
          <cell r="A1278" t="str">
            <v>Distrito FederalFicha de Identificação da Estatal &gt; Governança &gt; Comitê de AuditoriaCOMPANHIA URBANIZADORA DA NOVA CAPITAL DO BRASIL - NOVACAP</v>
          </cell>
          <cell r="B1278" t="str">
            <v>Distrito Federal</v>
          </cell>
          <cell r="C1278" t="str">
            <v>Quadro das Empresas Estatais Estaduais</v>
          </cell>
          <cell r="D1278" t="str">
            <v>Comitê de Auditoria</v>
          </cell>
          <cell r="E1278" t="str">
            <v>Ficha de Identificação da Estatal &gt; Governança &gt; Comitê de Auditoria</v>
          </cell>
          <cell r="F1278" t="str">
            <v>COMPANHIA URBANIZADORA DA NOVA CAPITAL DO BRASIL - NOVACAP</v>
          </cell>
          <cell r="G1278" t="str">
            <v>Nome da Empresa***COMPANHIA URBANIZADORA DA NOVA CAPITAL DO BRASIL - NOVACAP</v>
          </cell>
          <cell r="H1278" t="str">
            <v>NÃO</v>
          </cell>
        </row>
        <row r="1279">
          <cell r="A1279" t="str">
            <v>Distrito FederalFicha de Identificação da Estatal &gt; Governança &gt; Comitê de AuditoriaBIOTIC S.A. (TERRACAP)</v>
          </cell>
          <cell r="B1279" t="str">
            <v>Distrito Federal</v>
          </cell>
          <cell r="C1279" t="str">
            <v>Quadro das Empresas Estatais Estaduais</v>
          </cell>
          <cell r="D1279" t="str">
            <v>Comitê de Auditoria</v>
          </cell>
          <cell r="E1279" t="str">
            <v>Ficha de Identificação da Estatal &gt; Governança &gt; Comitê de Auditoria</v>
          </cell>
          <cell r="F1279" t="str">
            <v>BIOTIC S.A. (TERRACAP)</v>
          </cell>
          <cell r="G1279" t="str">
            <v>Nome da Empresa***BIOTIC S.A. (TERRACAP)</v>
          </cell>
          <cell r="H1279" t="str">
            <v>SIM</v>
          </cell>
        </row>
        <row r="1280">
          <cell r="A1280" t="str">
            <v>Distrito FederalFicha de Identificação da Estatal &gt; Governança &gt; Comitê de AuditoriaINSTITUTO BRB DE DESENVOLVIMENTO HUMANO E RESPONSABILIDADE SOCIAL</v>
          </cell>
          <cell r="B1280" t="str">
            <v>Distrito Federal</v>
          </cell>
          <cell r="C1280" t="str">
            <v>Quadro das Empresas Estatais Estaduais</v>
          </cell>
          <cell r="D1280" t="str">
            <v>Comitê de Auditoria</v>
          </cell>
          <cell r="E1280" t="str">
            <v>Ficha de Identificação da Estatal &gt; Governança &gt; Comitê de Auditoria</v>
          </cell>
          <cell r="F1280" t="str">
            <v>INSTITUTO BRB DE DESENVOLVIMENTO HUMANO E RESPONSABILIDADE SOCIAL</v>
          </cell>
          <cell r="G1280" t="str">
            <v>Nome da Empresa***INSTITUTO BRB DE DESENVOLVIMENTO HUMANO E RESPONSABILIDADE SOCIAL</v>
          </cell>
          <cell r="H1280" t="str">
            <v>SIM</v>
          </cell>
        </row>
        <row r="1281">
          <cell r="A1281" t="str">
            <v>Distrito FederalFicha de Identificação da Estatal &gt; Governança &gt; Comitê de AuditoriaPROFLORA S/A FLORESTAMENTO E REFLORESTAMENTO - EM LIQUIDAÇÃO</v>
          </cell>
          <cell r="B1281" t="str">
            <v>Distrito Federal</v>
          </cell>
          <cell r="C1281" t="str">
            <v>Quadro das Empresas Estatais Estaduais</v>
          </cell>
          <cell r="D1281" t="str">
            <v>Comitê de Auditoria</v>
          </cell>
          <cell r="E1281" t="str">
            <v>Ficha de Identificação da Estatal &gt; Governança &gt; Comitê de Auditoria</v>
          </cell>
          <cell r="F1281" t="str">
            <v>PROFLORA S/A FLORESTAMENTO E REFLORESTAMENTO - EM LIQUIDAÇÃO</v>
          </cell>
          <cell r="G1281" t="str">
            <v>Nome da Empresa***PROFLORA S/A FLORESTAMENTO E REFLORESTAMENTO - EM LIQUIDAÇÃO</v>
          </cell>
          <cell r="H1281" t="str">
            <v>NÃO</v>
          </cell>
        </row>
        <row r="1282">
          <cell r="A1282" t="str">
            <v>Distrito FederalFicha de Identificação da Estatal &gt; Governança &gt; Comitê de AuditoriaDF GESTÃO DE ATIVOS S.A.</v>
          </cell>
          <cell r="B1282" t="str">
            <v>Distrito Federal</v>
          </cell>
          <cell r="C1282" t="str">
            <v>Quadro das Empresas Estatais Estaduais</v>
          </cell>
          <cell r="D1282" t="str">
            <v>Comitê de Auditoria</v>
          </cell>
          <cell r="E1282" t="str">
            <v>Ficha de Identificação da Estatal &gt; Governança &gt; Comitê de Auditoria</v>
          </cell>
          <cell r="F1282" t="str">
            <v>DF GESTÃO DE ATIVOS S.A.</v>
          </cell>
          <cell r="G1282" t="str">
            <v>Nome da Empresa***DF GESTÃO DE ATIVOS S.A.</v>
          </cell>
          <cell r="H1282" t="str">
            <v>NÃO</v>
          </cell>
        </row>
        <row r="1283">
          <cell r="A1283" t="str">
            <v>Distrito FederalFicha de Identificação da Estatal &gt; Governança &gt; Comitê de AuditoriaBRB SERVIÇOS S.A.</v>
          </cell>
          <cell r="B1283" t="str">
            <v>Distrito Federal</v>
          </cell>
          <cell r="C1283" t="str">
            <v>Quadro das Empresas Estatais Estaduais</v>
          </cell>
          <cell r="D1283" t="str">
            <v>Comitê de Auditoria</v>
          </cell>
          <cell r="E1283" t="str">
            <v>Ficha de Identificação da Estatal &gt; Governança &gt; Comitê de Auditoria</v>
          </cell>
          <cell r="F1283" t="str">
            <v>BRB SERVIÇOS S.A.</v>
          </cell>
          <cell r="G1283" t="str">
            <v>Nome da Empresa***BRB SERVIÇOS S.A.</v>
          </cell>
          <cell r="H1283" t="str">
            <v>SIM</v>
          </cell>
        </row>
        <row r="1284">
          <cell r="A1284" t="str">
            <v>Distrito FederalFicha de Identificação da Estatal &gt; Governança &gt; Comitê de AuditoriaCOMPANHIA DE SANEAMENTO AMBIENTAL DO DISTRITO FEDERAL  - CAESB</v>
          </cell>
          <cell r="B1284" t="str">
            <v>Distrito Federal</v>
          </cell>
          <cell r="C1284" t="str">
            <v>Quadro das Empresas Estatais Estaduais</v>
          </cell>
          <cell r="D1284" t="str">
            <v>Comitê de Auditoria</v>
          </cell>
          <cell r="E1284" t="str">
            <v>Ficha de Identificação da Estatal &gt; Governança &gt; Comitê de Auditoria</v>
          </cell>
          <cell r="F1284" t="str">
            <v>COMPANHIA DE SANEAMENTO AMBIENTAL DO DISTRITO FEDERAL  - CAESB</v>
          </cell>
          <cell r="G1284" t="str">
            <v>Nome da Empresa***COMPANHIA DE SANEAMENTO AMBIENTAL DO DISTRITO FEDERAL  - CAESB</v>
          </cell>
          <cell r="H1284" t="str">
            <v>SIM</v>
          </cell>
        </row>
        <row r="1285">
          <cell r="A1285" t="str">
            <v>Distrito FederalFicha de Identificação da Estatal &gt; Governança &gt; Comitê de AuditoriaCENTRAIS DE ABASTECIMENTO DO DISTRITO FEDERAL S.A - CEASA</v>
          </cell>
          <cell r="B1285" t="str">
            <v>Distrito Federal</v>
          </cell>
          <cell r="C1285" t="str">
            <v>Quadro das Empresas Estatais Estaduais</v>
          </cell>
          <cell r="D1285" t="str">
            <v>Comitê de Auditoria</v>
          </cell>
          <cell r="E1285" t="str">
            <v>Ficha de Identificação da Estatal &gt; Governança &gt; Comitê de Auditoria</v>
          </cell>
          <cell r="F1285" t="str">
            <v>CENTRAIS DE ABASTECIMENTO DO DISTRITO FEDERAL S.A - CEASA</v>
          </cell>
          <cell r="G1285" t="str">
            <v>Nome da Empresa***CENTRAIS DE ABASTECIMENTO DO DISTRITO FEDERAL S.A - CEASA</v>
          </cell>
          <cell r="H1285" t="str">
            <v>NÃO</v>
          </cell>
        </row>
        <row r="1286">
          <cell r="A1286" t="str">
            <v>Distrito FederalFicha de Identificação da Estatal &gt; Governança &gt; Comitê de AuditoriaCOMPANHIA DO METROPOLITANO DO DISTRITO FEDERAL - METRÔ-DF</v>
          </cell>
          <cell r="B1286" t="str">
            <v>Distrito Federal</v>
          </cell>
          <cell r="C1286" t="str">
            <v>Quadro das Empresas Estatais Estaduais</v>
          </cell>
          <cell r="D1286" t="str">
            <v>Comitê de Auditoria</v>
          </cell>
          <cell r="E1286" t="str">
            <v>Ficha de Identificação da Estatal &gt; Governança &gt; Comitê de Auditoria</v>
          </cell>
          <cell r="F1286" t="str">
            <v>COMPANHIA DO METROPOLITANO DO DISTRITO FEDERAL - METRÔ-DF</v>
          </cell>
          <cell r="G1286" t="str">
            <v>Nome da Empresa***COMPANHIA DO METROPOLITANO DO DISTRITO FEDERAL - METRÔ-DF</v>
          </cell>
          <cell r="H1286" t="str">
            <v>SIM</v>
          </cell>
        </row>
        <row r="1287">
          <cell r="A1287" t="str">
            <v>Distrito FederalFicha de Informações Financeiras da Estatal &gt; Receita Total da EstatalCOMPANHIA IMOBILIÁRIA DE BRASÍLIA - TERRACAP</v>
          </cell>
          <cell r="B1287" t="str">
            <v>Distrito Federal</v>
          </cell>
          <cell r="C1287" t="str">
            <v>Quadro das Empresas Estatais Estaduais</v>
          </cell>
          <cell r="D1287" t="str">
            <v>Receita Total da Estatal</v>
          </cell>
          <cell r="E1287" t="str">
            <v>Ficha de Informações Financeiras da Estatal &gt; Receita Total da Estatal</v>
          </cell>
          <cell r="F1287" t="str">
            <v>COMPANHIA IMOBILIÁRIA DE BRASÍLIA - TERRACAP</v>
          </cell>
          <cell r="G1287" t="str">
            <v>Nome da Empresa***COMPANHIA IMOBILIÁRIA DE BRASÍLIA - TERRACAP</v>
          </cell>
          <cell r="H1287">
            <v>7029964</v>
          </cell>
        </row>
        <row r="1288">
          <cell r="A1288" t="str">
            <v>Distrito FederalFicha de Informações Financeiras da Estatal &gt; Receita Total da EstatalBRB - CRÉDITO FINANCIAMENTO E INVESTIMENTO S.A.</v>
          </cell>
          <cell r="B1288" t="str">
            <v>Distrito Federal</v>
          </cell>
          <cell r="C1288" t="str">
            <v>Quadro das Empresas Estatais Estaduais</v>
          </cell>
          <cell r="D1288" t="str">
            <v>Receita Total da Estatal</v>
          </cell>
          <cell r="E1288" t="str">
            <v>Ficha de Informações Financeiras da Estatal &gt; Receita Total da Estatal</v>
          </cell>
          <cell r="F1288" t="str">
            <v>BRB - CRÉDITO FINANCIAMENTO E INVESTIMENTO S.A.</v>
          </cell>
          <cell r="G1288" t="str">
            <v>Nome da Empresa***BRB - CRÉDITO FINANCIAMENTO E INVESTIMENTO S.A.</v>
          </cell>
          <cell r="H1288">
            <v>292670</v>
          </cell>
        </row>
        <row r="1289">
          <cell r="A1289" t="str">
            <v>Distrito FederalFicha de Informações Financeiras da Estatal &gt; Receita Total da EstatalSOCIEDADE DE ABASTECIMENTO DE BRASÍLIA S.A. - SAB - EM LIQUIDAÇÃO</v>
          </cell>
          <cell r="B1289" t="str">
            <v>Distrito Federal</v>
          </cell>
          <cell r="C1289" t="str">
            <v>Quadro das Empresas Estatais Estaduais</v>
          </cell>
          <cell r="D1289" t="str">
            <v>Receita Total da Estatal</v>
          </cell>
          <cell r="E1289" t="str">
            <v>Ficha de Informações Financeiras da Estatal &gt; Receita Total da Estatal</v>
          </cell>
          <cell r="F1289" t="str">
            <v>SOCIEDADE DE ABASTECIMENTO DE BRASÍLIA S.A. - SAB - EM LIQUIDAÇÃO</v>
          </cell>
          <cell r="G1289" t="str">
            <v>Nome da Empresa***SOCIEDADE DE ABASTECIMENTO DE BRASÍLIA S.A. - SAB - EM LIQUIDAÇÃO</v>
          </cell>
          <cell r="H1289">
            <v>21541900.809999999</v>
          </cell>
        </row>
        <row r="1290">
          <cell r="A1290" t="str">
            <v>Distrito FederalFicha de Informações Financeiras da Estatal &gt; Receita Total da EstatalCOMPANHIA ENERGÉTICA DE BRASÍLIA - CEB (Holding)</v>
          </cell>
          <cell r="B1290" t="str">
            <v>Distrito Federal</v>
          </cell>
          <cell r="C1290" t="str">
            <v>Quadro das Empresas Estatais Estaduais</v>
          </cell>
          <cell r="D1290" t="str">
            <v>Receita Total da Estatal</v>
          </cell>
          <cell r="E1290" t="str">
            <v>Ficha de Informações Financeiras da Estatal &gt; Receita Total da Estatal</v>
          </cell>
          <cell r="F1290" t="str">
            <v>COMPANHIA ENERGÉTICA DE BRASÍLIA - CEB (Holding)</v>
          </cell>
          <cell r="G1290" t="str">
            <v>Nome da Empresa***COMPANHIA ENERGÉTICA DE BRASÍLIA - CEB (Holding)</v>
          </cell>
          <cell r="H1290">
            <v>4404331000000</v>
          </cell>
        </row>
        <row r="1291">
          <cell r="A1291" t="str">
            <v>Distrito FederalFicha de Informações Financeiras da Estatal &gt; Receita Total da EstatalCOMPANHIA DE PLANEJAMENTO DO DISTRITO FEDERAL - CODEPLAN</v>
          </cell>
          <cell r="B1291" t="str">
            <v>Distrito Federal</v>
          </cell>
          <cell r="C1291" t="str">
            <v>Quadro das Empresas Estatais Estaduais</v>
          </cell>
          <cell r="D1291" t="str">
            <v>Receita Total da Estatal</v>
          </cell>
          <cell r="E1291" t="str">
            <v>Ficha de Informações Financeiras da Estatal &gt; Receita Total da Estatal</v>
          </cell>
          <cell r="F1291" t="str">
            <v>COMPANHIA DE PLANEJAMENTO DO DISTRITO FEDERAL - CODEPLAN</v>
          </cell>
          <cell r="G1291" t="str">
            <v>Nome da Empresa***COMPANHIA DE PLANEJAMENTO DO DISTRITO FEDERAL - CODEPLAN</v>
          </cell>
          <cell r="H1291">
            <v>122555654.09</v>
          </cell>
        </row>
        <row r="1292">
          <cell r="A1292" t="str">
            <v>Distrito FederalFicha de Informações Financeiras da Estatal &gt; Receita Total da EstatalSOCIEDADE DE TRANSPORTES COLETIVOS DE BRASÍLIA LTDA. - TCB</v>
          </cell>
          <cell r="B1292" t="str">
            <v>Distrito Federal</v>
          </cell>
          <cell r="C1292" t="str">
            <v>Quadro das Empresas Estatais Estaduais</v>
          </cell>
          <cell r="D1292" t="str">
            <v>Receita Total da Estatal</v>
          </cell>
          <cell r="E1292" t="str">
            <v>Ficha de Informações Financeiras da Estatal &gt; Receita Total da Estatal</v>
          </cell>
          <cell r="F1292" t="str">
            <v>SOCIEDADE DE TRANSPORTES COLETIVOS DE BRASÍLIA LTDA. - TCB</v>
          </cell>
          <cell r="G1292" t="str">
            <v>Nome da Empresa***SOCIEDADE DE TRANSPORTES COLETIVOS DE BRASÍLIA LTDA. - TCB</v>
          </cell>
          <cell r="H1292">
            <v>9174369.1500000004</v>
          </cell>
        </row>
        <row r="1293">
          <cell r="A1293" t="str">
            <v>Distrito FederalFicha de Informações Financeiras da Estatal &gt; Receita Total da EstatalBRB - BANCO DE BRASÍLIA S.A.</v>
          </cell>
          <cell r="B1293" t="str">
            <v>Distrito Federal</v>
          </cell>
          <cell r="C1293" t="str">
            <v>Quadro das Empresas Estatais Estaduais</v>
          </cell>
          <cell r="D1293" t="str">
            <v>Receita Total da Estatal</v>
          </cell>
          <cell r="E1293" t="str">
            <v>Ficha de Informações Financeiras da Estatal &gt; Receita Total da Estatal</v>
          </cell>
          <cell r="F1293" t="str">
            <v>BRB - BANCO DE BRASÍLIA S.A.</v>
          </cell>
          <cell r="G1293" t="str">
            <v>Nome da Empresa***BRB - BANCO DE BRASÍLIA S.A.</v>
          </cell>
          <cell r="H1293">
            <v>32332.93</v>
          </cell>
        </row>
        <row r="1294">
          <cell r="A1294" t="str">
            <v>Distrito FederalFicha de Informações Financeiras da Estatal &gt; Receita Total da EstatalBRB - DISTRIBUIDORA DE TÍTULOS E VALORES MOBILIÁRIOS S.A.</v>
          </cell>
          <cell r="B1294" t="str">
            <v>Distrito Federal</v>
          </cell>
          <cell r="C1294" t="str">
            <v>Quadro das Empresas Estatais Estaduais</v>
          </cell>
          <cell r="D1294" t="str">
            <v>Receita Total da Estatal</v>
          </cell>
          <cell r="E1294" t="str">
            <v>Ficha de Informações Financeiras da Estatal &gt; Receita Total da Estatal</v>
          </cell>
          <cell r="F1294" t="str">
            <v>BRB - DISTRIBUIDORA DE TÍTULOS E VALORES MOBILIÁRIOS S.A.</v>
          </cell>
          <cell r="G1294" t="str">
            <v>Nome da Empresa***BRB - DISTRIBUIDORA DE TÍTULOS E VALORES MOBILIÁRIOS S.A.</v>
          </cell>
          <cell r="H1294">
            <v>21665</v>
          </cell>
        </row>
        <row r="1295">
          <cell r="A1295" t="str">
            <v>Distrito FederalFicha de Informações Financeiras da Estatal &gt; Receita Total da EstatalBRB ADMINISTRADORA E CORRETORA DE SEGUROS S.A.</v>
          </cell>
          <cell r="B1295" t="str">
            <v>Distrito Federal</v>
          </cell>
          <cell r="C1295" t="str">
            <v>Quadro das Empresas Estatais Estaduais</v>
          </cell>
          <cell r="D1295" t="str">
            <v>Receita Total da Estatal</v>
          </cell>
          <cell r="E1295" t="str">
            <v>Ficha de Informações Financeiras da Estatal &gt; Receita Total da Estatal</v>
          </cell>
          <cell r="F1295" t="str">
            <v>BRB ADMINISTRADORA E CORRETORA DE SEGUROS S.A.</v>
          </cell>
          <cell r="G1295" t="str">
            <v>Nome da Empresa***BRB ADMINISTRADORA E CORRETORA DE SEGUROS S.A.</v>
          </cell>
          <cell r="H1295">
            <v>156747</v>
          </cell>
        </row>
        <row r="1296">
          <cell r="A1296" t="str">
            <v>Distrito FederalFicha de Informações Financeiras da Estatal &gt; Receita Total da EstatalCARTÃO BRB S.A.</v>
          </cell>
          <cell r="B1296" t="str">
            <v>Distrito Federal</v>
          </cell>
          <cell r="C1296" t="str">
            <v>Quadro das Empresas Estatais Estaduais</v>
          </cell>
          <cell r="D1296" t="str">
            <v>Receita Total da Estatal</v>
          </cell>
          <cell r="E1296" t="str">
            <v>Ficha de Informações Financeiras da Estatal &gt; Receita Total da Estatal</v>
          </cell>
          <cell r="F1296" t="str">
            <v>CARTÃO BRB S.A.</v>
          </cell>
          <cell r="G1296" t="str">
            <v>Nome da Empresa***CARTÃO BRB S.A.</v>
          </cell>
          <cell r="H1296">
            <v>185255</v>
          </cell>
        </row>
        <row r="1297">
          <cell r="A1297" t="str">
            <v>Distrito FederalFicha de Informações Financeiras da Estatal &gt; Receita Total da EstatalCOMPANHIA DE DESENVOLVIMENTO HABITACIONAL DO DISTRITO FEDERAL - CODHAB</v>
          </cell>
          <cell r="B1297" t="str">
            <v>Distrito Federal</v>
          </cell>
          <cell r="C1297" t="str">
            <v>Quadro das Empresas Estatais Estaduais</v>
          </cell>
          <cell r="D1297" t="str">
            <v>Receita Total da Estatal</v>
          </cell>
          <cell r="E1297" t="str">
            <v>Ficha de Informações Financeiras da Estatal &gt; Receita Total da Estatal</v>
          </cell>
          <cell r="F1297" t="str">
            <v>COMPANHIA DE DESENVOLVIMENTO HABITACIONAL DO DISTRITO FEDERAL - CODHAB</v>
          </cell>
          <cell r="G1297" t="str">
            <v>Nome da Empresa***COMPANHIA DE DESENVOLVIMENTO HABITACIONAL DO DISTRITO FEDERAL - CODHAB</v>
          </cell>
          <cell r="H1297">
            <v>2019907.67</v>
          </cell>
        </row>
        <row r="1298">
          <cell r="A1298" t="str">
            <v>Distrito FederalFicha de Informações Financeiras da Estatal &gt; Receita Total da EstatalEMPRESA DE ASSISTENCIA TECNICA E EXTENSAO RURAL DO DF - EMATER</v>
          </cell>
          <cell r="B1298" t="str">
            <v>Distrito Federal</v>
          </cell>
          <cell r="C1298" t="str">
            <v>Quadro das Empresas Estatais Estaduais</v>
          </cell>
          <cell r="D1298" t="str">
            <v>Receita Total da Estatal</v>
          </cell>
          <cell r="E1298" t="str">
            <v>Ficha de Informações Financeiras da Estatal &gt; Receita Total da Estatal</v>
          </cell>
          <cell r="F1298" t="str">
            <v>EMPRESA DE ASSISTENCIA TECNICA E EXTENSAO RURAL DO DF - EMATER</v>
          </cell>
          <cell r="G1298" t="str">
            <v>Nome da Empresa***EMPRESA DE ASSISTENCIA TECNICA E EXTENSAO RURAL DO DF - EMATER</v>
          </cell>
          <cell r="H1298">
            <v>2162109.02</v>
          </cell>
        </row>
        <row r="1299">
          <cell r="A1299" t="str">
            <v>Distrito FederalFicha de Informações Financeiras da Estatal &gt; Receita Total da EstatalCOMPANHIA URBANIZADORA DA NOVA CAPITAL DO BRASIL - NOVACAP</v>
          </cell>
          <cell r="B1299" t="str">
            <v>Distrito Federal</v>
          </cell>
          <cell r="C1299" t="str">
            <v>Quadro das Empresas Estatais Estaduais</v>
          </cell>
          <cell r="D1299" t="str">
            <v>Receita Total da Estatal</v>
          </cell>
          <cell r="E1299" t="str">
            <v>Ficha de Informações Financeiras da Estatal &gt; Receita Total da Estatal</v>
          </cell>
          <cell r="F1299" t="str">
            <v>COMPANHIA URBANIZADORA DA NOVA CAPITAL DO BRASIL - NOVACAP</v>
          </cell>
          <cell r="G1299" t="str">
            <v>Nome da Empresa***COMPANHIA URBANIZADORA DA NOVA CAPITAL DO BRASIL - NOVACAP</v>
          </cell>
          <cell r="H1299">
            <v>804674442.14999998</v>
          </cell>
        </row>
        <row r="1300">
          <cell r="A1300" t="str">
            <v>Distrito FederalFicha de Informações Financeiras da Estatal &gt; Receita Total da EstatalINSTITUTO BRB DE DESENVOLVIMENTO HUMANO E RESPONSABILIDADE SOCIAL</v>
          </cell>
          <cell r="B1300" t="str">
            <v>Distrito Federal</v>
          </cell>
          <cell r="C1300" t="str">
            <v>Quadro das Empresas Estatais Estaduais</v>
          </cell>
          <cell r="D1300" t="str">
            <v>Receita Total da Estatal</v>
          </cell>
          <cell r="E1300" t="str">
            <v>Ficha de Informações Financeiras da Estatal &gt; Receita Total da Estatal</v>
          </cell>
          <cell r="F1300" t="str">
            <v>INSTITUTO BRB DE DESENVOLVIMENTO HUMANO E RESPONSABILIDADE SOCIAL</v>
          </cell>
          <cell r="G1300" t="str">
            <v>Nome da Empresa***INSTITUTO BRB DE DESENVOLVIMENTO HUMANO E RESPONSABILIDADE SOCIAL</v>
          </cell>
          <cell r="H1300">
            <v>1079</v>
          </cell>
        </row>
        <row r="1301">
          <cell r="A1301" t="str">
            <v>Distrito FederalFicha de Informações Financeiras da Estatal &gt; Receita Total da EstatalPROFLORA S/A FLORESTAMENTO E REFLORESTAMENTO - EM LIQUIDAÇÃO</v>
          </cell>
          <cell r="B1301" t="str">
            <v>Distrito Federal</v>
          </cell>
          <cell r="C1301" t="str">
            <v>Quadro das Empresas Estatais Estaduais</v>
          </cell>
          <cell r="D1301" t="str">
            <v>Receita Total da Estatal</v>
          </cell>
          <cell r="E1301" t="str">
            <v>Ficha de Informações Financeiras da Estatal &gt; Receita Total da Estatal</v>
          </cell>
          <cell r="F1301" t="str">
            <v>PROFLORA S/A FLORESTAMENTO E REFLORESTAMENTO - EM LIQUIDAÇÃO</v>
          </cell>
          <cell r="G1301" t="str">
            <v>Nome da Empresa***PROFLORA S/A FLORESTAMENTO E REFLORESTAMENTO - EM LIQUIDAÇÃO</v>
          </cell>
          <cell r="H1301">
            <v>931219.71</v>
          </cell>
        </row>
        <row r="1302">
          <cell r="A1302" t="str">
            <v>Distrito FederalFicha de Informações Financeiras da Estatal &gt; Receita Total da EstatalBRB SERVIÇOS S.A.</v>
          </cell>
          <cell r="B1302" t="str">
            <v>Distrito Federal</v>
          </cell>
          <cell r="C1302" t="str">
            <v>Quadro das Empresas Estatais Estaduais</v>
          </cell>
          <cell r="D1302" t="str">
            <v>Receita Total da Estatal</v>
          </cell>
          <cell r="E1302" t="str">
            <v>Ficha de Informações Financeiras da Estatal &gt; Receita Total da Estatal</v>
          </cell>
          <cell r="F1302" t="str">
            <v>BRB SERVIÇOS S.A.</v>
          </cell>
          <cell r="G1302" t="str">
            <v>Nome da Empresa***BRB SERVIÇOS S.A.</v>
          </cell>
          <cell r="H1302">
            <v>31445</v>
          </cell>
        </row>
        <row r="1303">
          <cell r="A1303" t="str">
            <v>Distrito FederalFicha de Informações Financeiras da Estatal &gt; Receita Total da EstatalCOMPANHIA DO METROPOLITANO DO DISTRITO FEDERAL - METRÔ-DF</v>
          </cell>
          <cell r="B1303" t="str">
            <v>Distrito Federal</v>
          </cell>
          <cell r="C1303" t="str">
            <v>Quadro das Empresas Estatais Estaduais</v>
          </cell>
          <cell r="D1303" t="str">
            <v>Receita Total da Estatal</v>
          </cell>
          <cell r="E1303" t="str">
            <v>Ficha de Informações Financeiras da Estatal &gt; Receita Total da Estatal</v>
          </cell>
          <cell r="F1303" t="str">
            <v>COMPANHIA DO METROPOLITANO DO DISTRITO FEDERAL - METRÔ-DF</v>
          </cell>
          <cell r="G1303" t="str">
            <v>Nome da Empresa***COMPANHIA DO METROPOLITANO DO DISTRITO FEDERAL - METRÔ-DF</v>
          </cell>
          <cell r="H1303">
            <v>194792394.83000001</v>
          </cell>
        </row>
        <row r="1304">
          <cell r="A1304" t="str">
            <v>Distrito FederalFicha de Informações Financeiras da Estatal &gt; Receita Total da EstatalCOMPANHIA DE SANEAMENTO AMBIENTAL DO DISTRITO FEDERAL  - CAESB</v>
          </cell>
          <cell r="B1304" t="str">
            <v>Distrito Federal</v>
          </cell>
          <cell r="C1304" t="str">
            <v>Quadro das Empresas Estatais Estaduais</v>
          </cell>
          <cell r="D1304" t="str">
            <v>Receita Total da Estatal</v>
          </cell>
          <cell r="E1304" t="str">
            <v>Ficha de Informações Financeiras da Estatal &gt; Receita Total da Estatal</v>
          </cell>
          <cell r="F1304" t="str">
            <v>COMPANHIA DE SANEAMENTO AMBIENTAL DO DISTRITO FEDERAL  - CAESB</v>
          </cell>
          <cell r="G1304" t="str">
            <v>Nome da Empresa***COMPANHIA DE SANEAMENTO AMBIENTAL DO DISTRITO FEDERAL  - CAESB</v>
          </cell>
          <cell r="H1304">
            <v>1936954692.1300001</v>
          </cell>
        </row>
        <row r="1305">
          <cell r="A1305" t="str">
            <v>Distrito FederalFicha de Informações Financeiras da Estatal &gt; Receita Total da EstatalCENTRAIS DE ABASTECIMENTO DO DISTRITO FEDERAL S.A - CEASA</v>
          </cell>
          <cell r="B1305" t="str">
            <v>Distrito Federal</v>
          </cell>
          <cell r="C1305" t="str">
            <v>Quadro das Empresas Estatais Estaduais</v>
          </cell>
          <cell r="D1305" t="str">
            <v>Receita Total da Estatal</v>
          </cell>
          <cell r="E1305" t="str">
            <v>Ficha de Informações Financeiras da Estatal &gt; Receita Total da Estatal</v>
          </cell>
          <cell r="F1305" t="str">
            <v>CENTRAIS DE ABASTECIMENTO DO DISTRITO FEDERAL S.A - CEASA</v>
          </cell>
          <cell r="G1305" t="str">
            <v>Nome da Empresa***CENTRAIS DE ABASTECIMENTO DO DISTRITO FEDERAL S.A - CEASA</v>
          </cell>
          <cell r="H1305">
            <v>23603680.949999999</v>
          </cell>
        </row>
        <row r="1306">
          <cell r="A1306" t="str">
            <v>Distrito FederalFicha de Informações Financeiras da Estatal &gt; Despesa Total da Empresa &gt; Despesa com PessoalCOMPANHIA IMOBILIÁRIA DE BRASÍLIA - TERRACAP</v>
          </cell>
          <cell r="B1306" t="str">
            <v>Distrito Federal</v>
          </cell>
          <cell r="C1306" t="str">
            <v>Quadro das Empresas Estatais Estaduais</v>
          </cell>
          <cell r="D1306" t="str">
            <v>Despesa com Pessoal</v>
          </cell>
          <cell r="E1306" t="str">
            <v>Ficha de Informações Financeiras da Estatal &gt; Despesa Total da Empresa &gt; Despesa com Pessoal</v>
          </cell>
          <cell r="F1306" t="str">
            <v>COMPANHIA IMOBILIÁRIA DE BRASÍLIA - TERRACAP</v>
          </cell>
          <cell r="G1306" t="str">
            <v>Nome da Empresa***COMPANHIA IMOBILIÁRIA DE BRASÍLIA - TERRACAP</v>
          </cell>
          <cell r="H1306">
            <v>2364674.4500000002</v>
          </cell>
        </row>
        <row r="1307">
          <cell r="A1307" t="str">
            <v>Distrito FederalFicha de Informações Financeiras da Estatal &gt; Despesa Total da Empresa &gt; Despesa com PessoalSOCIEDADE DE ABASTECIMENTO DE BRASÍLIA S.A. - SAB - EM LIQUIDAÇÃO</v>
          </cell>
          <cell r="B1307" t="str">
            <v>Distrito Federal</v>
          </cell>
          <cell r="C1307" t="str">
            <v>Quadro das Empresas Estatais Estaduais</v>
          </cell>
          <cell r="D1307" t="str">
            <v>Despesa com Pessoal</v>
          </cell>
          <cell r="E1307" t="str">
            <v>Ficha de Informações Financeiras da Estatal &gt; Despesa Total da Empresa &gt; Despesa com Pessoal</v>
          </cell>
          <cell r="F1307" t="str">
            <v>SOCIEDADE DE ABASTECIMENTO DE BRASÍLIA S.A. - SAB - EM LIQUIDAÇÃO</v>
          </cell>
          <cell r="G1307" t="str">
            <v>Nome da Empresa***SOCIEDADE DE ABASTECIMENTO DE BRASÍLIA S.A. - SAB - EM LIQUIDAÇÃO</v>
          </cell>
          <cell r="H1307">
            <v>20879141.82</v>
          </cell>
        </row>
        <row r="1308">
          <cell r="A1308" t="str">
            <v>Distrito FederalFicha de Informações Financeiras da Estatal &gt; Despesa Total da Empresa &gt; Despesa com PessoalBRB - CRÉDITO FINANCIAMENTO E INVESTIMENTO S.A.</v>
          </cell>
          <cell r="B1308" t="str">
            <v>Distrito Federal</v>
          </cell>
          <cell r="C1308" t="str">
            <v>Quadro das Empresas Estatais Estaduais</v>
          </cell>
          <cell r="D1308" t="str">
            <v>Despesa com Pessoal</v>
          </cell>
          <cell r="E1308" t="str">
            <v>Ficha de Informações Financeiras da Estatal &gt; Despesa Total da Empresa &gt; Despesa com Pessoal</v>
          </cell>
          <cell r="F1308" t="str">
            <v>BRB - CRÉDITO FINANCIAMENTO E INVESTIMENTO S.A.</v>
          </cell>
          <cell r="G1308" t="str">
            <v>Nome da Empresa***BRB - CRÉDITO FINANCIAMENTO E INVESTIMENTO S.A.</v>
          </cell>
          <cell r="H1308">
            <v>1613</v>
          </cell>
        </row>
        <row r="1309">
          <cell r="A1309" t="str">
            <v>Distrito FederalFicha de Informações Financeiras da Estatal &gt; Despesa Total da Empresa &gt; Despesa com PessoalCOMPANHIA ENERGÉTICA DE BRASÍLIA - CEB (Holding)</v>
          </cell>
          <cell r="B1309" t="str">
            <v>Distrito Federal</v>
          </cell>
          <cell r="C1309" t="str">
            <v>Quadro das Empresas Estatais Estaduais</v>
          </cell>
          <cell r="D1309" t="str">
            <v>Despesa com Pessoal</v>
          </cell>
          <cell r="E1309" t="str">
            <v>Ficha de Informações Financeiras da Estatal &gt; Despesa Total da Empresa &gt; Despesa com Pessoal</v>
          </cell>
          <cell r="F1309" t="str">
            <v>COMPANHIA ENERGÉTICA DE BRASÍLIA - CEB (Holding)</v>
          </cell>
          <cell r="G1309" t="str">
            <v>Nome da Empresa***COMPANHIA ENERGÉTICA DE BRASÍLIA - CEB (Holding)</v>
          </cell>
          <cell r="H1309">
            <v>224368000</v>
          </cell>
        </row>
        <row r="1310">
          <cell r="A1310" t="str">
            <v>Distrito FederalFicha de Informações Financeiras da Estatal &gt; Despesa Total da Empresa &gt; Despesa com PessoalCOMPANHIA DE PLANEJAMENTO DO DISTRITO FEDERAL - CODEPLAN</v>
          </cell>
          <cell r="B1310" t="str">
            <v>Distrito Federal</v>
          </cell>
          <cell r="C1310" t="str">
            <v>Quadro das Empresas Estatais Estaduais</v>
          </cell>
          <cell r="D1310" t="str">
            <v>Despesa com Pessoal</v>
          </cell>
          <cell r="E1310" t="str">
            <v>Ficha de Informações Financeiras da Estatal &gt; Despesa Total da Empresa &gt; Despesa com Pessoal</v>
          </cell>
          <cell r="F1310" t="str">
            <v>COMPANHIA DE PLANEJAMENTO DO DISTRITO FEDERAL - CODEPLAN</v>
          </cell>
          <cell r="G1310" t="str">
            <v>Nome da Empresa***COMPANHIA DE PLANEJAMENTO DO DISTRITO FEDERAL - CODEPLAN</v>
          </cell>
          <cell r="H1310">
            <v>10612069.890000001</v>
          </cell>
        </row>
        <row r="1311">
          <cell r="A1311" t="str">
            <v>Distrito FederalFicha de Informações Financeiras da Estatal &gt; Despesa Total da Empresa &gt; Despesa com PessoalSOCIEDADE DE TRANSPORTES COLETIVOS DE BRASÍLIA LTDA. - TCB</v>
          </cell>
          <cell r="B1311" t="str">
            <v>Distrito Federal</v>
          </cell>
          <cell r="C1311" t="str">
            <v>Quadro das Empresas Estatais Estaduais</v>
          </cell>
          <cell r="D1311" t="str">
            <v>Despesa com Pessoal</v>
          </cell>
          <cell r="E1311" t="str">
            <v>Ficha de Informações Financeiras da Estatal &gt; Despesa Total da Empresa &gt; Despesa com Pessoal</v>
          </cell>
          <cell r="F1311" t="str">
            <v>SOCIEDADE DE TRANSPORTES COLETIVOS DE BRASÍLIA LTDA. - TCB</v>
          </cell>
          <cell r="G1311" t="str">
            <v>Nome da Empresa***SOCIEDADE DE TRANSPORTES COLETIVOS DE BRASÍLIA LTDA. - TCB</v>
          </cell>
          <cell r="H1311">
            <v>4108886.69</v>
          </cell>
        </row>
        <row r="1312">
          <cell r="A1312" t="str">
            <v>Distrito FederalFicha de Informações Financeiras da Estatal &gt; Despesa Total da Empresa &gt; Despesa com PessoalBRB - BANCO DE BRASÍLIA S.A.</v>
          </cell>
          <cell r="B1312" t="str">
            <v>Distrito Federal</v>
          </cell>
          <cell r="C1312" t="str">
            <v>Quadro das Empresas Estatais Estaduais</v>
          </cell>
          <cell r="D1312" t="str">
            <v>Despesa com Pessoal</v>
          </cell>
          <cell r="E1312" t="str">
            <v>Ficha de Informações Financeiras da Estatal &gt; Despesa Total da Empresa &gt; Despesa com Pessoal</v>
          </cell>
          <cell r="F1312" t="str">
            <v>BRB - BANCO DE BRASÍLIA S.A.</v>
          </cell>
          <cell r="G1312" t="str">
            <v>Nome da Empresa***BRB - BANCO DE BRASÍLIA S.A.</v>
          </cell>
          <cell r="H1312">
            <v>914851</v>
          </cell>
        </row>
        <row r="1313">
          <cell r="A1313" t="str">
            <v>Distrito FederalFicha de Informações Financeiras da Estatal &gt; Despesa Total da Empresa &gt; Despesa com PessoalBRB - DISTRIBUIDORA DE TÍTULOS E VALORES MOBILIÁRIOS S.A.</v>
          </cell>
          <cell r="B1313" t="str">
            <v>Distrito Federal</v>
          </cell>
          <cell r="C1313" t="str">
            <v>Quadro das Empresas Estatais Estaduais</v>
          </cell>
          <cell r="D1313" t="str">
            <v>Despesa com Pessoal</v>
          </cell>
          <cell r="E1313" t="str">
            <v>Ficha de Informações Financeiras da Estatal &gt; Despesa Total da Empresa &gt; Despesa com Pessoal</v>
          </cell>
          <cell r="F1313" t="str">
            <v>BRB - DISTRIBUIDORA DE TÍTULOS E VALORES MOBILIÁRIOS S.A.</v>
          </cell>
          <cell r="G1313" t="str">
            <v>Nome da Empresa***BRB - DISTRIBUIDORA DE TÍTULOS E VALORES MOBILIÁRIOS S.A.</v>
          </cell>
          <cell r="H1313">
            <v>1532</v>
          </cell>
        </row>
        <row r="1314">
          <cell r="A1314" t="str">
            <v>Distrito FederalFicha de Informações Financeiras da Estatal &gt; Despesa Total da Empresa &gt; Despesa com PessoalBRB ADMINISTRADORA E CORRETORA DE SEGUROS S.A.</v>
          </cell>
          <cell r="B1314" t="str">
            <v>Distrito Federal</v>
          </cell>
          <cell r="C1314" t="str">
            <v>Quadro das Empresas Estatais Estaduais</v>
          </cell>
          <cell r="D1314" t="str">
            <v>Despesa com Pessoal</v>
          </cell>
          <cell r="E1314" t="str">
            <v>Ficha de Informações Financeiras da Estatal &gt; Despesa Total da Empresa &gt; Despesa com Pessoal</v>
          </cell>
          <cell r="F1314" t="str">
            <v>BRB ADMINISTRADORA E CORRETORA DE SEGUROS S.A.</v>
          </cell>
          <cell r="G1314" t="str">
            <v>Nome da Empresa***BRB ADMINISTRADORA E CORRETORA DE SEGUROS S.A.</v>
          </cell>
          <cell r="H1314">
            <v>31281</v>
          </cell>
        </row>
        <row r="1315">
          <cell r="A1315" t="str">
            <v>Distrito FederalFicha de Informações Financeiras da Estatal &gt; Despesa Total da Empresa &gt; Despesa com PessoalCARTÃO BRB S.A.</v>
          </cell>
          <cell r="B1315" t="str">
            <v>Distrito Federal</v>
          </cell>
          <cell r="C1315" t="str">
            <v>Quadro das Empresas Estatais Estaduais</v>
          </cell>
          <cell r="D1315" t="str">
            <v>Despesa com Pessoal</v>
          </cell>
          <cell r="E1315" t="str">
            <v>Ficha de Informações Financeiras da Estatal &gt; Despesa Total da Empresa &gt; Despesa com Pessoal</v>
          </cell>
          <cell r="F1315" t="str">
            <v>CARTÃO BRB S.A.</v>
          </cell>
          <cell r="G1315" t="str">
            <v>Nome da Empresa***CARTÃO BRB S.A.</v>
          </cell>
          <cell r="H1315">
            <v>31512</v>
          </cell>
        </row>
        <row r="1316">
          <cell r="A1316" t="str">
            <v>Distrito FederalFicha de Informações Financeiras da Estatal &gt; Despesa Total da Empresa &gt; Despesa com PessoalCOMPANHIA DE DESENVOLVIMENTO HABITACIONAL DO DISTRITO FEDERAL - CODHAB</v>
          </cell>
          <cell r="B1316" t="str">
            <v>Distrito Federal</v>
          </cell>
          <cell r="C1316" t="str">
            <v>Quadro das Empresas Estatais Estaduais</v>
          </cell>
          <cell r="D1316" t="str">
            <v>Despesa com Pessoal</v>
          </cell>
          <cell r="E1316" t="str">
            <v>Ficha de Informações Financeiras da Estatal &gt; Despesa Total da Empresa &gt; Despesa com Pessoal</v>
          </cell>
          <cell r="F1316" t="str">
            <v>COMPANHIA DE DESENVOLVIMENTO HABITACIONAL DO DISTRITO FEDERAL - CODHAB</v>
          </cell>
          <cell r="G1316" t="str">
            <v>Nome da Empresa***COMPANHIA DE DESENVOLVIMENTO HABITACIONAL DO DISTRITO FEDERAL - CODHAB</v>
          </cell>
          <cell r="H1316">
            <v>13758810.039999999</v>
          </cell>
        </row>
        <row r="1317">
          <cell r="A1317" t="str">
            <v>Distrito FederalFicha de Informações Financeiras da Estatal &gt; Despesa Total da Empresa &gt; Despesa com PessoalEMPRESA DE ASSISTENCIA TECNICA E EXTENSAO RURAL DO DF - EMATER</v>
          </cell>
          <cell r="B1317" t="str">
            <v>Distrito Federal</v>
          </cell>
          <cell r="C1317" t="str">
            <v>Quadro das Empresas Estatais Estaduais</v>
          </cell>
          <cell r="D1317" t="str">
            <v>Despesa com Pessoal</v>
          </cell>
          <cell r="E1317" t="str">
            <v>Ficha de Informações Financeiras da Estatal &gt; Despesa Total da Empresa &gt; Despesa com Pessoal</v>
          </cell>
          <cell r="F1317" t="str">
            <v>EMPRESA DE ASSISTENCIA TECNICA E EXTENSAO RURAL DO DF - EMATER</v>
          </cell>
          <cell r="G1317" t="str">
            <v>Nome da Empresa***EMPRESA DE ASSISTENCIA TECNICA E EXTENSAO RURAL DO DF - EMATER</v>
          </cell>
          <cell r="H1317">
            <v>121440238.63</v>
          </cell>
        </row>
        <row r="1318">
          <cell r="A1318" t="str">
            <v>Distrito FederalFicha de Informações Financeiras da Estatal &gt; Despesa Total da Empresa &gt; Despesa com PessoalCOMPANHIA URBANIZADORA DA NOVA CAPITAL DO BRASIL - NOVACAP</v>
          </cell>
          <cell r="B1318" t="str">
            <v>Distrito Federal</v>
          </cell>
          <cell r="C1318" t="str">
            <v>Quadro das Empresas Estatais Estaduais</v>
          </cell>
          <cell r="D1318" t="str">
            <v>Despesa com Pessoal</v>
          </cell>
          <cell r="E1318" t="str">
            <v>Ficha de Informações Financeiras da Estatal &gt; Despesa Total da Empresa &gt; Despesa com Pessoal</v>
          </cell>
          <cell r="F1318" t="str">
            <v>COMPANHIA URBANIZADORA DA NOVA CAPITAL DO BRASIL - NOVACAP</v>
          </cell>
          <cell r="G1318" t="str">
            <v>Nome da Empresa***COMPANHIA URBANIZADORA DA NOVA CAPITAL DO BRASIL - NOVACAP</v>
          </cell>
          <cell r="H1318">
            <v>380066688.37</v>
          </cell>
        </row>
        <row r="1319">
          <cell r="A1319" t="str">
            <v>Distrito FederalFicha de Informações Financeiras da Estatal &gt; Despesa Total da Empresa &gt; Despesa com PessoalPROFLORA S/A FLORESTAMENTO E REFLORESTAMENTO - EM LIQUIDAÇÃO</v>
          </cell>
          <cell r="B1319" t="str">
            <v>Distrito Federal</v>
          </cell>
          <cell r="C1319" t="str">
            <v>Quadro das Empresas Estatais Estaduais</v>
          </cell>
          <cell r="D1319" t="str">
            <v>Despesa com Pessoal</v>
          </cell>
          <cell r="E1319" t="str">
            <v>Ficha de Informações Financeiras da Estatal &gt; Despesa Total da Empresa &gt; Despesa com Pessoal</v>
          </cell>
          <cell r="F1319" t="str">
            <v>PROFLORA S/A FLORESTAMENTO E REFLORESTAMENTO - EM LIQUIDAÇÃO</v>
          </cell>
          <cell r="G1319" t="str">
            <v>Nome da Empresa***PROFLORA S/A FLORESTAMENTO E REFLORESTAMENTO - EM LIQUIDAÇÃO</v>
          </cell>
          <cell r="H1319">
            <v>926626.79</v>
          </cell>
        </row>
        <row r="1320">
          <cell r="A1320" t="str">
            <v>Distrito FederalFicha de Informações Financeiras da Estatal &gt; Despesa Total da Empresa &gt; Despesa com PessoalDF GESTÃO DE ATIVOS S.A.</v>
          </cell>
          <cell r="B1320" t="str">
            <v>Distrito Federal</v>
          </cell>
          <cell r="C1320" t="str">
            <v>Quadro das Empresas Estatais Estaduais</v>
          </cell>
          <cell r="D1320" t="str">
            <v>Despesa com Pessoal</v>
          </cell>
          <cell r="E1320" t="str">
            <v>Ficha de Informações Financeiras da Estatal &gt; Despesa Total da Empresa &gt; Despesa com Pessoal</v>
          </cell>
          <cell r="F1320" t="str">
            <v>DF GESTÃO DE ATIVOS S.A.</v>
          </cell>
          <cell r="G1320" t="str">
            <v>Nome da Empresa***DF GESTÃO DE ATIVOS S.A.</v>
          </cell>
          <cell r="H1320">
            <v>274457</v>
          </cell>
        </row>
        <row r="1321">
          <cell r="A1321" t="str">
            <v>Distrito FederalFicha de Informações Financeiras da Estatal &gt; Despesa Total da Empresa &gt; Despesa com PessoalBRB SERVIÇOS S.A.</v>
          </cell>
          <cell r="B1321" t="str">
            <v>Distrito Federal</v>
          </cell>
          <cell r="C1321" t="str">
            <v>Quadro das Empresas Estatais Estaduais</v>
          </cell>
          <cell r="D1321" t="str">
            <v>Despesa com Pessoal</v>
          </cell>
          <cell r="E1321" t="str">
            <v>Ficha de Informações Financeiras da Estatal &gt; Despesa Total da Empresa &gt; Despesa com Pessoal</v>
          </cell>
          <cell r="F1321" t="str">
            <v>BRB SERVIÇOS S.A.</v>
          </cell>
          <cell r="G1321" t="str">
            <v>Nome da Empresa***BRB SERVIÇOS S.A.</v>
          </cell>
          <cell r="H1321">
            <v>21069</v>
          </cell>
        </row>
        <row r="1322">
          <cell r="A1322" t="str">
            <v>Distrito FederalFicha de Informações Financeiras da Estatal &gt; Despesa Total da Empresa &gt; Despesa com PessoalCOMPANHIA DE SANEAMENTO AMBIENTAL DO DISTRITO FEDERAL  - CAESB</v>
          </cell>
          <cell r="B1322" t="str">
            <v>Distrito Federal</v>
          </cell>
          <cell r="C1322" t="str">
            <v>Quadro das Empresas Estatais Estaduais</v>
          </cell>
          <cell r="D1322" t="str">
            <v>Despesa com Pessoal</v>
          </cell>
          <cell r="E1322" t="str">
            <v>Ficha de Informações Financeiras da Estatal &gt; Despesa Total da Empresa &gt; Despesa com Pessoal</v>
          </cell>
          <cell r="F1322" t="str">
            <v>COMPANHIA DE SANEAMENTO AMBIENTAL DO DISTRITO FEDERAL  - CAESB</v>
          </cell>
          <cell r="G1322" t="str">
            <v>Nome da Empresa***COMPANHIA DE SANEAMENTO AMBIENTAL DO DISTRITO FEDERAL  - CAESB</v>
          </cell>
          <cell r="H1322">
            <v>756794611.61000001</v>
          </cell>
        </row>
        <row r="1323">
          <cell r="A1323" t="str">
            <v>Distrito FederalFicha de Informações Financeiras da Estatal &gt; Despesa Total da Empresa &gt; Despesa com PessoalCENTRAIS DE ABASTECIMENTO DO DISTRITO FEDERAL S.A - CEASA</v>
          </cell>
          <cell r="B1323" t="str">
            <v>Distrito Federal</v>
          </cell>
          <cell r="C1323" t="str">
            <v>Quadro das Empresas Estatais Estaduais</v>
          </cell>
          <cell r="D1323" t="str">
            <v>Despesa com Pessoal</v>
          </cell>
          <cell r="E1323" t="str">
            <v>Ficha de Informações Financeiras da Estatal &gt; Despesa Total da Empresa &gt; Despesa com Pessoal</v>
          </cell>
          <cell r="F1323" t="str">
            <v>CENTRAIS DE ABASTECIMENTO DO DISTRITO FEDERAL S.A - CEASA</v>
          </cell>
          <cell r="G1323" t="str">
            <v>Nome da Empresa***CENTRAIS DE ABASTECIMENTO DO DISTRITO FEDERAL S.A - CEASA</v>
          </cell>
          <cell r="H1323">
            <v>6778271.9800000004</v>
          </cell>
        </row>
        <row r="1324">
          <cell r="A1324" t="str">
            <v>Distrito FederalFicha de Informações Financeiras da Estatal &gt; Despesa Total da Empresa &gt; Despesa com PessoalCOMPANHIA DO METROPOLITANO DO DISTRITO FEDERAL - METRÔ-DF</v>
          </cell>
          <cell r="B1324" t="str">
            <v>Distrito Federal</v>
          </cell>
          <cell r="C1324" t="str">
            <v>Quadro das Empresas Estatais Estaduais</v>
          </cell>
          <cell r="D1324" t="str">
            <v>Despesa com Pessoal</v>
          </cell>
          <cell r="E1324" t="str">
            <v>Ficha de Informações Financeiras da Estatal &gt; Despesa Total da Empresa &gt; Despesa com Pessoal</v>
          </cell>
          <cell r="F1324" t="str">
            <v>COMPANHIA DO METROPOLITANO DO DISTRITO FEDERAL - METRÔ-DF</v>
          </cell>
          <cell r="G1324" t="str">
            <v>Nome da Empresa***COMPANHIA DO METROPOLITANO DO DISTRITO FEDERAL - METRÔ-DF</v>
          </cell>
          <cell r="H1324">
            <v>205294511.44</v>
          </cell>
        </row>
        <row r="1325">
          <cell r="A1325" t="str">
            <v>Distrito FederalFicha de Informações Financeiras da Estatal &gt; Despesa Total da Empresa &gt; Despesa com PessoalBIOTIC S.A. (TERRACAP)</v>
          </cell>
          <cell r="B1325" t="str">
            <v>Distrito Federal</v>
          </cell>
          <cell r="C1325" t="str">
            <v>Quadro das Empresas Estatais Estaduais</v>
          </cell>
          <cell r="D1325" t="str">
            <v>Despesa com Pessoal</v>
          </cell>
          <cell r="E1325" t="str">
            <v>Ficha de Informações Financeiras da Estatal &gt; Despesa Total da Empresa &gt; Despesa com Pessoal</v>
          </cell>
          <cell r="F1325" t="str">
            <v>BIOTIC S.A. (TERRACAP)</v>
          </cell>
          <cell r="G1325" t="str">
            <v>Nome da Empresa***BIOTIC S.A. (TERRACAP)</v>
          </cell>
          <cell r="H1325">
            <v>7601678.5999999996</v>
          </cell>
        </row>
        <row r="1326">
          <cell r="A1326" t="str">
            <v>Distrito FederalFicha de Informações Financeiras da Estatal &gt; Despesa Total da Empresa &gt; Despesa com InvestimentoCOMPANHIA IMOBILIÁRIA DE BRASÍLIA - TERRACAP</v>
          </cell>
          <cell r="B1326" t="str">
            <v>Distrito Federal</v>
          </cell>
          <cell r="C1326" t="str">
            <v>Quadro das Empresas Estatais Estaduais</v>
          </cell>
          <cell r="D1326" t="str">
            <v>Despesa com Investimento</v>
          </cell>
          <cell r="E1326" t="str">
            <v>Ficha de Informações Financeiras da Estatal &gt; Despesa Total da Empresa &gt; Despesa com Investimento</v>
          </cell>
          <cell r="F1326" t="str">
            <v>COMPANHIA IMOBILIÁRIA DE BRASÍLIA - TERRACAP</v>
          </cell>
          <cell r="G1326" t="str">
            <v>Nome da Empresa***COMPANHIA IMOBILIÁRIA DE BRASÍLIA - TERRACAP</v>
          </cell>
          <cell r="H1326">
            <v>48507992</v>
          </cell>
        </row>
        <row r="1327">
          <cell r="A1327" t="str">
            <v>Distrito FederalFicha de Informações Financeiras da Estatal &gt; Despesa Total da Empresa &gt; Despesa com InvestimentoBRB ADMINISTRADORA E CORRETORA DE SEGUROS S.A.</v>
          </cell>
          <cell r="B1327" t="str">
            <v>Distrito Federal</v>
          </cell>
          <cell r="C1327" t="str">
            <v>Quadro das Empresas Estatais Estaduais</v>
          </cell>
          <cell r="D1327" t="str">
            <v>Despesa com Investimento</v>
          </cell>
          <cell r="E1327" t="str">
            <v>Ficha de Informações Financeiras da Estatal &gt; Despesa Total da Empresa &gt; Despesa com Investimento</v>
          </cell>
          <cell r="F1327" t="str">
            <v>BRB ADMINISTRADORA E CORRETORA DE SEGUROS S.A.</v>
          </cell>
          <cell r="G1327" t="str">
            <v>Nome da Empresa***BRB ADMINISTRADORA E CORRETORA DE SEGUROS S.A.</v>
          </cell>
          <cell r="H1327">
            <v>4719</v>
          </cell>
        </row>
        <row r="1328">
          <cell r="A1328" t="str">
            <v>Distrito FederalFicha de Informações Financeiras da Estatal &gt; Despesa Total da Empresa &gt; Despesa com InvestimentoSOCIEDADE DE ABASTECIMENTO DE BRASÍLIA S.A. - SAB - EM LIQUIDAÇÃO</v>
          </cell>
          <cell r="B1328" t="str">
            <v>Distrito Federal</v>
          </cell>
          <cell r="C1328" t="str">
            <v>Quadro das Empresas Estatais Estaduais</v>
          </cell>
          <cell r="D1328" t="str">
            <v>Despesa com Investimento</v>
          </cell>
          <cell r="E1328" t="str">
            <v>Ficha de Informações Financeiras da Estatal &gt; Despesa Total da Empresa &gt; Despesa com Investimento</v>
          </cell>
          <cell r="F1328" t="str">
            <v>SOCIEDADE DE ABASTECIMENTO DE BRASÍLIA S.A. - SAB - EM LIQUIDAÇÃO</v>
          </cell>
          <cell r="G1328" t="str">
            <v>Nome da Empresa***SOCIEDADE DE ABASTECIMENTO DE BRASÍLIA S.A. - SAB - EM LIQUIDAÇÃO</v>
          </cell>
          <cell r="H1328">
            <v>48267.360000000001</v>
          </cell>
        </row>
        <row r="1329">
          <cell r="A1329" t="str">
            <v>Distrito FederalFicha de Informações Financeiras da Estatal &gt; Despesa Total da Empresa &gt; Despesa com InvestimentoCOMPANHIA ENERGÉTICA DE BRASÍLIA - CEB (Holding)</v>
          </cell>
          <cell r="B1329" t="str">
            <v>Distrito Federal</v>
          </cell>
          <cell r="C1329" t="str">
            <v>Quadro das Empresas Estatais Estaduais</v>
          </cell>
          <cell r="D1329" t="str">
            <v>Despesa com Investimento</v>
          </cell>
          <cell r="E1329" t="str">
            <v>Ficha de Informações Financeiras da Estatal &gt; Despesa Total da Empresa &gt; Despesa com Investimento</v>
          </cell>
          <cell r="F1329" t="str">
            <v>COMPANHIA ENERGÉTICA DE BRASÍLIA - CEB (Holding)</v>
          </cell>
          <cell r="G1329" t="str">
            <v>Nome da Empresa***COMPANHIA ENERGÉTICA DE BRASÍLIA - CEB (Holding)</v>
          </cell>
          <cell r="H1329">
            <v>75378000</v>
          </cell>
        </row>
        <row r="1330">
          <cell r="A1330" t="str">
            <v>Distrito FederalFicha de Informações Financeiras da Estatal &gt; Despesa Total da Empresa &gt; Despesa com InvestimentoCOMPANHIA DE PLANEJAMENTO DO DISTRITO FEDERAL - CODEPLAN</v>
          </cell>
          <cell r="B1330" t="str">
            <v>Distrito Federal</v>
          </cell>
          <cell r="C1330" t="str">
            <v>Quadro das Empresas Estatais Estaduais</v>
          </cell>
          <cell r="D1330" t="str">
            <v>Despesa com Investimento</v>
          </cell>
          <cell r="E1330" t="str">
            <v>Ficha de Informações Financeiras da Estatal &gt; Despesa Total da Empresa &gt; Despesa com Investimento</v>
          </cell>
          <cell r="F1330" t="str">
            <v>COMPANHIA DE PLANEJAMENTO DO DISTRITO FEDERAL - CODEPLAN</v>
          </cell>
          <cell r="G1330" t="str">
            <v>Nome da Empresa***COMPANHIA DE PLANEJAMENTO DO DISTRITO FEDERAL - CODEPLAN</v>
          </cell>
          <cell r="H1330">
            <v>689583.2</v>
          </cell>
        </row>
        <row r="1331">
          <cell r="A1331" t="str">
            <v>Distrito FederalFicha de Informações Financeiras da Estatal &gt; Despesa Total da Empresa &gt; Despesa com InvestimentoSOCIEDADE DE TRANSPORTES COLETIVOS DE BRASÍLIA LTDA. - TCB</v>
          </cell>
          <cell r="B1331" t="str">
            <v>Distrito Federal</v>
          </cell>
          <cell r="C1331" t="str">
            <v>Quadro das Empresas Estatais Estaduais</v>
          </cell>
          <cell r="D1331" t="str">
            <v>Despesa com Investimento</v>
          </cell>
          <cell r="E1331" t="str">
            <v>Ficha de Informações Financeiras da Estatal &gt; Despesa Total da Empresa &gt; Despesa com Investimento</v>
          </cell>
          <cell r="F1331" t="str">
            <v>SOCIEDADE DE TRANSPORTES COLETIVOS DE BRASÍLIA LTDA. - TCB</v>
          </cell>
          <cell r="G1331" t="str">
            <v>Nome da Empresa***SOCIEDADE DE TRANSPORTES COLETIVOS DE BRASÍLIA LTDA. - TCB</v>
          </cell>
          <cell r="H1331">
            <v>7180961.1799999997</v>
          </cell>
        </row>
        <row r="1332">
          <cell r="A1332" t="str">
            <v>Distrito FederalFicha de Informações Financeiras da Estatal &gt; Despesa Total da Empresa &gt; Despesa com InvestimentoBRB - BANCO DE BRASÍLIA S.A.</v>
          </cell>
          <cell r="B1332" t="str">
            <v>Distrito Federal</v>
          </cell>
          <cell r="C1332" t="str">
            <v>Quadro das Empresas Estatais Estaduais</v>
          </cell>
          <cell r="D1332" t="str">
            <v>Despesa com Investimento</v>
          </cell>
          <cell r="E1332" t="str">
            <v>Ficha de Informações Financeiras da Estatal &gt; Despesa Total da Empresa &gt; Despesa com Investimento</v>
          </cell>
          <cell r="F1332" t="str">
            <v>BRB - BANCO DE BRASÍLIA S.A.</v>
          </cell>
          <cell r="G1332" t="str">
            <v>Nome da Empresa***BRB - BANCO DE BRASÍLIA S.A.</v>
          </cell>
          <cell r="H1332">
            <v>52162</v>
          </cell>
        </row>
        <row r="1333">
          <cell r="A1333" t="str">
            <v>Distrito FederalFicha de Informações Financeiras da Estatal &gt; Despesa Total da Empresa &gt; Despesa com InvestimentoCOMPANHIA DE DESENVOLVIMENTO HABITACIONAL DO DISTRITO FEDERAL - CODHAB</v>
          </cell>
          <cell r="B1333" t="str">
            <v>Distrito Federal</v>
          </cell>
          <cell r="C1333" t="str">
            <v>Quadro das Empresas Estatais Estaduais</v>
          </cell>
          <cell r="D1333" t="str">
            <v>Despesa com Investimento</v>
          </cell>
          <cell r="E1333" t="str">
            <v>Ficha de Informações Financeiras da Estatal &gt; Despesa Total da Empresa &gt; Despesa com Investimento</v>
          </cell>
          <cell r="F1333" t="str">
            <v>COMPANHIA DE DESENVOLVIMENTO HABITACIONAL DO DISTRITO FEDERAL - CODHAB</v>
          </cell>
          <cell r="G1333" t="str">
            <v>Nome da Empresa***COMPANHIA DE DESENVOLVIMENTO HABITACIONAL DO DISTRITO FEDERAL - CODHAB</v>
          </cell>
          <cell r="H1333">
            <v>0</v>
          </cell>
        </row>
        <row r="1334">
          <cell r="A1334" t="str">
            <v>Distrito FederalFicha de Informações Financeiras da Estatal &gt; Despesa Total da Empresa &gt; Despesa com InvestimentoCOMPANHIA URBANIZADORA DA NOVA CAPITAL DO BRASIL - NOVACAP</v>
          </cell>
          <cell r="B1334" t="str">
            <v>Distrito Federal</v>
          </cell>
          <cell r="C1334" t="str">
            <v>Quadro das Empresas Estatais Estaduais</v>
          </cell>
          <cell r="D1334" t="str">
            <v>Despesa com Investimento</v>
          </cell>
          <cell r="E1334" t="str">
            <v>Ficha de Informações Financeiras da Estatal &gt; Despesa Total da Empresa &gt; Despesa com Investimento</v>
          </cell>
          <cell r="F1334" t="str">
            <v>COMPANHIA URBANIZADORA DA NOVA CAPITAL DO BRASIL - NOVACAP</v>
          </cell>
          <cell r="G1334" t="str">
            <v>Nome da Empresa***COMPANHIA URBANIZADORA DA NOVA CAPITAL DO BRASIL - NOVACAP</v>
          </cell>
          <cell r="H1334">
            <v>8021010.2000000002</v>
          </cell>
        </row>
        <row r="1335">
          <cell r="A1335" t="str">
            <v>Distrito FederalFicha de Informações Financeiras da Estatal &gt; Despesa Total da Empresa &gt; Despesa com InvestimentoPROFLORA S/A FLORESTAMENTO E REFLORESTAMENTO - EM LIQUIDAÇÃO</v>
          </cell>
          <cell r="B1335" t="str">
            <v>Distrito Federal</v>
          </cell>
          <cell r="C1335" t="str">
            <v>Quadro das Empresas Estatais Estaduais</v>
          </cell>
          <cell r="D1335" t="str">
            <v>Despesa com Investimento</v>
          </cell>
          <cell r="E1335" t="str">
            <v>Ficha de Informações Financeiras da Estatal &gt; Despesa Total da Empresa &gt; Despesa com Investimento</v>
          </cell>
          <cell r="F1335" t="str">
            <v>PROFLORA S/A FLORESTAMENTO E REFLORESTAMENTO - EM LIQUIDAÇÃO</v>
          </cell>
          <cell r="G1335" t="str">
            <v>Nome da Empresa***PROFLORA S/A FLORESTAMENTO E REFLORESTAMENTO - EM LIQUIDAÇÃO</v>
          </cell>
          <cell r="H1335">
            <v>0</v>
          </cell>
        </row>
        <row r="1336">
          <cell r="A1336" t="str">
            <v>Distrito FederalFicha de Informações Financeiras da Estatal &gt; Despesa Total da Empresa &gt; Despesa com InvestimentoBRB SERVIÇOS S.A.</v>
          </cell>
          <cell r="B1336" t="str">
            <v>Distrito Federal</v>
          </cell>
          <cell r="C1336" t="str">
            <v>Quadro das Empresas Estatais Estaduais</v>
          </cell>
          <cell r="D1336" t="str">
            <v>Despesa com Investimento</v>
          </cell>
          <cell r="E1336" t="str">
            <v>Ficha de Informações Financeiras da Estatal &gt; Despesa Total da Empresa &gt; Despesa com Investimento</v>
          </cell>
          <cell r="F1336" t="str">
            <v>BRB SERVIÇOS S.A.</v>
          </cell>
          <cell r="G1336" t="str">
            <v>Nome da Empresa***BRB SERVIÇOS S.A.</v>
          </cell>
          <cell r="H1336">
            <v>1708</v>
          </cell>
        </row>
        <row r="1337">
          <cell r="A1337" t="str">
            <v>Distrito FederalFicha de Informações Financeiras da Estatal &gt; Despesa Total da Empresa &gt; Despesa com InvestimentoCOMPANHIA DO METROPOLITANO DO DISTRITO FEDERAL - METRÔ-DF</v>
          </cell>
          <cell r="B1337" t="str">
            <v>Distrito Federal</v>
          </cell>
          <cell r="C1337" t="str">
            <v>Quadro das Empresas Estatais Estaduais</v>
          </cell>
          <cell r="D1337" t="str">
            <v>Despesa com Investimento</v>
          </cell>
          <cell r="E1337" t="str">
            <v>Ficha de Informações Financeiras da Estatal &gt; Despesa Total da Empresa &gt; Despesa com Investimento</v>
          </cell>
          <cell r="F1337" t="str">
            <v>COMPANHIA DO METROPOLITANO DO DISTRITO FEDERAL - METRÔ-DF</v>
          </cell>
          <cell r="G1337" t="str">
            <v>Nome da Empresa***COMPANHIA DO METROPOLITANO DO DISTRITO FEDERAL - METRÔ-DF</v>
          </cell>
          <cell r="H1337">
            <v>22097215.699999999</v>
          </cell>
        </row>
        <row r="1338">
          <cell r="A1338" t="str">
            <v>Distrito FederalFicha de Informações Financeiras da Estatal &gt; Despesa Total da Empresa &gt; Despesa com InvestimentoBIOTIC S.A. (TERRACAP)</v>
          </cell>
          <cell r="B1338" t="str">
            <v>Distrito Federal</v>
          </cell>
          <cell r="C1338" t="str">
            <v>Quadro das Empresas Estatais Estaduais</v>
          </cell>
          <cell r="D1338" t="str">
            <v>Despesa com Investimento</v>
          </cell>
          <cell r="E1338" t="str">
            <v>Ficha de Informações Financeiras da Estatal &gt; Despesa Total da Empresa &gt; Despesa com Investimento</v>
          </cell>
          <cell r="F1338" t="str">
            <v>BIOTIC S.A. (TERRACAP)</v>
          </cell>
          <cell r="G1338" t="str">
            <v>Nome da Empresa***BIOTIC S.A. (TERRACAP)</v>
          </cell>
          <cell r="H1338">
            <v>0</v>
          </cell>
        </row>
        <row r="1339">
          <cell r="A1339" t="str">
            <v>Distrito FederalFicha de Informações Financeiras da Estatal &gt; Despesa Total da Empresa &gt; Despesa com InvestimentoCOMPANHIA DE SANEAMENTO AMBIENTAL DO DISTRITO FEDERAL  - CAESB</v>
          </cell>
          <cell r="B1339" t="str">
            <v>Distrito Federal</v>
          </cell>
          <cell r="C1339" t="str">
            <v>Quadro das Empresas Estatais Estaduais</v>
          </cell>
          <cell r="D1339" t="str">
            <v>Despesa com Investimento</v>
          </cell>
          <cell r="E1339" t="str">
            <v>Ficha de Informações Financeiras da Estatal &gt; Despesa Total da Empresa &gt; Despesa com Investimento</v>
          </cell>
          <cell r="F1339" t="str">
            <v>COMPANHIA DE SANEAMENTO AMBIENTAL DO DISTRITO FEDERAL  - CAESB</v>
          </cell>
          <cell r="G1339" t="str">
            <v>Nome da Empresa***COMPANHIA DE SANEAMENTO AMBIENTAL DO DISTRITO FEDERAL  - CAESB</v>
          </cell>
          <cell r="H1339">
            <v>268925696.50999999</v>
          </cell>
        </row>
        <row r="1340">
          <cell r="A1340" t="str">
            <v>Distrito FederalFicha de Informações Financeiras da Estatal &gt; Despesa Total da Empresa &gt; Despesa com InvestimentoCENTRAIS DE ABASTECIMENTO DO DISTRITO FEDERAL S.A - CEASA</v>
          </cell>
          <cell r="B1340" t="str">
            <v>Distrito Federal</v>
          </cell>
          <cell r="C1340" t="str">
            <v>Quadro das Empresas Estatais Estaduais</v>
          </cell>
          <cell r="D1340" t="str">
            <v>Despesa com Investimento</v>
          </cell>
          <cell r="E1340" t="str">
            <v>Ficha de Informações Financeiras da Estatal &gt; Despesa Total da Empresa &gt; Despesa com Investimento</v>
          </cell>
          <cell r="F1340" t="str">
            <v>CENTRAIS DE ABASTECIMENTO DO DISTRITO FEDERAL S.A - CEASA</v>
          </cell>
          <cell r="G1340" t="str">
            <v>Nome da Empresa***CENTRAIS DE ABASTECIMENTO DO DISTRITO FEDERAL S.A - CEASA</v>
          </cell>
          <cell r="H1340">
            <v>9025303.4700000007</v>
          </cell>
        </row>
        <row r="1341">
          <cell r="A1341" t="str">
            <v>Distrito FederalFicha de Informações Financeiras da Estatal &gt; Foi Distribuído o PLR ou RVA em 2019?COMPANHIA IMOBILIÁRIA DE BRASÍLIA - TERRACAP</v>
          </cell>
          <cell r="B1341" t="str">
            <v>Distrito Federal</v>
          </cell>
          <cell r="C1341" t="str">
            <v>Quadro das Empresas Estatais Estaduais</v>
          </cell>
          <cell r="D1341" t="str">
            <v>Foi Distribuído o PLR ou RVA em 2019?</v>
          </cell>
          <cell r="E1341" t="str">
            <v>Ficha de Informações Financeiras da Estatal &gt; Foi Distribuído o PLR ou RVA em 2019?</v>
          </cell>
          <cell r="F1341" t="str">
            <v>COMPANHIA IMOBILIÁRIA DE BRASÍLIA - TERRACAP</v>
          </cell>
          <cell r="G1341" t="str">
            <v>Nome da Empresa***COMPANHIA IMOBILIÁRIA DE BRASÍLIA - TERRACAP</v>
          </cell>
          <cell r="H1341" t="str">
            <v>SIM</v>
          </cell>
        </row>
        <row r="1342">
          <cell r="A1342" t="str">
            <v>Distrito FederalFicha de Informações Financeiras da Estatal &gt; Foi Distribuído o PLR ou RVA em 2019?SOCIEDADE DE ABASTECIMENTO DE BRASÍLIA S.A. - SAB - EM LIQUIDAÇÃO</v>
          </cell>
          <cell r="B1342" t="str">
            <v>Distrito Federal</v>
          </cell>
          <cell r="C1342" t="str">
            <v>Quadro das Empresas Estatais Estaduais</v>
          </cell>
          <cell r="D1342" t="str">
            <v>Foi Distribuído o PLR ou RVA em 2019?</v>
          </cell>
          <cell r="E1342" t="str">
            <v>Ficha de Informações Financeiras da Estatal &gt; Foi Distribuído o PLR ou RVA em 2019?</v>
          </cell>
          <cell r="F1342" t="str">
            <v>SOCIEDADE DE ABASTECIMENTO DE BRASÍLIA S.A. - SAB - EM LIQUIDAÇÃO</v>
          </cell>
          <cell r="G1342" t="str">
            <v>Nome da Empresa***SOCIEDADE DE ABASTECIMENTO DE BRASÍLIA S.A. - SAB - EM LIQUIDAÇÃO</v>
          </cell>
          <cell r="H1342" t="str">
            <v>NÃO</v>
          </cell>
        </row>
        <row r="1343">
          <cell r="A1343" t="str">
            <v>Distrito FederalFicha de Informações Financeiras da Estatal &gt; Foi Distribuído o PLR ou RVA em 2019?BRB - CRÉDITO FINANCIAMENTO E INVESTIMENTO S.A.</v>
          </cell>
          <cell r="B1343" t="str">
            <v>Distrito Federal</v>
          </cell>
          <cell r="C1343" t="str">
            <v>Quadro das Empresas Estatais Estaduais</v>
          </cell>
          <cell r="D1343" t="str">
            <v>Foi Distribuído o PLR ou RVA em 2019?</v>
          </cell>
          <cell r="E1343" t="str">
            <v>Ficha de Informações Financeiras da Estatal &gt; Foi Distribuído o PLR ou RVA em 2019?</v>
          </cell>
          <cell r="F1343" t="str">
            <v>BRB - CRÉDITO FINANCIAMENTO E INVESTIMENTO S.A.</v>
          </cell>
          <cell r="G1343" t="str">
            <v>Nome da Empresa***BRB - CRÉDITO FINANCIAMENTO E INVESTIMENTO S.A.</v>
          </cell>
          <cell r="H1343" t="str">
            <v>SIM</v>
          </cell>
        </row>
        <row r="1344">
          <cell r="A1344" t="str">
            <v>Distrito FederalFicha de Informações Financeiras da Estatal &gt; Foi Distribuído o PLR ou RVA em 2019?COMPANHIA ENERGÉTICA DE BRASÍLIA - CEB (Holding)</v>
          </cell>
          <cell r="B1344" t="str">
            <v>Distrito Federal</v>
          </cell>
          <cell r="C1344" t="str">
            <v>Quadro das Empresas Estatais Estaduais</v>
          </cell>
          <cell r="D1344" t="str">
            <v>Foi Distribuído o PLR ou RVA em 2019?</v>
          </cell>
          <cell r="E1344" t="str">
            <v>Ficha de Informações Financeiras da Estatal &gt; Foi Distribuído o PLR ou RVA em 2019?</v>
          </cell>
          <cell r="F1344" t="str">
            <v>COMPANHIA ENERGÉTICA DE BRASÍLIA - CEB (Holding)</v>
          </cell>
          <cell r="G1344" t="str">
            <v>Nome da Empresa***COMPANHIA ENERGÉTICA DE BRASÍLIA - CEB (Holding)</v>
          </cell>
          <cell r="H1344" t="str">
            <v>SIM</v>
          </cell>
        </row>
        <row r="1345">
          <cell r="A1345" t="str">
            <v>Distrito FederalFicha de Informações Financeiras da Estatal &gt; Foi Distribuído o PLR ou RVA em 2019?COMPANHIA DE PLANEJAMENTO DO DISTRITO FEDERAL - CODEPLAN</v>
          </cell>
          <cell r="B1345" t="str">
            <v>Distrito Federal</v>
          </cell>
          <cell r="C1345" t="str">
            <v>Quadro das Empresas Estatais Estaduais</v>
          </cell>
          <cell r="D1345" t="str">
            <v>Foi Distribuído o PLR ou RVA em 2019?</v>
          </cell>
          <cell r="E1345" t="str">
            <v>Ficha de Informações Financeiras da Estatal &gt; Foi Distribuído o PLR ou RVA em 2019?</v>
          </cell>
          <cell r="F1345" t="str">
            <v>COMPANHIA DE PLANEJAMENTO DO DISTRITO FEDERAL - CODEPLAN</v>
          </cell>
          <cell r="G1345" t="str">
            <v>Nome da Empresa***COMPANHIA DE PLANEJAMENTO DO DISTRITO FEDERAL - CODEPLAN</v>
          </cell>
          <cell r="H1345" t="str">
            <v>NÃO</v>
          </cell>
        </row>
        <row r="1346">
          <cell r="A1346" t="str">
            <v>Distrito FederalFicha de Informações Financeiras da Estatal &gt; Foi Distribuído o PLR ou RVA em 2019?SOCIEDADE DE TRANSPORTES COLETIVOS DE BRASÍLIA LTDA. - TCB</v>
          </cell>
          <cell r="B1346" t="str">
            <v>Distrito Federal</v>
          </cell>
          <cell r="C1346" t="str">
            <v>Quadro das Empresas Estatais Estaduais</v>
          </cell>
          <cell r="D1346" t="str">
            <v>Foi Distribuído o PLR ou RVA em 2019?</v>
          </cell>
          <cell r="E1346" t="str">
            <v>Ficha de Informações Financeiras da Estatal &gt; Foi Distribuído o PLR ou RVA em 2019?</v>
          </cell>
          <cell r="F1346" t="str">
            <v>SOCIEDADE DE TRANSPORTES COLETIVOS DE BRASÍLIA LTDA. - TCB</v>
          </cell>
          <cell r="G1346" t="str">
            <v>Nome da Empresa***SOCIEDADE DE TRANSPORTES COLETIVOS DE BRASÍLIA LTDA. - TCB</v>
          </cell>
          <cell r="H1346" t="str">
            <v>NÃO</v>
          </cell>
        </row>
        <row r="1347">
          <cell r="A1347" t="str">
            <v>Distrito FederalFicha de Informações Financeiras da Estatal &gt; Foi Distribuído o PLR ou RVA em 2019?BRB - BANCO DE BRASÍLIA S.A.</v>
          </cell>
          <cell r="B1347" t="str">
            <v>Distrito Federal</v>
          </cell>
          <cell r="C1347" t="str">
            <v>Quadro das Empresas Estatais Estaduais</v>
          </cell>
          <cell r="D1347" t="str">
            <v>Foi Distribuído o PLR ou RVA em 2019?</v>
          </cell>
          <cell r="E1347" t="str">
            <v>Ficha de Informações Financeiras da Estatal &gt; Foi Distribuído o PLR ou RVA em 2019?</v>
          </cell>
          <cell r="F1347" t="str">
            <v>BRB - BANCO DE BRASÍLIA S.A.</v>
          </cell>
          <cell r="G1347" t="str">
            <v>Nome da Empresa***BRB - BANCO DE BRASÍLIA S.A.</v>
          </cell>
          <cell r="H1347" t="str">
            <v>SIM</v>
          </cell>
        </row>
        <row r="1348">
          <cell r="A1348" t="str">
            <v>Distrito FederalFicha de Informações Financeiras da Estatal &gt; Foi Distribuído o PLR ou RVA em 2019?BRB - DISTRIBUIDORA DE TÍTULOS E VALORES MOBILIÁRIOS S.A.</v>
          </cell>
          <cell r="B1348" t="str">
            <v>Distrito Federal</v>
          </cell>
          <cell r="C1348" t="str">
            <v>Quadro das Empresas Estatais Estaduais</v>
          </cell>
          <cell r="D1348" t="str">
            <v>Foi Distribuído o PLR ou RVA em 2019?</v>
          </cell>
          <cell r="E1348" t="str">
            <v>Ficha de Informações Financeiras da Estatal &gt; Foi Distribuído o PLR ou RVA em 2019?</v>
          </cell>
          <cell r="F1348" t="str">
            <v>BRB - DISTRIBUIDORA DE TÍTULOS E VALORES MOBILIÁRIOS S.A.</v>
          </cell>
          <cell r="G1348" t="str">
            <v>Nome da Empresa***BRB - DISTRIBUIDORA DE TÍTULOS E VALORES MOBILIÁRIOS S.A.</v>
          </cell>
          <cell r="H1348" t="str">
            <v>SIM</v>
          </cell>
        </row>
        <row r="1349">
          <cell r="A1349" t="str">
            <v>Distrito FederalFicha de Informações Financeiras da Estatal &gt; Foi Distribuído o PLR ou RVA em 2019?CARTÃO BRB S.A.</v>
          </cell>
          <cell r="B1349" t="str">
            <v>Distrito Federal</v>
          </cell>
          <cell r="C1349" t="str">
            <v>Quadro das Empresas Estatais Estaduais</v>
          </cell>
          <cell r="D1349" t="str">
            <v>Foi Distribuído o PLR ou RVA em 2019?</v>
          </cell>
          <cell r="E1349" t="str">
            <v>Ficha de Informações Financeiras da Estatal &gt; Foi Distribuído o PLR ou RVA em 2019?</v>
          </cell>
          <cell r="F1349" t="str">
            <v>CARTÃO BRB S.A.</v>
          </cell>
          <cell r="G1349" t="str">
            <v>Nome da Empresa***CARTÃO BRB S.A.</v>
          </cell>
          <cell r="H1349" t="str">
            <v>SIM</v>
          </cell>
        </row>
        <row r="1350">
          <cell r="A1350" t="str">
            <v>Distrito FederalFicha de Informações Financeiras da Estatal &gt; Foi Distribuído o PLR ou RVA em 2019?COMPANHIA DE DESENVOLVIMENTO HABITACIONAL DO DISTRITO FEDERAL - CODHAB</v>
          </cell>
          <cell r="B1350" t="str">
            <v>Distrito Federal</v>
          </cell>
          <cell r="C1350" t="str">
            <v>Quadro das Empresas Estatais Estaduais</v>
          </cell>
          <cell r="D1350" t="str">
            <v>Foi Distribuído o PLR ou RVA em 2019?</v>
          </cell>
          <cell r="E1350" t="str">
            <v>Ficha de Informações Financeiras da Estatal &gt; Foi Distribuído o PLR ou RVA em 2019?</v>
          </cell>
          <cell r="F1350" t="str">
            <v>COMPANHIA DE DESENVOLVIMENTO HABITACIONAL DO DISTRITO FEDERAL - CODHAB</v>
          </cell>
          <cell r="G1350" t="str">
            <v>Nome da Empresa***COMPANHIA DE DESENVOLVIMENTO HABITACIONAL DO DISTRITO FEDERAL - CODHAB</v>
          </cell>
          <cell r="H1350" t="str">
            <v>NÃO</v>
          </cell>
        </row>
        <row r="1351">
          <cell r="A1351" t="str">
            <v>Distrito FederalFicha de Informações Financeiras da Estatal &gt; Foi Distribuído o PLR ou RVA em 2019?EMPRESA DE ASSISTENCIA TECNICA E EXTENSAO RURAL DO DF - EMATER</v>
          </cell>
          <cell r="B1351" t="str">
            <v>Distrito Federal</v>
          </cell>
          <cell r="C1351" t="str">
            <v>Quadro das Empresas Estatais Estaduais</v>
          </cell>
          <cell r="D1351" t="str">
            <v>Foi Distribuído o PLR ou RVA em 2019?</v>
          </cell>
          <cell r="E1351" t="str">
            <v>Ficha de Informações Financeiras da Estatal &gt; Foi Distribuído o PLR ou RVA em 2019?</v>
          </cell>
          <cell r="F1351" t="str">
            <v>EMPRESA DE ASSISTENCIA TECNICA E EXTENSAO RURAL DO DF - EMATER</v>
          </cell>
          <cell r="G1351" t="str">
            <v>Nome da Empresa***EMPRESA DE ASSISTENCIA TECNICA E EXTENSAO RURAL DO DF - EMATER</v>
          </cell>
          <cell r="H1351" t="str">
            <v>NÃO</v>
          </cell>
        </row>
        <row r="1352">
          <cell r="A1352" t="str">
            <v>Distrito FederalFicha de Informações Financeiras da Estatal &gt; Foi Distribuído o PLR ou RVA em 2019?BRB ADMINISTRADORA E CORRETORA DE SEGUROS S.A.</v>
          </cell>
          <cell r="B1352" t="str">
            <v>Distrito Federal</v>
          </cell>
          <cell r="C1352" t="str">
            <v>Quadro das Empresas Estatais Estaduais</v>
          </cell>
          <cell r="D1352" t="str">
            <v>Foi Distribuído o PLR ou RVA em 2019?</v>
          </cell>
          <cell r="E1352" t="str">
            <v>Ficha de Informações Financeiras da Estatal &gt; Foi Distribuído o PLR ou RVA em 2019?</v>
          </cell>
          <cell r="F1352" t="str">
            <v>BRB ADMINISTRADORA E CORRETORA DE SEGUROS S.A.</v>
          </cell>
          <cell r="G1352" t="str">
            <v>Nome da Empresa***BRB ADMINISTRADORA E CORRETORA DE SEGUROS S.A.</v>
          </cell>
          <cell r="H1352" t="str">
            <v>SIM</v>
          </cell>
        </row>
        <row r="1353">
          <cell r="A1353" t="str">
            <v>Distrito FederalFicha de Informações Financeiras da Estatal &gt; Foi Distribuído o PLR ou RVA em 2019?COMPANHIA URBANIZADORA DA NOVA CAPITAL DO BRASIL - NOVACAP</v>
          </cell>
          <cell r="B1353" t="str">
            <v>Distrito Federal</v>
          </cell>
          <cell r="C1353" t="str">
            <v>Quadro das Empresas Estatais Estaduais</v>
          </cell>
          <cell r="D1353" t="str">
            <v>Foi Distribuído o PLR ou RVA em 2019?</v>
          </cell>
          <cell r="E1353" t="str">
            <v>Ficha de Informações Financeiras da Estatal &gt; Foi Distribuído o PLR ou RVA em 2019?</v>
          </cell>
          <cell r="F1353" t="str">
            <v>COMPANHIA URBANIZADORA DA NOVA CAPITAL DO BRASIL - NOVACAP</v>
          </cell>
          <cell r="G1353" t="str">
            <v>Nome da Empresa***COMPANHIA URBANIZADORA DA NOVA CAPITAL DO BRASIL - NOVACAP</v>
          </cell>
          <cell r="H1353" t="str">
            <v>NÃO</v>
          </cell>
        </row>
        <row r="1354">
          <cell r="A1354" t="str">
            <v>Distrito FederalFicha de Informações Financeiras da Estatal &gt; Foi Distribuído o PLR ou RVA em 2019?INSTITUTO BRB DE DESENVOLVIMENTO HUMANO E RESPONSABILIDADE SOCIAL</v>
          </cell>
          <cell r="B1354" t="str">
            <v>Distrito Federal</v>
          </cell>
          <cell r="C1354" t="str">
            <v>Quadro das Empresas Estatais Estaduais</v>
          </cell>
          <cell r="D1354" t="str">
            <v>Foi Distribuído o PLR ou RVA em 2019?</v>
          </cell>
          <cell r="E1354" t="str">
            <v>Ficha de Informações Financeiras da Estatal &gt; Foi Distribuído o PLR ou RVA em 2019?</v>
          </cell>
          <cell r="F1354" t="str">
            <v>INSTITUTO BRB DE DESENVOLVIMENTO HUMANO E RESPONSABILIDADE SOCIAL</v>
          </cell>
          <cell r="G1354" t="str">
            <v>Nome da Empresa***INSTITUTO BRB DE DESENVOLVIMENTO HUMANO E RESPONSABILIDADE SOCIAL</v>
          </cell>
          <cell r="H1354" t="str">
            <v>SIM</v>
          </cell>
        </row>
        <row r="1355">
          <cell r="A1355" t="str">
            <v>Distrito FederalFicha de Informações Financeiras da Estatal &gt; Foi Distribuído o PLR ou RVA em 2019?PROFLORA S/A FLORESTAMENTO E REFLORESTAMENTO - EM LIQUIDAÇÃO</v>
          </cell>
          <cell r="B1355" t="str">
            <v>Distrito Federal</v>
          </cell>
          <cell r="C1355" t="str">
            <v>Quadro das Empresas Estatais Estaduais</v>
          </cell>
          <cell r="D1355" t="str">
            <v>Foi Distribuído o PLR ou RVA em 2019?</v>
          </cell>
          <cell r="E1355" t="str">
            <v>Ficha de Informações Financeiras da Estatal &gt; Foi Distribuído o PLR ou RVA em 2019?</v>
          </cell>
          <cell r="F1355" t="str">
            <v>PROFLORA S/A FLORESTAMENTO E REFLORESTAMENTO - EM LIQUIDAÇÃO</v>
          </cell>
          <cell r="G1355" t="str">
            <v>Nome da Empresa***PROFLORA S/A FLORESTAMENTO E REFLORESTAMENTO - EM LIQUIDAÇÃO</v>
          </cell>
          <cell r="H1355" t="str">
            <v>NÃO</v>
          </cell>
        </row>
        <row r="1356">
          <cell r="A1356" t="str">
            <v>Distrito FederalFicha de Informações Financeiras da Estatal &gt; Foi Distribuído o PLR ou RVA em 2019?DF GESTÃO DE ATIVOS S.A.</v>
          </cell>
          <cell r="B1356" t="str">
            <v>Distrito Federal</v>
          </cell>
          <cell r="C1356" t="str">
            <v>Quadro das Empresas Estatais Estaduais</v>
          </cell>
          <cell r="D1356" t="str">
            <v>Foi Distribuído o PLR ou RVA em 2019?</v>
          </cell>
          <cell r="E1356" t="str">
            <v>Ficha de Informações Financeiras da Estatal &gt; Foi Distribuído o PLR ou RVA em 2019?</v>
          </cell>
          <cell r="F1356" t="str">
            <v>DF GESTÃO DE ATIVOS S.A.</v>
          </cell>
          <cell r="G1356" t="str">
            <v>Nome da Empresa***DF GESTÃO DE ATIVOS S.A.</v>
          </cell>
          <cell r="H1356" t="str">
            <v>NÃO</v>
          </cell>
        </row>
        <row r="1357">
          <cell r="A1357" t="str">
            <v>Distrito FederalFicha de Informações Financeiras da Estatal &gt; Foi Distribuído o PLR ou RVA em 2019?BRB SERVIÇOS S.A.</v>
          </cell>
          <cell r="B1357" t="str">
            <v>Distrito Federal</v>
          </cell>
          <cell r="C1357" t="str">
            <v>Quadro das Empresas Estatais Estaduais</v>
          </cell>
          <cell r="D1357" t="str">
            <v>Foi Distribuído o PLR ou RVA em 2019?</v>
          </cell>
          <cell r="E1357" t="str">
            <v>Ficha de Informações Financeiras da Estatal &gt; Foi Distribuído o PLR ou RVA em 2019?</v>
          </cell>
          <cell r="F1357" t="str">
            <v>BRB SERVIÇOS S.A.</v>
          </cell>
          <cell r="G1357" t="str">
            <v>Nome da Empresa***BRB SERVIÇOS S.A.</v>
          </cell>
          <cell r="H1357" t="str">
            <v>SIM</v>
          </cell>
        </row>
        <row r="1358">
          <cell r="A1358" t="str">
            <v>Distrito FederalFicha de Informações Financeiras da Estatal &gt; Foi Distribuído o PLR ou RVA em 2019?COMPANHIA DE SANEAMENTO AMBIENTAL DO DISTRITO FEDERAL  - CAESB</v>
          </cell>
          <cell r="B1358" t="str">
            <v>Distrito Federal</v>
          </cell>
          <cell r="C1358" t="str">
            <v>Quadro das Empresas Estatais Estaduais</v>
          </cell>
          <cell r="D1358" t="str">
            <v>Foi Distribuído o PLR ou RVA em 2019?</v>
          </cell>
          <cell r="E1358" t="str">
            <v>Ficha de Informações Financeiras da Estatal &gt; Foi Distribuído o PLR ou RVA em 2019?</v>
          </cell>
          <cell r="F1358" t="str">
            <v>COMPANHIA DE SANEAMENTO AMBIENTAL DO DISTRITO FEDERAL  - CAESB</v>
          </cell>
          <cell r="G1358" t="str">
            <v>Nome da Empresa***COMPANHIA DE SANEAMENTO AMBIENTAL DO DISTRITO FEDERAL  - CAESB</v>
          </cell>
          <cell r="H1358" t="str">
            <v>NÃO</v>
          </cell>
        </row>
        <row r="1359">
          <cell r="A1359" t="str">
            <v>Distrito FederalFicha de Informações Financeiras da Estatal &gt; Foi Distribuído o PLR ou RVA em 2019?CENTRAIS DE ABASTECIMENTO DO DISTRITO FEDERAL S.A - CEASA</v>
          </cell>
          <cell r="B1359" t="str">
            <v>Distrito Federal</v>
          </cell>
          <cell r="C1359" t="str">
            <v>Quadro das Empresas Estatais Estaduais</v>
          </cell>
          <cell r="D1359" t="str">
            <v>Foi Distribuído o PLR ou RVA em 2019?</v>
          </cell>
          <cell r="E1359" t="str">
            <v>Ficha de Informações Financeiras da Estatal &gt; Foi Distribuído o PLR ou RVA em 2019?</v>
          </cell>
          <cell r="F1359" t="str">
            <v>CENTRAIS DE ABASTECIMENTO DO DISTRITO FEDERAL S.A - CEASA</v>
          </cell>
          <cell r="G1359" t="str">
            <v>Nome da Empresa***CENTRAIS DE ABASTECIMENTO DO DISTRITO FEDERAL S.A - CEASA</v>
          </cell>
          <cell r="H1359" t="str">
            <v>NÃO</v>
          </cell>
        </row>
        <row r="1360">
          <cell r="A1360" t="str">
            <v>Distrito FederalFicha de Informações Financeiras da Estatal &gt; Foi Distribuído o PLR ou RVA em 2019?COMPANHIA DO METROPOLITANO DO DISTRITO FEDERAL - METRÔ-DF</v>
          </cell>
          <cell r="B1360" t="str">
            <v>Distrito Federal</v>
          </cell>
          <cell r="C1360" t="str">
            <v>Quadro das Empresas Estatais Estaduais</v>
          </cell>
          <cell r="D1360" t="str">
            <v>Foi Distribuído o PLR ou RVA em 2019?</v>
          </cell>
          <cell r="E1360" t="str">
            <v>Ficha de Informações Financeiras da Estatal &gt; Foi Distribuído o PLR ou RVA em 2019?</v>
          </cell>
          <cell r="F1360" t="str">
            <v>COMPANHIA DO METROPOLITANO DO DISTRITO FEDERAL - METRÔ-DF</v>
          </cell>
          <cell r="G1360" t="str">
            <v>Nome da Empresa***COMPANHIA DO METROPOLITANO DO DISTRITO FEDERAL - METRÔ-DF</v>
          </cell>
          <cell r="H1360" t="str">
            <v>NÃO</v>
          </cell>
        </row>
        <row r="1361">
          <cell r="A1361" t="str">
            <v>Distrito FederalFicha de Informações Financeiras da Estatal &gt; Foi Distribuído o PLR ou RVA em 2019?BIOTIC S.A. (TERRACAP)</v>
          </cell>
          <cell r="B1361" t="str">
            <v>Distrito Federal</v>
          </cell>
          <cell r="C1361" t="str">
            <v>Quadro das Empresas Estatais Estaduais</v>
          </cell>
          <cell r="D1361" t="str">
            <v>Foi Distribuído o PLR ou RVA em 2019?</v>
          </cell>
          <cell r="E1361" t="str">
            <v>Ficha de Informações Financeiras da Estatal &gt; Foi Distribuído o PLR ou RVA em 2019?</v>
          </cell>
          <cell r="F1361" t="str">
            <v>BIOTIC S.A. (TERRACAP)</v>
          </cell>
          <cell r="G1361" t="str">
            <v>Nome da Empresa***BIOTIC S.A. (TERRACAP)</v>
          </cell>
          <cell r="H1361" t="str">
            <v>SIM</v>
          </cell>
        </row>
        <row r="1362">
          <cell r="A1362" t="str">
            <v>Distrito FederalFicha de Informações Financeiras da Estatal &gt; Valor da Maior Remuneração PagaCOMPANHIA IMOBILIÁRIA DE BRASÍLIA - TERRACAP</v>
          </cell>
          <cell r="B1362" t="str">
            <v>Distrito Federal</v>
          </cell>
          <cell r="C1362" t="str">
            <v>Quadro das Empresas Estatais Estaduais</v>
          </cell>
          <cell r="D1362" t="str">
            <v>Valor da Maior Remuneração Paga</v>
          </cell>
          <cell r="E1362" t="str">
            <v>Ficha de Informações Financeiras da Estatal &gt; Valor da Maior Remuneração Paga</v>
          </cell>
          <cell r="F1362" t="str">
            <v>COMPANHIA IMOBILIÁRIA DE BRASÍLIA - TERRACAP</v>
          </cell>
          <cell r="G1362" t="str">
            <v>Nome da Empresa***COMPANHIA IMOBILIÁRIA DE BRASÍLIA - TERRACAP</v>
          </cell>
          <cell r="H1362">
            <v>51740.21</v>
          </cell>
        </row>
        <row r="1363">
          <cell r="A1363" t="str">
            <v>Distrito FederalFicha de Informações Financeiras da Estatal &gt; Valor da Maior Remuneração PagaBRB - CRÉDITO FINANCIAMENTO E INVESTIMENTO S.A.</v>
          </cell>
          <cell r="B1363" t="str">
            <v>Distrito Federal</v>
          </cell>
          <cell r="C1363" t="str">
            <v>Quadro das Empresas Estatais Estaduais</v>
          </cell>
          <cell r="D1363" t="str">
            <v>Valor da Maior Remuneração Paga</v>
          </cell>
          <cell r="E1363" t="str">
            <v>Ficha de Informações Financeiras da Estatal &gt; Valor da Maior Remuneração Paga</v>
          </cell>
          <cell r="F1363" t="str">
            <v>BRB - CRÉDITO FINANCIAMENTO E INVESTIMENTO S.A.</v>
          </cell>
          <cell r="G1363" t="str">
            <v>Nome da Empresa***BRB - CRÉDITO FINANCIAMENTO E INVESTIMENTO S.A.</v>
          </cell>
          <cell r="H1363">
            <v>29333.56</v>
          </cell>
        </row>
        <row r="1364">
          <cell r="A1364" t="str">
            <v>Distrito FederalFicha de Informações Financeiras da Estatal &gt; Valor da Maior Remuneração PagaCOMPANHIA ENERGÉTICA DE BRASÍLIA - CEB (Holding)</v>
          </cell>
          <cell r="B1364" t="str">
            <v>Distrito Federal</v>
          </cell>
          <cell r="C1364" t="str">
            <v>Quadro das Empresas Estatais Estaduais</v>
          </cell>
          <cell r="D1364" t="str">
            <v>Valor da Maior Remuneração Paga</v>
          </cell>
          <cell r="E1364" t="str">
            <v>Ficha de Informações Financeiras da Estatal &gt; Valor da Maior Remuneração Paga</v>
          </cell>
          <cell r="F1364" t="str">
            <v>COMPANHIA ENERGÉTICA DE BRASÍLIA - CEB (Holding)</v>
          </cell>
          <cell r="G1364" t="str">
            <v>Nome da Empresa***COMPANHIA ENERGÉTICA DE BRASÍLIA - CEB (Holding)</v>
          </cell>
          <cell r="H1364">
            <v>35000</v>
          </cell>
        </row>
        <row r="1365">
          <cell r="A1365" t="str">
            <v>Distrito FederalFicha de Informações Financeiras da Estatal &gt; Valor da Maior Remuneração PagaCOMPANHIA DE PLANEJAMENTO DO DISTRITO FEDERAL - CODEPLAN</v>
          </cell>
          <cell r="B1365" t="str">
            <v>Distrito Federal</v>
          </cell>
          <cell r="C1365" t="str">
            <v>Quadro das Empresas Estatais Estaduais</v>
          </cell>
          <cell r="D1365" t="str">
            <v>Valor da Maior Remuneração Paga</v>
          </cell>
          <cell r="E1365" t="str">
            <v>Ficha de Informações Financeiras da Estatal &gt; Valor da Maior Remuneração Paga</v>
          </cell>
          <cell r="F1365" t="str">
            <v>COMPANHIA DE PLANEJAMENTO DO DISTRITO FEDERAL - CODEPLAN</v>
          </cell>
          <cell r="G1365" t="str">
            <v>Nome da Empresa***COMPANHIA DE PLANEJAMENTO DO DISTRITO FEDERAL - CODEPLAN</v>
          </cell>
          <cell r="H1365">
            <v>34114.629999999997</v>
          </cell>
        </row>
        <row r="1366">
          <cell r="A1366" t="str">
            <v>Distrito FederalFicha de Informações Financeiras da Estatal &gt; Valor da Maior Remuneração PagaSOCIEDADE DE ABASTECIMENTO DE BRASÍLIA S.A. - SAB - EM LIQUIDAÇÃO</v>
          </cell>
          <cell r="B1366" t="str">
            <v>Distrito Federal</v>
          </cell>
          <cell r="C1366" t="str">
            <v>Quadro das Empresas Estatais Estaduais</v>
          </cell>
          <cell r="D1366" t="str">
            <v>Valor da Maior Remuneração Paga</v>
          </cell>
          <cell r="E1366" t="str">
            <v>Ficha de Informações Financeiras da Estatal &gt; Valor da Maior Remuneração Paga</v>
          </cell>
          <cell r="F1366" t="str">
            <v>SOCIEDADE DE ABASTECIMENTO DE BRASÍLIA S.A. - SAB - EM LIQUIDAÇÃO</v>
          </cell>
          <cell r="G1366" t="str">
            <v>Nome da Empresa***SOCIEDADE DE ABASTECIMENTO DE BRASÍLIA S.A. - SAB - EM LIQUIDAÇÃO</v>
          </cell>
          <cell r="H1366">
            <v>20497.759999999998</v>
          </cell>
        </row>
        <row r="1367">
          <cell r="A1367" t="str">
            <v>Distrito FederalFicha de Informações Financeiras da Estatal &gt; Valor da Maior Remuneração PagaCOMPANHIA URBANIZADORA DA NOVA CAPITAL DO BRASIL - NOVACAP</v>
          </cell>
          <cell r="B1367" t="str">
            <v>Distrito Federal</v>
          </cell>
          <cell r="C1367" t="str">
            <v>Quadro das Empresas Estatais Estaduais</v>
          </cell>
          <cell r="D1367" t="str">
            <v>Valor da Maior Remuneração Paga</v>
          </cell>
          <cell r="E1367" t="str">
            <v>Ficha de Informações Financeiras da Estatal &gt; Valor da Maior Remuneração Paga</v>
          </cell>
          <cell r="F1367" t="str">
            <v>COMPANHIA URBANIZADORA DA NOVA CAPITAL DO BRASIL - NOVACAP</v>
          </cell>
          <cell r="G1367" t="str">
            <v>Nome da Empresa***COMPANHIA URBANIZADORA DA NOVA CAPITAL DO BRASIL - NOVACAP</v>
          </cell>
          <cell r="H1367">
            <v>50863.6</v>
          </cell>
        </row>
        <row r="1368">
          <cell r="A1368" t="str">
            <v>Distrito FederalFicha de Informações Financeiras da Estatal &gt; Valor da Maior Remuneração PagaSOCIEDADE DE TRANSPORTES COLETIVOS DE BRASÍLIA LTDA. - TCB</v>
          </cell>
          <cell r="B1368" t="str">
            <v>Distrito Federal</v>
          </cell>
          <cell r="C1368" t="str">
            <v>Quadro das Empresas Estatais Estaduais</v>
          </cell>
          <cell r="D1368" t="str">
            <v>Valor da Maior Remuneração Paga</v>
          </cell>
          <cell r="E1368" t="str">
            <v>Ficha de Informações Financeiras da Estatal &gt; Valor da Maior Remuneração Paga</v>
          </cell>
          <cell r="F1368" t="str">
            <v>SOCIEDADE DE TRANSPORTES COLETIVOS DE BRASÍLIA LTDA. - TCB</v>
          </cell>
          <cell r="G1368" t="str">
            <v>Nome da Empresa***SOCIEDADE DE TRANSPORTES COLETIVOS DE BRASÍLIA LTDA. - TCB</v>
          </cell>
          <cell r="H1368">
            <v>21517.11</v>
          </cell>
        </row>
        <row r="1369">
          <cell r="A1369" t="str">
            <v>Distrito FederalFicha de Informações Financeiras da Estatal &gt; Valor da Maior Remuneração PagaBRB - BANCO DE BRASÍLIA S.A.</v>
          </cell>
          <cell r="B1369" t="str">
            <v>Distrito Federal</v>
          </cell>
          <cell r="C1369" t="str">
            <v>Quadro das Empresas Estatais Estaduais</v>
          </cell>
          <cell r="D1369" t="str">
            <v>Valor da Maior Remuneração Paga</v>
          </cell>
          <cell r="E1369" t="str">
            <v>Ficha de Informações Financeiras da Estatal &gt; Valor da Maior Remuneração Paga</v>
          </cell>
          <cell r="F1369" t="str">
            <v>BRB - BANCO DE BRASÍLIA S.A.</v>
          </cell>
          <cell r="G1369" t="str">
            <v>Nome da Empresa***BRB - BANCO DE BRASÍLIA S.A.</v>
          </cell>
          <cell r="H1369">
            <v>49172.12</v>
          </cell>
        </row>
        <row r="1370">
          <cell r="A1370" t="str">
            <v>Distrito FederalFicha de Informações Financeiras da Estatal &gt; Valor da Maior Remuneração PagaBRB - DISTRIBUIDORA DE TÍTULOS E VALORES MOBILIÁRIOS S.A.</v>
          </cell>
          <cell r="B1370" t="str">
            <v>Distrito Federal</v>
          </cell>
          <cell r="C1370" t="str">
            <v>Quadro das Empresas Estatais Estaduais</v>
          </cell>
          <cell r="D1370" t="str">
            <v>Valor da Maior Remuneração Paga</v>
          </cell>
          <cell r="E1370" t="str">
            <v>Ficha de Informações Financeiras da Estatal &gt; Valor da Maior Remuneração Paga</v>
          </cell>
          <cell r="F1370" t="str">
            <v>BRB - DISTRIBUIDORA DE TÍTULOS E VALORES MOBILIÁRIOS S.A.</v>
          </cell>
          <cell r="G1370" t="str">
            <v>Nome da Empresa***BRB - DISTRIBUIDORA DE TÍTULOS E VALORES MOBILIÁRIOS S.A.</v>
          </cell>
          <cell r="H1370">
            <v>29333.56</v>
          </cell>
        </row>
        <row r="1371">
          <cell r="A1371" t="str">
            <v>Distrito FederalFicha de Informações Financeiras da Estatal &gt; Valor da Maior Remuneração PagaINSTITUTO BRB DE DESENVOLVIMENTO HUMANO E RESPONSABILIDADE SOCIAL</v>
          </cell>
          <cell r="B1371" t="str">
            <v>Distrito Federal</v>
          </cell>
          <cell r="C1371" t="str">
            <v>Quadro das Empresas Estatais Estaduais</v>
          </cell>
          <cell r="D1371" t="str">
            <v>Valor da Maior Remuneração Paga</v>
          </cell>
          <cell r="E1371" t="str">
            <v>Ficha de Informações Financeiras da Estatal &gt; Valor da Maior Remuneração Paga</v>
          </cell>
          <cell r="F1371" t="str">
            <v>INSTITUTO BRB DE DESENVOLVIMENTO HUMANO E RESPONSABILIDADE SOCIAL</v>
          </cell>
          <cell r="G1371" t="str">
            <v>Nome da Empresa***INSTITUTO BRB DE DESENVOLVIMENTO HUMANO E RESPONSABILIDADE SOCIAL</v>
          </cell>
          <cell r="H1371">
            <v>51543.37</v>
          </cell>
        </row>
        <row r="1372">
          <cell r="A1372" t="str">
            <v>Distrito FederalFicha de Informações Financeiras da Estatal &gt; Valor da Maior Remuneração PagaCARTÃO BRB S.A.</v>
          </cell>
          <cell r="B1372" t="str">
            <v>Distrito Federal</v>
          </cell>
          <cell r="C1372" t="str">
            <v>Quadro das Empresas Estatais Estaduais</v>
          </cell>
          <cell r="D1372" t="str">
            <v>Valor da Maior Remuneração Paga</v>
          </cell>
          <cell r="E1372" t="str">
            <v>Ficha de Informações Financeiras da Estatal &gt; Valor da Maior Remuneração Paga</v>
          </cell>
          <cell r="F1372" t="str">
            <v>CARTÃO BRB S.A.</v>
          </cell>
          <cell r="G1372" t="str">
            <v>Nome da Empresa***CARTÃO BRB S.A.</v>
          </cell>
          <cell r="H1372">
            <v>24996.85</v>
          </cell>
        </row>
        <row r="1373">
          <cell r="A1373" t="str">
            <v>Distrito FederalFicha de Informações Financeiras da Estatal &gt; Valor da Maior Remuneração PagaCOMPANHIA DE DESENVOLVIMENTO HABITACIONAL DO DISTRITO FEDERAL - CODHAB</v>
          </cell>
          <cell r="B1373" t="str">
            <v>Distrito Federal</v>
          </cell>
          <cell r="C1373" t="str">
            <v>Quadro das Empresas Estatais Estaduais</v>
          </cell>
          <cell r="D1373" t="str">
            <v>Valor da Maior Remuneração Paga</v>
          </cell>
          <cell r="E1373" t="str">
            <v>Ficha de Informações Financeiras da Estatal &gt; Valor da Maior Remuneração Paga</v>
          </cell>
          <cell r="F1373" t="str">
            <v>COMPANHIA DE DESENVOLVIMENTO HABITACIONAL DO DISTRITO FEDERAL - CODHAB</v>
          </cell>
          <cell r="G1373" t="str">
            <v>Nome da Empresa***COMPANHIA DE DESENVOLVIMENTO HABITACIONAL DO DISTRITO FEDERAL - CODHAB</v>
          </cell>
          <cell r="H1373">
            <v>18200</v>
          </cell>
        </row>
        <row r="1374">
          <cell r="A1374" t="str">
            <v>Distrito FederalFicha de Informações Financeiras da Estatal &gt; Valor da Maior Remuneração PagaEMPRESA DE ASSISTENCIA TECNICA E EXTENSAO RURAL DO DF - EMATER</v>
          </cell>
          <cell r="B1374" t="str">
            <v>Distrito Federal</v>
          </cell>
          <cell r="C1374" t="str">
            <v>Quadro das Empresas Estatais Estaduais</v>
          </cell>
          <cell r="D1374" t="str">
            <v>Valor da Maior Remuneração Paga</v>
          </cell>
          <cell r="E1374" t="str">
            <v>Ficha de Informações Financeiras da Estatal &gt; Valor da Maior Remuneração Paga</v>
          </cell>
          <cell r="F1374" t="str">
            <v>EMPRESA DE ASSISTENCIA TECNICA E EXTENSAO RURAL DO DF - EMATER</v>
          </cell>
          <cell r="G1374" t="str">
            <v>Nome da Empresa***EMPRESA DE ASSISTENCIA TECNICA E EXTENSAO RURAL DO DF - EMATER</v>
          </cell>
          <cell r="H1374">
            <v>35462.22</v>
          </cell>
        </row>
        <row r="1375">
          <cell r="A1375" t="str">
            <v>Distrito FederalFicha de Informações Financeiras da Estatal &gt; Valor da Maior Remuneração PagaBRB ADMINISTRADORA E CORRETORA DE SEGUROS S.A.</v>
          </cell>
          <cell r="B1375" t="str">
            <v>Distrito Federal</v>
          </cell>
          <cell r="C1375" t="str">
            <v>Quadro das Empresas Estatais Estaduais</v>
          </cell>
          <cell r="D1375" t="str">
            <v>Valor da Maior Remuneração Paga</v>
          </cell>
          <cell r="E1375" t="str">
            <v>Ficha de Informações Financeiras da Estatal &gt; Valor da Maior Remuneração Paga</v>
          </cell>
          <cell r="F1375" t="str">
            <v>BRB ADMINISTRADORA E CORRETORA DE SEGUROS S.A.</v>
          </cell>
          <cell r="G1375" t="str">
            <v>Nome da Empresa***BRB ADMINISTRADORA E CORRETORA DE SEGUROS S.A.</v>
          </cell>
          <cell r="H1375">
            <v>23600</v>
          </cell>
        </row>
        <row r="1376">
          <cell r="A1376" t="str">
            <v>Distrito FederalFicha de Informações Financeiras da Estatal &gt; Valor da Maior Remuneração PagaPROFLORA S/A FLORESTAMENTO E REFLORESTAMENTO - EM LIQUIDAÇÃO</v>
          </cell>
          <cell r="B1376" t="str">
            <v>Distrito Federal</v>
          </cell>
          <cell r="C1376" t="str">
            <v>Quadro das Empresas Estatais Estaduais</v>
          </cell>
          <cell r="D1376" t="str">
            <v>Valor da Maior Remuneração Paga</v>
          </cell>
          <cell r="E1376" t="str">
            <v>Ficha de Informações Financeiras da Estatal &gt; Valor da Maior Remuneração Paga</v>
          </cell>
          <cell r="F1376" t="str">
            <v>PROFLORA S/A FLORESTAMENTO E REFLORESTAMENTO - EM LIQUIDAÇÃO</v>
          </cell>
          <cell r="G1376" t="str">
            <v>Nome da Empresa***PROFLORA S/A FLORESTAMENTO E REFLORESTAMENTO - EM LIQUIDAÇÃO</v>
          </cell>
          <cell r="H1376">
            <v>12742.87</v>
          </cell>
        </row>
        <row r="1377">
          <cell r="A1377" t="str">
            <v>Distrito FederalFicha de Informações Financeiras da Estatal &gt; Valor da Maior Remuneração PagaDF GESTÃO DE ATIVOS S.A.</v>
          </cell>
          <cell r="B1377" t="str">
            <v>Distrito Federal</v>
          </cell>
          <cell r="C1377" t="str">
            <v>Quadro das Empresas Estatais Estaduais</v>
          </cell>
          <cell r="D1377" t="str">
            <v>Valor da Maior Remuneração Paga</v>
          </cell>
          <cell r="E1377" t="str">
            <v>Ficha de Informações Financeiras da Estatal &gt; Valor da Maior Remuneração Paga</v>
          </cell>
          <cell r="F1377" t="str">
            <v>DF GESTÃO DE ATIVOS S.A.</v>
          </cell>
          <cell r="G1377" t="str">
            <v>Nome da Empresa***DF GESTÃO DE ATIVOS S.A.</v>
          </cell>
          <cell r="H1377">
            <v>6000</v>
          </cell>
        </row>
        <row r="1378">
          <cell r="A1378" t="str">
            <v>Distrito FederalFicha de Informações Financeiras da Estatal &gt; Valor da Maior Remuneração PagaBRB SERVIÇOS S.A.</v>
          </cell>
          <cell r="B1378" t="str">
            <v>Distrito Federal</v>
          </cell>
          <cell r="C1378" t="str">
            <v>Quadro das Empresas Estatais Estaduais</v>
          </cell>
          <cell r="D1378" t="str">
            <v>Valor da Maior Remuneração Paga</v>
          </cell>
          <cell r="E1378" t="str">
            <v>Ficha de Informações Financeiras da Estatal &gt; Valor da Maior Remuneração Paga</v>
          </cell>
          <cell r="F1378" t="str">
            <v>BRB SERVIÇOS S.A.</v>
          </cell>
          <cell r="G1378" t="str">
            <v>Nome da Empresa***BRB SERVIÇOS S.A.</v>
          </cell>
          <cell r="H1378">
            <v>10757.65</v>
          </cell>
        </row>
        <row r="1379">
          <cell r="A1379" t="str">
            <v>Distrito FederalFicha de Informações Financeiras da Estatal &gt; Valor da Maior Remuneração PagaCOMPANHIA DO METROPOLITANO DO DISTRITO FEDERAL - METRÔ-DF</v>
          </cell>
          <cell r="B1379" t="str">
            <v>Distrito Federal</v>
          </cell>
          <cell r="C1379" t="str">
            <v>Quadro das Empresas Estatais Estaduais</v>
          </cell>
          <cell r="D1379" t="str">
            <v>Valor da Maior Remuneração Paga</v>
          </cell>
          <cell r="E1379" t="str">
            <v>Ficha de Informações Financeiras da Estatal &gt; Valor da Maior Remuneração Paga</v>
          </cell>
          <cell r="F1379" t="str">
            <v>COMPANHIA DO METROPOLITANO DO DISTRITO FEDERAL - METRÔ-DF</v>
          </cell>
          <cell r="G1379" t="str">
            <v>Nome da Empresa***COMPANHIA DO METROPOLITANO DO DISTRITO FEDERAL - METRÔ-DF</v>
          </cell>
          <cell r="H1379">
            <v>35462.22</v>
          </cell>
        </row>
        <row r="1380">
          <cell r="A1380" t="str">
            <v>Distrito FederalFicha de Informações Financeiras da Estatal &gt; Valor da Maior Remuneração PagaBIOTIC S.A. (TERRACAP)</v>
          </cell>
          <cell r="B1380" t="str">
            <v>Distrito Federal</v>
          </cell>
          <cell r="C1380" t="str">
            <v>Quadro das Empresas Estatais Estaduais</v>
          </cell>
          <cell r="D1380" t="str">
            <v>Valor da Maior Remuneração Paga</v>
          </cell>
          <cell r="E1380" t="str">
            <v>Ficha de Informações Financeiras da Estatal &gt; Valor da Maior Remuneração Paga</v>
          </cell>
          <cell r="F1380" t="str">
            <v>BIOTIC S.A. (TERRACAP)</v>
          </cell>
          <cell r="G1380" t="str">
            <v>Nome da Empresa***BIOTIC S.A. (TERRACAP)</v>
          </cell>
          <cell r="H1380">
            <v>54046.18</v>
          </cell>
        </row>
        <row r="1381">
          <cell r="A1381" t="str">
            <v>Distrito FederalFicha de Informações Financeiras da Estatal &gt; Valor da Maior Remuneração PagaCOMPANHIA DE SANEAMENTO AMBIENTAL DO DISTRITO FEDERAL  - CAESB</v>
          </cell>
          <cell r="B1381" t="str">
            <v>Distrito Federal</v>
          </cell>
          <cell r="C1381" t="str">
            <v>Quadro das Empresas Estatais Estaduais</v>
          </cell>
          <cell r="D1381" t="str">
            <v>Valor da Maior Remuneração Paga</v>
          </cell>
          <cell r="E1381" t="str">
            <v>Ficha de Informações Financeiras da Estatal &gt; Valor da Maior Remuneração Paga</v>
          </cell>
          <cell r="F1381" t="str">
            <v>COMPANHIA DE SANEAMENTO AMBIENTAL DO DISTRITO FEDERAL  - CAESB</v>
          </cell>
          <cell r="G1381" t="str">
            <v>Nome da Empresa***COMPANHIA DE SANEAMENTO AMBIENTAL DO DISTRITO FEDERAL  - CAESB</v>
          </cell>
          <cell r="H1381">
            <v>35462.22</v>
          </cell>
        </row>
        <row r="1382">
          <cell r="A1382" t="str">
            <v>Distrito FederalFicha de Informações Financeiras da Estatal &gt; Valor da Maior Remuneração PagaCENTRAIS DE ABASTECIMENTO DO DISTRITO FEDERAL S.A - CEASA</v>
          </cell>
          <cell r="B1382" t="str">
            <v>Distrito Federal</v>
          </cell>
          <cell r="C1382" t="str">
            <v>Quadro das Empresas Estatais Estaduais</v>
          </cell>
          <cell r="D1382" t="str">
            <v>Valor da Maior Remuneração Paga</v>
          </cell>
          <cell r="E1382" t="str">
            <v>Ficha de Informações Financeiras da Estatal &gt; Valor da Maior Remuneração Paga</v>
          </cell>
          <cell r="F1382" t="str">
            <v>CENTRAIS DE ABASTECIMENTO DO DISTRITO FEDERAL S.A - CEASA</v>
          </cell>
          <cell r="G1382" t="str">
            <v>Nome da Empresa***CENTRAIS DE ABASTECIMENTO DO DISTRITO FEDERAL S.A - CEASA</v>
          </cell>
          <cell r="H1382">
            <v>15243.74</v>
          </cell>
        </row>
        <row r="1383">
          <cell r="A1383" t="str">
            <v>Distrito FederalFicha de Informações Financeiras da Estatal &gt; Lucro / Prejuízo Líquido do ExercícioCOMPANHIA IMOBILIÁRIA DE BRASÍLIA - TERRACAP</v>
          </cell>
          <cell r="B1383" t="str">
            <v>Distrito Federal</v>
          </cell>
          <cell r="C1383" t="str">
            <v>Quadro das Empresas Estatais Estaduais</v>
          </cell>
          <cell r="D1383" t="str">
            <v>Lucro / Prejuízo Líquido do Exercício</v>
          </cell>
          <cell r="E1383" t="str">
            <v>Ficha de Informações Financeiras da Estatal &gt; Lucro / Prejuízo Líquido do Exercício</v>
          </cell>
          <cell r="F1383" t="str">
            <v>COMPANHIA IMOBILIÁRIA DE BRASÍLIA - TERRACAP</v>
          </cell>
          <cell r="G1383" t="str">
            <v>Nome da Empresa***COMPANHIA IMOBILIÁRIA DE BRASÍLIA - TERRACAP</v>
          </cell>
          <cell r="H1383">
            <v>170701242</v>
          </cell>
        </row>
        <row r="1384">
          <cell r="A1384" t="str">
            <v>Distrito FederalFicha de Informações Financeiras da Estatal &gt; Lucro / Prejuízo Líquido do ExercícioBRB - CRÉDITO FINANCIAMENTO E INVESTIMENTO S.A.</v>
          </cell>
          <cell r="B1384" t="str">
            <v>Distrito Federal</v>
          </cell>
          <cell r="C1384" t="str">
            <v>Quadro das Empresas Estatais Estaduais</v>
          </cell>
          <cell r="D1384" t="str">
            <v>Lucro / Prejuízo Líquido do Exercício</v>
          </cell>
          <cell r="E1384" t="str">
            <v>Ficha de Informações Financeiras da Estatal &gt; Lucro / Prejuízo Líquido do Exercício</v>
          </cell>
          <cell r="F1384" t="str">
            <v>BRB - CRÉDITO FINANCIAMENTO E INVESTIMENTO S.A.</v>
          </cell>
          <cell r="G1384" t="str">
            <v>Nome da Empresa***BRB - CRÉDITO FINANCIAMENTO E INVESTIMENTO S.A.</v>
          </cell>
          <cell r="H1384">
            <v>69817</v>
          </cell>
        </row>
        <row r="1385">
          <cell r="A1385" t="str">
            <v>Distrito FederalFicha de Informações Financeiras da Estatal &gt; Lucro / Prejuízo Líquido do ExercícioSOCIEDADE DE ABASTECIMENTO DE BRASÍLIA S.A. - SAB - EM LIQUIDAÇÃO</v>
          </cell>
          <cell r="B1385" t="str">
            <v>Distrito Federal</v>
          </cell>
          <cell r="C1385" t="str">
            <v>Quadro das Empresas Estatais Estaduais</v>
          </cell>
          <cell r="D1385" t="str">
            <v>Lucro / Prejuízo Líquido do Exercício</v>
          </cell>
          <cell r="E1385" t="str">
            <v>Ficha de Informações Financeiras da Estatal &gt; Lucro / Prejuízo Líquido do Exercício</v>
          </cell>
          <cell r="F1385" t="str">
            <v>SOCIEDADE DE ABASTECIMENTO DE BRASÍLIA S.A. - SAB - EM LIQUIDAÇÃO</v>
          </cell>
          <cell r="G1385" t="str">
            <v>Nome da Empresa***SOCIEDADE DE ABASTECIMENTO DE BRASÍLIA S.A. - SAB - EM LIQUIDAÇÃO</v>
          </cell>
          <cell r="H1385">
            <v>382965.71</v>
          </cell>
        </row>
        <row r="1386">
          <cell r="A1386" t="str">
            <v>Distrito FederalFicha de Informações Financeiras da Estatal &gt; Lucro / Prejuízo Líquido do ExercícioCOMPANHIA ENERGÉTICA DE BRASÍLIA - CEB (Holding)</v>
          </cell>
          <cell r="B1386" t="str">
            <v>Distrito Federal</v>
          </cell>
          <cell r="C1386" t="str">
            <v>Quadro das Empresas Estatais Estaduais</v>
          </cell>
          <cell r="D1386" t="str">
            <v>Lucro / Prejuízo Líquido do Exercício</v>
          </cell>
          <cell r="E1386" t="str">
            <v>Ficha de Informações Financeiras da Estatal &gt; Lucro / Prejuízo Líquido do Exercício</v>
          </cell>
          <cell r="F1386" t="str">
            <v>COMPANHIA ENERGÉTICA DE BRASÍLIA - CEB (Holding)</v>
          </cell>
          <cell r="G1386" t="str">
            <v>Nome da Empresa***COMPANHIA ENERGÉTICA DE BRASÍLIA - CEB (Holding)</v>
          </cell>
          <cell r="H1386">
            <v>119045000</v>
          </cell>
        </row>
        <row r="1387">
          <cell r="A1387" t="str">
            <v>Distrito FederalFicha de Informações Financeiras da Estatal &gt; Lucro / Prejuízo Líquido do ExercícioCOMPANHIA DE PLANEJAMENTO DO DISTRITO FEDERAL - CODEPLAN</v>
          </cell>
          <cell r="B1387" t="str">
            <v>Distrito Federal</v>
          </cell>
          <cell r="C1387" t="str">
            <v>Quadro das Empresas Estatais Estaduais</v>
          </cell>
          <cell r="D1387" t="str">
            <v>Lucro / Prejuízo Líquido do Exercício</v>
          </cell>
          <cell r="E1387" t="str">
            <v>Ficha de Informações Financeiras da Estatal &gt; Lucro / Prejuízo Líquido do Exercício</v>
          </cell>
          <cell r="F1387" t="str">
            <v>COMPANHIA DE PLANEJAMENTO DO DISTRITO FEDERAL - CODEPLAN</v>
          </cell>
          <cell r="G1387" t="str">
            <v>Nome da Empresa***COMPANHIA DE PLANEJAMENTO DO DISTRITO FEDERAL - CODEPLAN</v>
          </cell>
          <cell r="H1387">
            <v>6614448.21</v>
          </cell>
        </row>
        <row r="1388">
          <cell r="A1388" t="str">
            <v>Distrito FederalFicha de Informações Financeiras da Estatal &gt; Lucro / Prejuízo Líquido do ExercícioSOCIEDADE DE TRANSPORTES COLETIVOS DE BRASÍLIA LTDA. - TCB</v>
          </cell>
          <cell r="B1388" t="str">
            <v>Distrito Federal</v>
          </cell>
          <cell r="C1388" t="str">
            <v>Quadro das Empresas Estatais Estaduais</v>
          </cell>
          <cell r="D1388" t="str">
            <v>Lucro / Prejuízo Líquido do Exercício</v>
          </cell>
          <cell r="E1388" t="str">
            <v>Ficha de Informações Financeiras da Estatal &gt; Lucro / Prejuízo Líquido do Exercício</v>
          </cell>
          <cell r="F1388" t="str">
            <v>SOCIEDADE DE TRANSPORTES COLETIVOS DE BRASÍLIA LTDA. - TCB</v>
          </cell>
          <cell r="G1388" t="str">
            <v>Nome da Empresa***SOCIEDADE DE TRANSPORTES COLETIVOS DE BRASÍLIA LTDA. - TCB</v>
          </cell>
          <cell r="H1388">
            <v>6416973.71</v>
          </cell>
        </row>
        <row r="1389">
          <cell r="A1389" t="str">
            <v>Distrito FederalFicha de Informações Financeiras da Estatal &gt; Lucro / Prejuízo Líquido do ExercícioBRB - BANCO DE BRASÍLIA S.A.</v>
          </cell>
          <cell r="B1389" t="str">
            <v>Distrito Federal</v>
          </cell>
          <cell r="C1389" t="str">
            <v>Quadro das Empresas Estatais Estaduais</v>
          </cell>
          <cell r="D1389" t="str">
            <v>Lucro / Prejuízo Líquido do Exercício</v>
          </cell>
          <cell r="E1389" t="str">
            <v>Ficha de Informações Financeiras da Estatal &gt; Lucro / Prejuízo Líquido do Exercício</v>
          </cell>
          <cell r="F1389" t="str">
            <v>BRB - BANCO DE BRASÍLIA S.A.</v>
          </cell>
          <cell r="G1389" t="str">
            <v>Nome da Empresa***BRB - BANCO DE BRASÍLIA S.A.</v>
          </cell>
          <cell r="H1389">
            <v>418836</v>
          </cell>
        </row>
        <row r="1390">
          <cell r="A1390" t="str">
            <v>Distrito FederalFicha de Informações Financeiras da Estatal &gt; Lucro / Prejuízo Líquido do ExercícioBRB - DISTRIBUIDORA DE TÍTULOS E VALORES MOBILIÁRIOS S.A.</v>
          </cell>
          <cell r="B1390" t="str">
            <v>Distrito Federal</v>
          </cell>
          <cell r="C1390" t="str">
            <v>Quadro das Empresas Estatais Estaduais</v>
          </cell>
          <cell r="D1390" t="str">
            <v>Lucro / Prejuízo Líquido do Exercício</v>
          </cell>
          <cell r="E1390" t="str">
            <v>Ficha de Informações Financeiras da Estatal &gt; Lucro / Prejuízo Líquido do Exercício</v>
          </cell>
          <cell r="F1390" t="str">
            <v>BRB - DISTRIBUIDORA DE TÍTULOS E VALORES MOBILIÁRIOS S.A.</v>
          </cell>
          <cell r="G1390" t="str">
            <v>Nome da Empresa***BRB - DISTRIBUIDORA DE TÍTULOS E VALORES MOBILIÁRIOS S.A.</v>
          </cell>
          <cell r="H1390">
            <v>2178</v>
          </cell>
        </row>
        <row r="1391">
          <cell r="A1391" t="str">
            <v>Distrito FederalFicha de Informações Financeiras da Estatal &gt; Lucro / Prejuízo Líquido do ExercícioCARTÃO BRB S.A.</v>
          </cell>
          <cell r="B1391" t="str">
            <v>Distrito Federal</v>
          </cell>
          <cell r="C1391" t="str">
            <v>Quadro das Empresas Estatais Estaduais</v>
          </cell>
          <cell r="D1391" t="str">
            <v>Lucro / Prejuízo Líquido do Exercício</v>
          </cell>
          <cell r="E1391" t="str">
            <v>Ficha de Informações Financeiras da Estatal &gt; Lucro / Prejuízo Líquido do Exercício</v>
          </cell>
          <cell r="F1391" t="str">
            <v>CARTÃO BRB S.A.</v>
          </cell>
          <cell r="G1391" t="str">
            <v>Nome da Empresa***CARTÃO BRB S.A.</v>
          </cell>
          <cell r="H1391">
            <v>100377</v>
          </cell>
        </row>
        <row r="1392">
          <cell r="A1392" t="str">
            <v>Distrito FederalFicha de Informações Financeiras da Estatal &gt; Lucro / Prejuízo Líquido do ExercícioCOMPANHIA DE DESENVOLVIMENTO HABITACIONAL DO DISTRITO FEDERAL - CODHAB</v>
          </cell>
          <cell r="B1392" t="str">
            <v>Distrito Federal</v>
          </cell>
          <cell r="C1392" t="str">
            <v>Quadro das Empresas Estatais Estaduais</v>
          </cell>
          <cell r="D1392" t="str">
            <v>Lucro / Prejuízo Líquido do Exercício</v>
          </cell>
          <cell r="E1392" t="str">
            <v>Ficha de Informações Financeiras da Estatal &gt; Lucro / Prejuízo Líquido do Exercício</v>
          </cell>
          <cell r="F1392" t="str">
            <v>COMPANHIA DE DESENVOLVIMENTO HABITACIONAL DO DISTRITO FEDERAL - CODHAB</v>
          </cell>
          <cell r="G1392" t="str">
            <v>Nome da Empresa***COMPANHIA DE DESENVOLVIMENTO HABITACIONAL DO DISTRITO FEDERAL - CODHAB</v>
          </cell>
          <cell r="H1392">
            <v>-11412901.35</v>
          </cell>
        </row>
        <row r="1393">
          <cell r="A1393" t="str">
            <v>Distrito FederalFicha de Informações Financeiras da Estatal &gt; Lucro / Prejuízo Líquido do ExercícioEMPRESA DE ASSISTENCIA TECNICA E EXTENSAO RURAL DO DF - EMATER</v>
          </cell>
          <cell r="B1393" t="str">
            <v>Distrito Federal</v>
          </cell>
          <cell r="C1393" t="str">
            <v>Quadro das Empresas Estatais Estaduais</v>
          </cell>
          <cell r="D1393" t="str">
            <v>Lucro / Prejuízo Líquido do Exercício</v>
          </cell>
          <cell r="E1393" t="str">
            <v>Ficha de Informações Financeiras da Estatal &gt; Lucro / Prejuízo Líquido do Exercício</v>
          </cell>
          <cell r="F1393" t="str">
            <v>EMPRESA DE ASSISTENCIA TECNICA E EXTENSAO RURAL DO DF - EMATER</v>
          </cell>
          <cell r="G1393" t="str">
            <v>Nome da Empresa***EMPRESA DE ASSISTENCIA TECNICA E EXTENSAO RURAL DO DF - EMATER</v>
          </cell>
          <cell r="H1393">
            <v>-8592891.5099999998</v>
          </cell>
        </row>
        <row r="1394">
          <cell r="A1394" t="str">
            <v>Distrito FederalFicha de Informações Financeiras da Estatal &gt; Lucro / Prejuízo Líquido do ExercícioBRB ADMINISTRADORA E CORRETORA DE SEGUROS S.A.</v>
          </cell>
          <cell r="B1394" t="str">
            <v>Distrito Federal</v>
          </cell>
          <cell r="C1394" t="str">
            <v>Quadro das Empresas Estatais Estaduais</v>
          </cell>
          <cell r="D1394" t="str">
            <v>Lucro / Prejuízo Líquido do Exercício</v>
          </cell>
          <cell r="E1394" t="str">
            <v>Ficha de Informações Financeiras da Estatal &gt; Lucro / Prejuízo Líquido do Exercício</v>
          </cell>
          <cell r="F1394" t="str">
            <v>BRB ADMINISTRADORA E CORRETORA DE SEGUROS S.A.</v>
          </cell>
          <cell r="G1394" t="str">
            <v>Nome da Empresa***BRB ADMINISTRADORA E CORRETORA DE SEGUROS S.A.</v>
          </cell>
          <cell r="H1394">
            <v>70366</v>
          </cell>
        </row>
        <row r="1395">
          <cell r="A1395" t="str">
            <v>Distrito FederalFicha de Informações Financeiras da Estatal &gt; Lucro / Prejuízo Líquido do ExercícioCOMPANHIA URBANIZADORA DA NOVA CAPITAL DO BRASIL - NOVACAP</v>
          </cell>
          <cell r="B1395" t="str">
            <v>Distrito Federal</v>
          </cell>
          <cell r="C1395" t="str">
            <v>Quadro das Empresas Estatais Estaduais</v>
          </cell>
          <cell r="D1395" t="str">
            <v>Lucro / Prejuízo Líquido do Exercício</v>
          </cell>
          <cell r="E1395" t="str">
            <v>Ficha de Informações Financeiras da Estatal &gt; Lucro / Prejuízo Líquido do Exercício</v>
          </cell>
          <cell r="F1395" t="str">
            <v>COMPANHIA URBANIZADORA DA NOVA CAPITAL DO BRASIL - NOVACAP</v>
          </cell>
          <cell r="G1395" t="str">
            <v>Nome da Empresa***COMPANHIA URBANIZADORA DA NOVA CAPITAL DO BRASIL - NOVACAP</v>
          </cell>
          <cell r="H1395">
            <v>-2372388.41</v>
          </cell>
        </row>
        <row r="1396">
          <cell r="A1396" t="str">
            <v>Distrito FederalFicha de Informações Financeiras da Estatal &gt; Lucro / Prejuízo Líquido do ExercícioINSTITUTO BRB DE DESENVOLVIMENTO HUMANO E RESPONSABILIDADE SOCIAL</v>
          </cell>
          <cell r="B1396" t="str">
            <v>Distrito Federal</v>
          </cell>
          <cell r="C1396" t="str">
            <v>Quadro das Empresas Estatais Estaduais</v>
          </cell>
          <cell r="D1396" t="str">
            <v>Lucro / Prejuízo Líquido do Exercício</v>
          </cell>
          <cell r="E1396" t="str">
            <v>Ficha de Informações Financeiras da Estatal &gt; Lucro / Prejuízo Líquido do Exercício</v>
          </cell>
          <cell r="F1396" t="str">
            <v>INSTITUTO BRB DE DESENVOLVIMENTO HUMANO E RESPONSABILIDADE SOCIAL</v>
          </cell>
          <cell r="G1396" t="str">
            <v>Nome da Empresa***INSTITUTO BRB DE DESENVOLVIMENTO HUMANO E RESPONSABILIDADE SOCIAL</v>
          </cell>
          <cell r="H1396">
            <v>1247</v>
          </cell>
        </row>
        <row r="1397">
          <cell r="A1397" t="str">
            <v>Distrito FederalFicha de Informações Financeiras da Estatal &gt; Lucro / Prejuízo Líquido do ExercícioPROFLORA S/A FLORESTAMENTO E REFLORESTAMENTO - EM LIQUIDAÇÃO</v>
          </cell>
          <cell r="B1397" t="str">
            <v>Distrito Federal</v>
          </cell>
          <cell r="C1397" t="str">
            <v>Quadro das Empresas Estatais Estaduais</v>
          </cell>
          <cell r="D1397" t="str">
            <v>Lucro / Prejuízo Líquido do Exercício</v>
          </cell>
          <cell r="E1397" t="str">
            <v>Ficha de Informações Financeiras da Estatal &gt; Lucro / Prejuízo Líquido do Exercício</v>
          </cell>
          <cell r="F1397" t="str">
            <v>PROFLORA S/A FLORESTAMENTO E REFLORESTAMENTO - EM LIQUIDAÇÃO</v>
          </cell>
          <cell r="G1397" t="str">
            <v>Nome da Empresa***PROFLORA S/A FLORESTAMENTO E REFLORESTAMENTO - EM LIQUIDAÇÃO</v>
          </cell>
          <cell r="H1397">
            <v>-1400827.54</v>
          </cell>
        </row>
        <row r="1398">
          <cell r="A1398" t="str">
            <v>Distrito FederalFicha de Informações Financeiras da Estatal &gt; Lucro / Prejuízo Líquido do ExercícioBRB SERVIÇOS S.A.</v>
          </cell>
          <cell r="B1398" t="str">
            <v>Distrito Federal</v>
          </cell>
          <cell r="C1398" t="str">
            <v>Quadro das Empresas Estatais Estaduais</v>
          </cell>
          <cell r="D1398" t="str">
            <v>Lucro / Prejuízo Líquido do Exercício</v>
          </cell>
          <cell r="E1398" t="str">
            <v>Ficha de Informações Financeiras da Estatal &gt; Lucro / Prejuízo Líquido do Exercício</v>
          </cell>
          <cell r="F1398" t="str">
            <v>BRB SERVIÇOS S.A.</v>
          </cell>
          <cell r="G1398" t="str">
            <v>Nome da Empresa***BRB SERVIÇOS S.A.</v>
          </cell>
          <cell r="H1398">
            <v>4207</v>
          </cell>
        </row>
        <row r="1399">
          <cell r="A1399" t="str">
            <v>Distrito FederalFicha de Informações Financeiras da Estatal &gt; Lucro / Prejuízo Líquido do ExercícioCOMPANHIA DO METROPOLITANO DO DISTRITO FEDERAL - METRÔ-DF</v>
          </cell>
          <cell r="B1399" t="str">
            <v>Distrito Federal</v>
          </cell>
          <cell r="C1399" t="str">
            <v>Quadro das Empresas Estatais Estaduais</v>
          </cell>
          <cell r="D1399" t="str">
            <v>Lucro / Prejuízo Líquido do Exercício</v>
          </cell>
          <cell r="E1399" t="str">
            <v>Ficha de Informações Financeiras da Estatal &gt; Lucro / Prejuízo Líquido do Exercício</v>
          </cell>
          <cell r="F1399" t="str">
            <v>COMPANHIA DO METROPOLITANO DO DISTRITO FEDERAL - METRÔ-DF</v>
          </cell>
          <cell r="G1399" t="str">
            <v>Nome da Empresa***COMPANHIA DO METROPOLITANO DO DISTRITO FEDERAL - METRÔ-DF</v>
          </cell>
          <cell r="H1399">
            <v>-132263066.41</v>
          </cell>
        </row>
        <row r="1400">
          <cell r="A1400" t="str">
            <v>Distrito FederalFicha de Informações Financeiras da Estatal &gt; Lucro / Prejuízo Líquido do ExercícioBIOTIC S.A. (TERRACAP)</v>
          </cell>
          <cell r="B1400" t="str">
            <v>Distrito Federal</v>
          </cell>
          <cell r="C1400" t="str">
            <v>Quadro das Empresas Estatais Estaduais</v>
          </cell>
          <cell r="D1400" t="str">
            <v>Lucro / Prejuízo Líquido do Exercício</v>
          </cell>
          <cell r="E1400" t="str">
            <v>Ficha de Informações Financeiras da Estatal &gt; Lucro / Prejuízo Líquido do Exercício</v>
          </cell>
          <cell r="F1400" t="str">
            <v>BIOTIC S.A. (TERRACAP)</v>
          </cell>
          <cell r="G1400" t="str">
            <v>Nome da Empresa***BIOTIC S.A. (TERRACAP)</v>
          </cell>
          <cell r="H1400">
            <v>0</v>
          </cell>
        </row>
        <row r="1401">
          <cell r="A1401" t="str">
            <v>Distrito FederalFicha de Informações Financeiras da Estatal &gt; Lucro / Prejuízo Líquido do ExercícioCOMPANHIA DE SANEAMENTO AMBIENTAL DO DISTRITO FEDERAL  - CAESB</v>
          </cell>
          <cell r="B1401" t="str">
            <v>Distrito Federal</v>
          </cell>
          <cell r="C1401" t="str">
            <v>Quadro das Empresas Estatais Estaduais</v>
          </cell>
          <cell r="D1401" t="str">
            <v>Lucro / Prejuízo Líquido do Exercício</v>
          </cell>
          <cell r="E1401" t="str">
            <v>Ficha de Informações Financeiras da Estatal &gt; Lucro / Prejuízo Líquido do Exercício</v>
          </cell>
          <cell r="F1401" t="str">
            <v>COMPANHIA DE SANEAMENTO AMBIENTAL DO DISTRITO FEDERAL  - CAESB</v>
          </cell>
          <cell r="G1401" t="str">
            <v>Nome da Empresa***COMPANHIA DE SANEAMENTO AMBIENTAL DO DISTRITO FEDERAL  - CAESB</v>
          </cell>
          <cell r="H1401">
            <v>149002360.68000001</v>
          </cell>
        </row>
        <row r="1402">
          <cell r="A1402" t="str">
            <v>Distrito FederalFicha de Informações Financeiras da Estatal &gt; Lucro / Prejuízo Líquido do ExercícioCENTRAIS DE ABASTECIMENTO DO DISTRITO FEDERAL S.A - CEASA</v>
          </cell>
          <cell r="B1402" t="str">
            <v>Distrito Federal</v>
          </cell>
          <cell r="C1402" t="str">
            <v>Quadro das Empresas Estatais Estaduais</v>
          </cell>
          <cell r="D1402" t="str">
            <v>Lucro / Prejuízo Líquido do Exercício</v>
          </cell>
          <cell r="E1402" t="str">
            <v>Ficha de Informações Financeiras da Estatal &gt; Lucro / Prejuízo Líquido do Exercício</v>
          </cell>
          <cell r="F1402" t="str">
            <v>CENTRAIS DE ABASTECIMENTO DO DISTRITO FEDERAL S.A - CEASA</v>
          </cell>
          <cell r="G1402" t="str">
            <v>Nome da Empresa***CENTRAIS DE ABASTECIMENTO DO DISTRITO FEDERAL S.A - CEASA</v>
          </cell>
          <cell r="H1402">
            <v>4049034.07</v>
          </cell>
        </row>
        <row r="1403">
          <cell r="A1403" t="str">
            <v>Distrito FederalFicha de Informações Financeiras da Estatal &gt; Patrimônio LíquidoCOMPANHIA DE SANEAMENTO AMBIENTAL DO DISTRITO FEDERAL  - CAESB</v>
          </cell>
          <cell r="B1403" t="str">
            <v>Distrito Federal</v>
          </cell>
          <cell r="C1403" t="str">
            <v>Quadro das Empresas Estatais Estaduais</v>
          </cell>
          <cell r="D1403" t="str">
            <v>Patrimônio Líquido</v>
          </cell>
          <cell r="E1403" t="str">
            <v>Ficha de Informações Financeiras da Estatal &gt; Patrimônio Líquido</v>
          </cell>
          <cell r="F1403" t="str">
            <v>COMPANHIA DE SANEAMENTO AMBIENTAL DO DISTRITO FEDERAL  - CAESB</v>
          </cell>
          <cell r="G1403" t="str">
            <v>Nome da Empresa***COMPANHIA DE SANEAMENTO AMBIENTAL DO DISTRITO FEDERAL  - CAESB</v>
          </cell>
          <cell r="H1403">
            <v>1404805227.72</v>
          </cell>
        </row>
        <row r="1404">
          <cell r="A1404" t="str">
            <v>Distrito FederalFicha de Informações Financeiras da Estatal &gt; Patrimônio LíquidoCENTRAIS DE ABASTECIMENTO DO DISTRITO FEDERAL S.A - CEASA</v>
          </cell>
          <cell r="B1404" t="str">
            <v>Distrito Federal</v>
          </cell>
          <cell r="C1404" t="str">
            <v>Quadro das Empresas Estatais Estaduais</v>
          </cell>
          <cell r="D1404" t="str">
            <v>Patrimônio Líquido</v>
          </cell>
          <cell r="E1404" t="str">
            <v>Ficha de Informações Financeiras da Estatal &gt; Patrimônio Líquido</v>
          </cell>
          <cell r="F1404" t="str">
            <v>CENTRAIS DE ABASTECIMENTO DO DISTRITO FEDERAL S.A - CEASA</v>
          </cell>
          <cell r="G1404" t="str">
            <v>Nome da Empresa***CENTRAIS DE ABASTECIMENTO DO DISTRITO FEDERAL S.A - CEASA</v>
          </cell>
          <cell r="H1404">
            <v>62275650.969999999</v>
          </cell>
        </row>
        <row r="1405">
          <cell r="A1405" t="str">
            <v>Distrito FederalFicha de Informações Financeiras da Estatal &gt; Patrimônio LíquidoCOMPANHIA DO METROPOLITANO DO DISTRITO FEDERAL - METRÔ-DF</v>
          </cell>
          <cell r="B1405" t="str">
            <v>Distrito Federal</v>
          </cell>
          <cell r="C1405" t="str">
            <v>Quadro das Empresas Estatais Estaduais</v>
          </cell>
          <cell r="D1405" t="str">
            <v>Patrimônio Líquido</v>
          </cell>
          <cell r="E1405" t="str">
            <v>Ficha de Informações Financeiras da Estatal &gt; Patrimônio Líquido</v>
          </cell>
          <cell r="F1405" t="str">
            <v>COMPANHIA DO METROPOLITANO DO DISTRITO FEDERAL - METRÔ-DF</v>
          </cell>
          <cell r="G1405" t="str">
            <v>Nome da Empresa***COMPANHIA DO METROPOLITANO DO DISTRITO FEDERAL - METRÔ-DF</v>
          </cell>
          <cell r="H1405">
            <v>1951743230.6900001</v>
          </cell>
        </row>
        <row r="1406">
          <cell r="A1406" t="str">
            <v>Distrito FederalFicha de Informações Financeiras da Estatal &gt; Patrimônio LíquidoBIOTIC S.A. (TERRACAP)</v>
          </cell>
          <cell r="B1406" t="str">
            <v>Distrito Federal</v>
          </cell>
          <cell r="C1406" t="str">
            <v>Quadro das Empresas Estatais Estaduais</v>
          </cell>
          <cell r="D1406" t="str">
            <v>Patrimônio Líquido</v>
          </cell>
          <cell r="E1406" t="str">
            <v>Ficha de Informações Financeiras da Estatal &gt; Patrimônio Líquido</v>
          </cell>
          <cell r="F1406" t="str">
            <v>BIOTIC S.A. (TERRACAP)</v>
          </cell>
          <cell r="G1406" t="str">
            <v>Nome da Empresa***BIOTIC S.A. (TERRACAP)</v>
          </cell>
          <cell r="H1406">
            <v>8457175.8699999992</v>
          </cell>
        </row>
        <row r="1407">
          <cell r="A1407" t="str">
            <v>Distrito FederalFicha de Informações Financeiras da Estatal &gt; Patrimônio LíquidoINSTITUTO BRB DE DESENVOLVIMENTO HUMANO E RESPONSABILIDADE SOCIAL</v>
          </cell>
          <cell r="B1407" t="str">
            <v>Distrito Federal</v>
          </cell>
          <cell r="C1407" t="str">
            <v>Quadro das Empresas Estatais Estaduais</v>
          </cell>
          <cell r="D1407" t="str">
            <v>Patrimônio Líquido</v>
          </cell>
          <cell r="E1407" t="str">
            <v>Ficha de Informações Financeiras da Estatal &gt; Patrimônio Líquido</v>
          </cell>
          <cell r="F1407" t="str">
            <v>INSTITUTO BRB DE DESENVOLVIMENTO HUMANO E RESPONSABILIDADE SOCIAL</v>
          </cell>
          <cell r="G1407" t="str">
            <v>Nome da Empresa***INSTITUTO BRB DE DESENVOLVIMENTO HUMANO E RESPONSABILIDADE SOCIAL</v>
          </cell>
          <cell r="H1407">
            <v>9679</v>
          </cell>
        </row>
        <row r="1408">
          <cell r="A1408" t="str">
            <v>Distrito FederalFicha de Informações Financeiras da Estatal &gt; Patrimônio LíquidoPROFLORA S/A FLORESTAMENTO E REFLORESTAMENTO - EM LIQUIDAÇÃO</v>
          </cell>
          <cell r="B1408" t="str">
            <v>Distrito Federal</v>
          </cell>
          <cell r="C1408" t="str">
            <v>Quadro das Empresas Estatais Estaduais</v>
          </cell>
          <cell r="D1408" t="str">
            <v>Patrimônio Líquido</v>
          </cell>
          <cell r="E1408" t="str">
            <v>Ficha de Informações Financeiras da Estatal &gt; Patrimônio Líquido</v>
          </cell>
          <cell r="F1408" t="str">
            <v>PROFLORA S/A FLORESTAMENTO E REFLORESTAMENTO - EM LIQUIDAÇÃO</v>
          </cell>
          <cell r="G1408" t="str">
            <v>Nome da Empresa***PROFLORA S/A FLORESTAMENTO E REFLORESTAMENTO - EM LIQUIDAÇÃO</v>
          </cell>
          <cell r="H1408">
            <v>27937695.920000002</v>
          </cell>
        </row>
        <row r="1409">
          <cell r="A1409" t="str">
            <v>Distrito FederalFicha de Informações Financeiras da Estatal &gt; Patrimônio LíquidoDF GESTÃO DE ATIVOS S.A.</v>
          </cell>
          <cell r="B1409" t="str">
            <v>Distrito Federal</v>
          </cell>
          <cell r="C1409" t="str">
            <v>Quadro das Empresas Estatais Estaduais</v>
          </cell>
          <cell r="D1409" t="str">
            <v>Patrimônio Líquido</v>
          </cell>
          <cell r="E1409" t="str">
            <v>Ficha de Informações Financeiras da Estatal &gt; Patrimônio Líquido</v>
          </cell>
          <cell r="F1409" t="str">
            <v>DF GESTÃO DE ATIVOS S.A.</v>
          </cell>
          <cell r="G1409" t="str">
            <v>Nome da Empresa***DF GESTÃO DE ATIVOS S.A.</v>
          </cell>
          <cell r="H1409">
            <v>816567</v>
          </cell>
        </row>
        <row r="1410">
          <cell r="A1410" t="str">
            <v>Distrito FederalFicha de Informações Financeiras da Estatal &gt; Patrimônio LíquidoBRB SERVIÇOS S.A.</v>
          </cell>
          <cell r="B1410" t="str">
            <v>Distrito Federal</v>
          </cell>
          <cell r="C1410" t="str">
            <v>Quadro das Empresas Estatais Estaduais</v>
          </cell>
          <cell r="D1410" t="str">
            <v>Patrimônio Líquido</v>
          </cell>
          <cell r="E1410" t="str">
            <v>Ficha de Informações Financeiras da Estatal &gt; Patrimônio Líquido</v>
          </cell>
          <cell r="F1410" t="str">
            <v>BRB SERVIÇOS S.A.</v>
          </cell>
          <cell r="G1410" t="str">
            <v>Nome da Empresa***BRB SERVIÇOS S.A.</v>
          </cell>
          <cell r="H1410">
            <v>8214</v>
          </cell>
        </row>
        <row r="1411">
          <cell r="A1411" t="str">
            <v>Distrito FederalFicha de Informações Financeiras da Estatal &gt; Patrimônio LíquidoCOMPANHIA DE DESENVOLVIMENTO HABITACIONAL DO DISTRITO FEDERAL - CODHAB</v>
          </cell>
          <cell r="B1411" t="str">
            <v>Distrito Federal</v>
          </cell>
          <cell r="C1411" t="str">
            <v>Quadro das Empresas Estatais Estaduais</v>
          </cell>
          <cell r="D1411" t="str">
            <v>Patrimônio Líquido</v>
          </cell>
          <cell r="E1411" t="str">
            <v>Ficha de Informações Financeiras da Estatal &gt; Patrimônio Líquido</v>
          </cell>
          <cell r="F1411" t="str">
            <v>COMPANHIA DE DESENVOLVIMENTO HABITACIONAL DO DISTRITO FEDERAL - CODHAB</v>
          </cell>
          <cell r="G1411" t="str">
            <v>Nome da Empresa***COMPANHIA DE DESENVOLVIMENTO HABITACIONAL DO DISTRITO FEDERAL - CODHAB</v>
          </cell>
          <cell r="H1411">
            <v>121015025.47</v>
          </cell>
        </row>
        <row r="1412">
          <cell r="A1412" t="str">
            <v>Distrito FederalFicha de Informações Financeiras da Estatal &gt; Patrimônio LíquidoEMPRESA DE ASSISTENCIA TECNICA E EXTENSAO RURAL DO DF - EMATER</v>
          </cell>
          <cell r="B1412" t="str">
            <v>Distrito Federal</v>
          </cell>
          <cell r="C1412" t="str">
            <v>Quadro das Empresas Estatais Estaduais</v>
          </cell>
          <cell r="D1412" t="str">
            <v>Patrimônio Líquido</v>
          </cell>
          <cell r="E1412" t="str">
            <v>Ficha de Informações Financeiras da Estatal &gt; Patrimônio Líquido</v>
          </cell>
          <cell r="F1412" t="str">
            <v>EMPRESA DE ASSISTENCIA TECNICA E EXTENSAO RURAL DO DF - EMATER</v>
          </cell>
          <cell r="G1412" t="str">
            <v>Nome da Empresa***EMPRESA DE ASSISTENCIA TECNICA E EXTENSAO RURAL DO DF - EMATER</v>
          </cell>
          <cell r="H1412">
            <v>-17887066.219999999</v>
          </cell>
        </row>
        <row r="1413">
          <cell r="A1413" t="str">
            <v>Distrito FederalFicha de Informações Financeiras da Estatal &gt; Patrimônio LíquidoCOMPANHIA URBANIZADORA DA NOVA CAPITAL DO BRASIL - NOVACAP</v>
          </cell>
          <cell r="B1413" t="str">
            <v>Distrito Federal</v>
          </cell>
          <cell r="C1413" t="str">
            <v>Quadro das Empresas Estatais Estaduais</v>
          </cell>
          <cell r="D1413" t="str">
            <v>Patrimônio Líquido</v>
          </cell>
          <cell r="E1413" t="str">
            <v>Ficha de Informações Financeiras da Estatal &gt; Patrimônio Líquido</v>
          </cell>
          <cell r="F1413" t="str">
            <v>COMPANHIA URBANIZADORA DA NOVA CAPITAL DO BRASIL - NOVACAP</v>
          </cell>
          <cell r="G1413" t="str">
            <v>Nome da Empresa***COMPANHIA URBANIZADORA DA NOVA CAPITAL DO BRASIL - NOVACAP</v>
          </cell>
          <cell r="H1413">
            <v>630252419.23000002</v>
          </cell>
        </row>
        <row r="1414">
          <cell r="A1414" t="str">
            <v>Distrito FederalFicha de Informações Financeiras da Estatal &gt; Patrimônio LíquidoSOCIEDADE DE TRANSPORTES COLETIVOS DE BRASÍLIA LTDA. - TCB</v>
          </cell>
          <cell r="B1414" t="str">
            <v>Distrito Federal</v>
          </cell>
          <cell r="C1414" t="str">
            <v>Quadro das Empresas Estatais Estaduais</v>
          </cell>
          <cell r="D1414" t="str">
            <v>Patrimônio Líquido</v>
          </cell>
          <cell r="E1414" t="str">
            <v>Ficha de Informações Financeiras da Estatal &gt; Patrimônio Líquido</v>
          </cell>
          <cell r="F1414" t="str">
            <v>SOCIEDADE DE TRANSPORTES COLETIVOS DE BRASÍLIA LTDA. - TCB</v>
          </cell>
          <cell r="G1414" t="str">
            <v>Nome da Empresa***SOCIEDADE DE TRANSPORTES COLETIVOS DE BRASÍLIA LTDA. - TCB</v>
          </cell>
          <cell r="H1414">
            <v>63734748.079999998</v>
          </cell>
        </row>
        <row r="1415">
          <cell r="A1415" t="str">
            <v>Distrito FederalFicha de Informações Financeiras da Estatal &gt; Patrimônio LíquidoCARTÃO BRB S.A.</v>
          </cell>
          <cell r="B1415" t="str">
            <v>Distrito Federal</v>
          </cell>
          <cell r="C1415" t="str">
            <v>Quadro das Empresas Estatais Estaduais</v>
          </cell>
          <cell r="D1415" t="str">
            <v>Patrimônio Líquido</v>
          </cell>
          <cell r="E1415" t="str">
            <v>Ficha de Informações Financeiras da Estatal &gt; Patrimônio Líquido</v>
          </cell>
          <cell r="F1415" t="str">
            <v>CARTÃO BRB S.A.</v>
          </cell>
          <cell r="G1415" t="str">
            <v>Nome da Empresa***CARTÃO BRB S.A.</v>
          </cell>
          <cell r="H1415">
            <v>535543</v>
          </cell>
        </row>
        <row r="1416">
          <cell r="A1416" t="str">
            <v>Distrito FederalFicha de Informações Financeiras da Estatal &gt; Patrimônio LíquidoBRB - BANCO DE BRASÍLIA S.A.</v>
          </cell>
          <cell r="B1416" t="str">
            <v>Distrito Federal</v>
          </cell>
          <cell r="C1416" t="str">
            <v>Quadro das Empresas Estatais Estaduais</v>
          </cell>
          <cell r="D1416" t="str">
            <v>Patrimônio Líquido</v>
          </cell>
          <cell r="E1416" t="str">
            <v>Ficha de Informações Financeiras da Estatal &gt; Patrimônio Líquido</v>
          </cell>
          <cell r="F1416" t="str">
            <v>BRB - BANCO DE BRASÍLIA S.A.</v>
          </cell>
          <cell r="G1416" t="str">
            <v>Nome da Empresa***BRB - BANCO DE BRASÍLIA S.A.</v>
          </cell>
          <cell r="H1416">
            <v>1737325</v>
          </cell>
        </row>
        <row r="1417">
          <cell r="A1417" t="str">
            <v>Distrito FederalFicha de Informações Financeiras da Estatal &gt; Patrimônio LíquidoBRB - DISTRIBUIDORA DE TÍTULOS E VALORES MOBILIÁRIOS S.A.</v>
          </cell>
          <cell r="B1417" t="str">
            <v>Distrito Federal</v>
          </cell>
          <cell r="C1417" t="str">
            <v>Quadro das Empresas Estatais Estaduais</v>
          </cell>
          <cell r="D1417" t="str">
            <v>Patrimônio Líquido</v>
          </cell>
          <cell r="E1417" t="str">
            <v>Ficha de Informações Financeiras da Estatal &gt; Patrimônio Líquido</v>
          </cell>
          <cell r="F1417" t="str">
            <v>BRB - DISTRIBUIDORA DE TÍTULOS E VALORES MOBILIÁRIOS S.A.</v>
          </cell>
          <cell r="G1417" t="str">
            <v>Nome da Empresa***BRB - DISTRIBUIDORA DE TÍTULOS E VALORES MOBILIÁRIOS S.A.</v>
          </cell>
          <cell r="H1417">
            <v>48426</v>
          </cell>
        </row>
        <row r="1418">
          <cell r="A1418" t="str">
            <v>Distrito FederalFicha de Informações Financeiras da Estatal &gt; Patrimônio LíquidoBRB ADMINISTRADORA E CORRETORA DE SEGUROS S.A.</v>
          </cell>
          <cell r="B1418" t="str">
            <v>Distrito Federal</v>
          </cell>
          <cell r="C1418" t="str">
            <v>Quadro das Empresas Estatais Estaduais</v>
          </cell>
          <cell r="D1418" t="str">
            <v>Patrimônio Líquido</v>
          </cell>
          <cell r="E1418" t="str">
            <v>Ficha de Informações Financeiras da Estatal &gt; Patrimônio Líquido</v>
          </cell>
          <cell r="F1418" t="str">
            <v>BRB ADMINISTRADORA E CORRETORA DE SEGUROS S.A.</v>
          </cell>
          <cell r="G1418" t="str">
            <v>Nome da Empresa***BRB ADMINISTRADORA E CORRETORA DE SEGUROS S.A.</v>
          </cell>
          <cell r="H1418">
            <v>119388</v>
          </cell>
        </row>
        <row r="1419">
          <cell r="A1419" t="str">
            <v>Distrito FederalFicha de Informações Financeiras da Estatal &gt; Patrimônio LíquidoCOMPANHIA ENERGÉTICA DE BRASÍLIA - CEB (Holding)</v>
          </cell>
          <cell r="B1419" t="str">
            <v>Distrito Federal</v>
          </cell>
          <cell r="C1419" t="str">
            <v>Quadro das Empresas Estatais Estaduais</v>
          </cell>
          <cell r="D1419" t="str">
            <v>Patrimônio Líquido</v>
          </cell>
          <cell r="E1419" t="str">
            <v>Ficha de Informações Financeiras da Estatal &gt; Patrimônio Líquido</v>
          </cell>
          <cell r="F1419" t="str">
            <v>COMPANHIA ENERGÉTICA DE BRASÍLIA - CEB (Holding)</v>
          </cell>
          <cell r="G1419" t="str">
            <v>Nome da Empresa***COMPANHIA ENERGÉTICA DE BRASÍLIA - CEB (Holding)</v>
          </cell>
          <cell r="H1419">
            <v>783986000</v>
          </cell>
        </row>
        <row r="1420">
          <cell r="A1420" t="str">
            <v>Distrito FederalFicha de Informações Financeiras da Estatal &gt; Patrimônio LíquidoCOMPANHIA DE PLANEJAMENTO DO DISTRITO FEDERAL - CODEPLAN</v>
          </cell>
          <cell r="B1420" t="str">
            <v>Distrito Federal</v>
          </cell>
          <cell r="C1420" t="str">
            <v>Quadro das Empresas Estatais Estaduais</v>
          </cell>
          <cell r="D1420" t="str">
            <v>Patrimônio Líquido</v>
          </cell>
          <cell r="E1420" t="str">
            <v>Ficha de Informações Financeiras da Estatal &gt; Patrimônio Líquido</v>
          </cell>
          <cell r="F1420" t="str">
            <v>COMPANHIA DE PLANEJAMENTO DO DISTRITO FEDERAL - CODEPLAN</v>
          </cell>
          <cell r="G1420" t="str">
            <v>Nome da Empresa***COMPANHIA DE PLANEJAMENTO DO DISTRITO FEDERAL - CODEPLAN</v>
          </cell>
          <cell r="H1420">
            <v>-24621642.109999999</v>
          </cell>
        </row>
        <row r="1421">
          <cell r="A1421" t="str">
            <v>Distrito FederalFicha de Informações Financeiras da Estatal &gt; Patrimônio LíquidoSOCIEDADE DE ABASTECIMENTO DE BRASÍLIA S.A. - SAB - EM LIQUIDAÇÃO</v>
          </cell>
          <cell r="B1421" t="str">
            <v>Distrito Federal</v>
          </cell>
          <cell r="C1421" t="str">
            <v>Quadro das Empresas Estatais Estaduais</v>
          </cell>
          <cell r="D1421" t="str">
            <v>Patrimônio Líquido</v>
          </cell>
          <cell r="E1421" t="str">
            <v>Ficha de Informações Financeiras da Estatal &gt; Patrimônio Líquido</v>
          </cell>
          <cell r="F1421" t="str">
            <v>SOCIEDADE DE ABASTECIMENTO DE BRASÍLIA S.A. - SAB - EM LIQUIDAÇÃO</v>
          </cell>
          <cell r="G1421" t="str">
            <v>Nome da Empresa***SOCIEDADE DE ABASTECIMENTO DE BRASÍLIA S.A. - SAB - EM LIQUIDAÇÃO</v>
          </cell>
          <cell r="H1421">
            <v>1777844.65</v>
          </cell>
        </row>
        <row r="1422">
          <cell r="A1422" t="str">
            <v>Distrito FederalFicha de Informações Financeiras da Estatal &gt; Patrimônio LíquidoCOMPANHIA IMOBILIÁRIA DE BRASÍLIA - TERRACAP</v>
          </cell>
          <cell r="B1422" t="str">
            <v>Distrito Federal</v>
          </cell>
          <cell r="C1422" t="str">
            <v>Quadro das Empresas Estatais Estaduais</v>
          </cell>
          <cell r="D1422" t="str">
            <v>Patrimônio Líquido</v>
          </cell>
          <cell r="E1422" t="str">
            <v>Ficha de Informações Financeiras da Estatal &gt; Patrimônio Líquido</v>
          </cell>
          <cell r="F1422" t="str">
            <v>COMPANHIA IMOBILIÁRIA DE BRASÍLIA - TERRACAP</v>
          </cell>
          <cell r="G1422" t="str">
            <v>Nome da Empresa***COMPANHIA IMOBILIÁRIA DE BRASÍLIA - TERRACAP</v>
          </cell>
          <cell r="H1422">
            <v>2909676667</v>
          </cell>
        </row>
        <row r="1423">
          <cell r="A1423" t="str">
            <v>Distrito FederalFicha de Informações Financeiras da Estatal &gt; Patrimônio LíquidoBRB - CRÉDITO FINANCIAMENTO E INVESTIMENTO S.A.</v>
          </cell>
          <cell r="B1423" t="str">
            <v>Distrito Federal</v>
          </cell>
          <cell r="C1423" t="str">
            <v>Quadro das Empresas Estatais Estaduais</v>
          </cell>
          <cell r="D1423" t="str">
            <v>Patrimônio Líquido</v>
          </cell>
          <cell r="E1423" t="str">
            <v>Ficha de Informações Financeiras da Estatal &gt; Patrimônio Líquido</v>
          </cell>
          <cell r="F1423" t="str">
            <v>BRB - CRÉDITO FINANCIAMENTO E INVESTIMENTO S.A.</v>
          </cell>
          <cell r="G1423" t="str">
            <v>Nome da Empresa***BRB - CRÉDITO FINANCIAMENTO E INVESTIMENTO S.A.</v>
          </cell>
          <cell r="H1423">
            <v>215550</v>
          </cell>
        </row>
        <row r="1424">
          <cell r="A1424" t="str">
            <v>Distrito FederalRelação da Estatal com o Controlador &gt; Dividendos Pagos ao Tesouro EstadualBRB - BANCO DE BRASÍLIA S.A.</v>
          </cell>
          <cell r="B1424" t="str">
            <v>Distrito Federal</v>
          </cell>
          <cell r="C1424" t="str">
            <v>Quadro das Empresas Estatais Estaduais</v>
          </cell>
          <cell r="D1424" t="str">
            <v>Dividendos Pagos ao Tesouro Estadual</v>
          </cell>
          <cell r="E1424" t="str">
            <v>Relação da Estatal com o Controlador &gt; Dividendos Pagos ao Tesouro Estadual</v>
          </cell>
          <cell r="F1424" t="str">
            <v>BRB - BANCO DE BRASÍLIA S.A.</v>
          </cell>
          <cell r="G1424" t="str">
            <v>Nome da Empresa***BRB - BANCO DE BRASÍLIA S.A.</v>
          </cell>
          <cell r="H1424">
            <v>88617348.180000007</v>
          </cell>
        </row>
        <row r="1425">
          <cell r="A1425" t="str">
            <v>Distrito FederalRelação da Estatal com o Controlador &gt; Subvenções Recebidas do Tesouro Estadual &gt; 2018COMPANHIA DE SANEAMENTO AMBIENTAL DO DISTRITO FEDERAL  - CAESB</v>
          </cell>
          <cell r="B1425" t="str">
            <v>Distrito Federal</v>
          </cell>
          <cell r="C1425" t="str">
            <v>Quadro das Empresas Estatais Estaduais</v>
          </cell>
          <cell r="D1425">
            <v>2018</v>
          </cell>
          <cell r="E1425" t="str">
            <v>Relação da Estatal com o Controlador &gt; Subvenções Recebidas do Tesouro Estadual &gt; 2018</v>
          </cell>
          <cell r="F1425" t="str">
            <v>COMPANHIA DE SANEAMENTO AMBIENTAL DO DISTRITO FEDERAL  - CAESB</v>
          </cell>
          <cell r="G1425" t="str">
            <v>Nome da Empresa***COMPANHIA DE SANEAMENTO AMBIENTAL DO DISTRITO FEDERAL  - CAESB</v>
          </cell>
          <cell r="H1425">
            <v>7215007.4900000002</v>
          </cell>
        </row>
        <row r="1426">
          <cell r="A1426" t="str">
            <v>Distrito FederalRelação da Estatal com o Controlador &gt; Subvenções Recebidas do Tesouro Estadual &gt; 2018COMPANHIA DE DESENVOLVIMENTO HABITACIONAL DO DISTRITO FEDERAL - CODHAB</v>
          </cell>
          <cell r="B1426" t="str">
            <v>Distrito Federal</v>
          </cell>
          <cell r="C1426" t="str">
            <v>Quadro das Empresas Estatais Estaduais</v>
          </cell>
          <cell r="D1426">
            <v>2018</v>
          </cell>
          <cell r="E1426" t="str">
            <v>Relação da Estatal com o Controlador &gt; Subvenções Recebidas do Tesouro Estadual &gt; 2018</v>
          </cell>
          <cell r="F1426" t="str">
            <v>COMPANHIA DE DESENVOLVIMENTO HABITACIONAL DO DISTRITO FEDERAL - CODHAB</v>
          </cell>
          <cell r="G1426" t="str">
            <v>Nome da Empresa***COMPANHIA DE DESENVOLVIMENTO HABITACIONAL DO DISTRITO FEDERAL - CODHAB</v>
          </cell>
          <cell r="H1426">
            <v>28177632.609999999</v>
          </cell>
        </row>
        <row r="1427">
          <cell r="A1427" t="str">
            <v>Distrito FederalRelação da Estatal com o Controlador &gt; Subvenções Recebidas do Tesouro Estadual &gt; 2018COMPANHIA DE PLANEJAMENTO DO DISTRITO FEDERAL - CODEPLAN</v>
          </cell>
          <cell r="B1427" t="str">
            <v>Distrito Federal</v>
          </cell>
          <cell r="C1427" t="str">
            <v>Quadro das Empresas Estatais Estaduais</v>
          </cell>
          <cell r="D1427">
            <v>2018</v>
          </cell>
          <cell r="E1427" t="str">
            <v>Relação da Estatal com o Controlador &gt; Subvenções Recebidas do Tesouro Estadual &gt; 2018</v>
          </cell>
          <cell r="F1427" t="str">
            <v>COMPANHIA DE PLANEJAMENTO DO DISTRITO FEDERAL - CODEPLAN</v>
          </cell>
          <cell r="G1427" t="str">
            <v>Nome da Empresa***COMPANHIA DE PLANEJAMENTO DO DISTRITO FEDERAL - CODEPLAN</v>
          </cell>
          <cell r="H1427">
            <v>28177632.609999999</v>
          </cell>
        </row>
        <row r="1428">
          <cell r="A1428" t="str">
            <v>Distrito FederalRelação da Estatal com o Controlador &gt; Subvenções Recebidas do Tesouro Estadual &gt; 2018SOCIEDADE DE ABASTECIMENTO DE BRASÍLIA S.A. - SAB - EM LIQUIDAÇÃO</v>
          </cell>
          <cell r="B1428" t="str">
            <v>Distrito Federal</v>
          </cell>
          <cell r="C1428" t="str">
            <v>Quadro das Empresas Estatais Estaduais</v>
          </cell>
          <cell r="D1428">
            <v>2018</v>
          </cell>
          <cell r="E1428" t="str">
            <v>Relação da Estatal com o Controlador &gt; Subvenções Recebidas do Tesouro Estadual &gt; 2018</v>
          </cell>
          <cell r="F1428" t="str">
            <v>SOCIEDADE DE ABASTECIMENTO DE BRASÍLIA S.A. - SAB - EM LIQUIDAÇÃO</v>
          </cell>
          <cell r="G1428" t="str">
            <v>Nome da Empresa***SOCIEDADE DE ABASTECIMENTO DE BRASÍLIA S.A. - SAB - EM LIQUIDAÇÃO</v>
          </cell>
          <cell r="H1428">
            <v>22916506.170000002</v>
          </cell>
        </row>
        <row r="1429">
          <cell r="A1429" t="str">
            <v>Distrito FederalRelação da Estatal com o Controlador &gt; Subvenções Recebidas do Tesouro Estadual &gt; 2018COMPANHIA URBANIZADORA DA NOVA CAPITAL DO BRASIL - NOVACAP</v>
          </cell>
          <cell r="B1429" t="str">
            <v>Distrito Federal</v>
          </cell>
          <cell r="C1429" t="str">
            <v>Quadro das Empresas Estatais Estaduais</v>
          </cell>
          <cell r="D1429">
            <v>2018</v>
          </cell>
          <cell r="E1429" t="str">
            <v>Relação da Estatal com o Controlador &gt; Subvenções Recebidas do Tesouro Estadual &gt; 2018</v>
          </cell>
          <cell r="F1429" t="str">
            <v>COMPANHIA URBANIZADORA DA NOVA CAPITAL DO BRASIL - NOVACAP</v>
          </cell>
          <cell r="G1429" t="str">
            <v>Nome da Empresa***COMPANHIA URBANIZADORA DA NOVA CAPITAL DO BRASIL - NOVACAP</v>
          </cell>
          <cell r="H1429">
            <v>954136387.24000001</v>
          </cell>
        </row>
        <row r="1430">
          <cell r="A1430" t="str">
            <v>Distrito FederalRelação da Estatal com o Controlador &gt; Subvenções Recebidas do Tesouro Estadual &gt; 2018SOCIEDADE DE TRANSPORTES COLETIVOS DE BRASÍLIA LTDA. - TCB</v>
          </cell>
          <cell r="B1430" t="str">
            <v>Distrito Federal</v>
          </cell>
          <cell r="C1430" t="str">
            <v>Quadro das Empresas Estatais Estaduais</v>
          </cell>
          <cell r="D1430">
            <v>2018</v>
          </cell>
          <cell r="E1430" t="str">
            <v>Relação da Estatal com o Controlador &gt; Subvenções Recebidas do Tesouro Estadual &gt; 2018</v>
          </cell>
          <cell r="F1430" t="str">
            <v>SOCIEDADE DE TRANSPORTES COLETIVOS DE BRASÍLIA LTDA. - TCB</v>
          </cell>
          <cell r="G1430" t="str">
            <v>Nome da Empresa***SOCIEDADE DE TRANSPORTES COLETIVOS DE BRASÍLIA LTDA. - TCB</v>
          </cell>
          <cell r="H1430">
            <v>5188944.0199999996</v>
          </cell>
        </row>
        <row r="1431">
          <cell r="A1431" t="str">
            <v>Distrito FederalRelação da Estatal com o Controlador &gt; Subvenções Recebidas do Tesouro Estadual &gt; 2018COMPANHIA DO METROPOLITANO DO DISTRITO FEDERAL - METRÔ-DF</v>
          </cell>
          <cell r="B1431" t="str">
            <v>Distrito Federal</v>
          </cell>
          <cell r="C1431" t="str">
            <v>Quadro das Empresas Estatais Estaduais</v>
          </cell>
          <cell r="D1431">
            <v>2018</v>
          </cell>
          <cell r="E1431" t="str">
            <v>Relação da Estatal com o Controlador &gt; Subvenções Recebidas do Tesouro Estadual &gt; 2018</v>
          </cell>
          <cell r="F1431" t="str">
            <v>COMPANHIA DO METROPOLITANO DO DISTRITO FEDERAL - METRÔ-DF</v>
          </cell>
          <cell r="G1431" t="str">
            <v>Nome da Empresa***COMPANHIA DO METROPOLITANO DO DISTRITO FEDERAL - METRÔ-DF</v>
          </cell>
          <cell r="H1431">
            <v>233559333.88999999</v>
          </cell>
        </row>
        <row r="1432">
          <cell r="A1432" t="str">
            <v>Distrito FederalRelação da Estatal com o Controlador &gt; Subvenções Recebidas do Tesouro Estadual &gt; 2019COMPANHIA DO METROPOLITANO DO DISTRITO FEDERAL - METRÔ-DF</v>
          </cell>
          <cell r="B1432" t="str">
            <v>Distrito Federal</v>
          </cell>
          <cell r="C1432" t="str">
            <v>Quadro das Empresas Estatais Estaduais</v>
          </cell>
          <cell r="D1432">
            <v>2019</v>
          </cell>
          <cell r="E1432" t="str">
            <v>Relação da Estatal com o Controlador &gt; Subvenções Recebidas do Tesouro Estadual &gt; 2019</v>
          </cell>
          <cell r="F1432" t="str">
            <v>COMPANHIA DO METROPOLITANO DO DISTRITO FEDERAL - METRÔ-DF</v>
          </cell>
          <cell r="G1432" t="str">
            <v>Nome da Empresa***COMPANHIA DO METROPOLITANO DO DISTRITO FEDERAL - METRÔ-DF</v>
          </cell>
          <cell r="H1432">
            <v>228936011.74000001</v>
          </cell>
        </row>
        <row r="1433">
          <cell r="A1433" t="str">
            <v>Distrito FederalRelação da Estatal com o Controlador &gt; Subvenções Recebidas do Tesouro Estadual &gt; 2019COMPANHIA DE PLANEJAMENTO DO DISTRITO FEDERAL - CODEPLAN</v>
          </cell>
          <cell r="B1433" t="str">
            <v>Distrito Federal</v>
          </cell>
          <cell r="C1433" t="str">
            <v>Quadro das Empresas Estatais Estaduais</v>
          </cell>
          <cell r="D1433">
            <v>2019</v>
          </cell>
          <cell r="E1433" t="str">
            <v>Relação da Estatal com o Controlador &gt; Subvenções Recebidas do Tesouro Estadual &gt; 2019</v>
          </cell>
          <cell r="F1433" t="str">
            <v>COMPANHIA DE PLANEJAMENTO DO DISTRITO FEDERAL - CODEPLAN</v>
          </cell>
          <cell r="G1433" t="str">
            <v>Nome da Empresa***COMPANHIA DE PLANEJAMENTO DO DISTRITO FEDERAL - CODEPLAN</v>
          </cell>
          <cell r="H1433">
            <v>119696984.17</v>
          </cell>
        </row>
        <row r="1434">
          <cell r="A1434" t="str">
            <v>Distrito FederalRelação da Estatal com o Controlador &gt; Subvenções Recebidas do Tesouro Estadual &gt; 2019SOCIEDADE DE ABASTECIMENTO DE BRASÍLIA S.A. - SAB - EM LIQUIDAÇÃO</v>
          </cell>
          <cell r="B1434" t="str">
            <v>Distrito Federal</v>
          </cell>
          <cell r="C1434" t="str">
            <v>Quadro das Empresas Estatais Estaduais</v>
          </cell>
          <cell r="D1434">
            <v>2019</v>
          </cell>
          <cell r="E1434" t="str">
            <v>Relação da Estatal com o Controlador &gt; Subvenções Recebidas do Tesouro Estadual &gt; 2019</v>
          </cell>
          <cell r="F1434" t="str">
            <v>SOCIEDADE DE ABASTECIMENTO DE BRASÍLIA S.A. - SAB - EM LIQUIDAÇÃO</v>
          </cell>
          <cell r="G1434" t="str">
            <v>Nome da Empresa***SOCIEDADE DE ABASTECIMENTO DE BRASÍLIA S.A. - SAB - EM LIQUIDAÇÃO</v>
          </cell>
          <cell r="H1434">
            <v>21446072.350000001</v>
          </cell>
        </row>
        <row r="1435">
          <cell r="A1435" t="str">
            <v>Distrito FederalRelação da Estatal com o Controlador &gt; Subvenções Recebidas do Tesouro Estadual &gt; 2019COMPANHIA DE SANEAMENTO AMBIENTAL DO DISTRITO FEDERAL  - CAESB</v>
          </cell>
          <cell r="B1435" t="str">
            <v>Distrito Federal</v>
          </cell>
          <cell r="C1435" t="str">
            <v>Quadro das Empresas Estatais Estaduais</v>
          </cell>
          <cell r="D1435">
            <v>2019</v>
          </cell>
          <cell r="E1435" t="str">
            <v>Relação da Estatal com o Controlador &gt; Subvenções Recebidas do Tesouro Estadual &gt; 2019</v>
          </cell>
          <cell r="F1435" t="str">
            <v>COMPANHIA DE SANEAMENTO AMBIENTAL DO DISTRITO FEDERAL  - CAESB</v>
          </cell>
          <cell r="G1435" t="str">
            <v>Nome da Empresa***COMPANHIA DE SANEAMENTO AMBIENTAL DO DISTRITO FEDERAL  - CAESB</v>
          </cell>
          <cell r="H1435">
            <v>17688478.190000001</v>
          </cell>
        </row>
        <row r="1436">
          <cell r="A1436" t="str">
            <v>Distrito FederalRelação da Estatal com o Controlador &gt; Subvenções Recebidas do Tesouro Estadual &gt; 2019SOCIEDADE DE TRANSPORTES COLETIVOS DE BRASÍLIA LTDA. - TCB</v>
          </cell>
          <cell r="B1436" t="str">
            <v>Distrito Federal</v>
          </cell>
          <cell r="C1436" t="str">
            <v>Quadro das Empresas Estatais Estaduais</v>
          </cell>
          <cell r="D1436">
            <v>2019</v>
          </cell>
          <cell r="E1436" t="str">
            <v>Relação da Estatal com o Controlador &gt; Subvenções Recebidas do Tesouro Estadual &gt; 2019</v>
          </cell>
          <cell r="F1436" t="str">
            <v>SOCIEDADE DE TRANSPORTES COLETIVOS DE BRASÍLIA LTDA. - TCB</v>
          </cell>
          <cell r="G1436" t="str">
            <v>Nome da Empresa***SOCIEDADE DE TRANSPORTES COLETIVOS DE BRASÍLIA LTDA. - TCB</v>
          </cell>
          <cell r="H1436">
            <v>14430773.67</v>
          </cell>
        </row>
        <row r="1437">
          <cell r="A1437" t="str">
            <v>Distrito FederalRelação da Estatal com o Controlador &gt; Subvenções Recebidas do Tesouro Estadual &gt; 2019COMPANHIA URBANIZADORA DA NOVA CAPITAL DO BRASIL - NOVACAP</v>
          </cell>
          <cell r="B1437" t="str">
            <v>Distrito Federal</v>
          </cell>
          <cell r="C1437" t="str">
            <v>Quadro das Empresas Estatais Estaduais</v>
          </cell>
          <cell r="D1437">
            <v>2019</v>
          </cell>
          <cell r="E1437" t="str">
            <v>Relação da Estatal com o Controlador &gt; Subvenções Recebidas do Tesouro Estadual &gt; 2019</v>
          </cell>
          <cell r="F1437" t="str">
            <v>COMPANHIA URBANIZADORA DA NOVA CAPITAL DO BRASIL - NOVACAP</v>
          </cell>
          <cell r="G1437" t="str">
            <v>Nome da Empresa***COMPANHIA URBANIZADORA DA NOVA CAPITAL DO BRASIL - NOVACAP</v>
          </cell>
          <cell r="H1437">
            <v>786327378.66999996</v>
          </cell>
        </row>
        <row r="1438">
          <cell r="A1438" t="str">
            <v>Distrito FederalRelação da Estatal com o Controlador &gt; Subvenções Recebidas do Tesouro Estadual &gt; 2019COMPANHIA DE DESENVOLVIMENTO HABITACIONAL DO DISTRITO FEDERAL - CODHAB</v>
          </cell>
          <cell r="B1438" t="str">
            <v>Distrito Federal</v>
          </cell>
          <cell r="C1438" t="str">
            <v>Quadro das Empresas Estatais Estaduais</v>
          </cell>
          <cell r="D1438">
            <v>2019</v>
          </cell>
          <cell r="E1438" t="str">
            <v>Relação da Estatal com o Controlador &gt; Subvenções Recebidas do Tesouro Estadual &gt; 2019</v>
          </cell>
          <cell r="F1438" t="str">
            <v>COMPANHIA DE DESENVOLVIMENTO HABITACIONAL DO DISTRITO FEDERAL - CODHAB</v>
          </cell>
          <cell r="G1438" t="str">
            <v>Nome da Empresa***COMPANHIA DE DESENVOLVIMENTO HABITACIONAL DO DISTRITO FEDERAL - CODHAB</v>
          </cell>
          <cell r="H1438">
            <v>27991658.059999999</v>
          </cell>
        </row>
        <row r="1439">
          <cell r="A1439" t="str">
            <v>Distrito FederalRelação da Estatal com o Controlador &gt; Subvenções Recebidas do Tesouro Estadual &gt; Autorização LOA 2019COMPANHIA URBANIZADORA DA NOVA CAPITAL DO BRASIL - NOVACAP</v>
          </cell>
          <cell r="B1439" t="str">
            <v>Distrito Federal</v>
          </cell>
          <cell r="C1439" t="str">
            <v>Quadro das Empresas Estatais Estaduais</v>
          </cell>
          <cell r="D1439" t="str">
            <v>Autorização LOA 2019</v>
          </cell>
          <cell r="E1439" t="str">
            <v>Relação da Estatal com o Controlador &gt; Subvenções Recebidas do Tesouro Estadual &gt; Autorização LOA 2019</v>
          </cell>
          <cell r="F1439" t="str">
            <v>COMPANHIA URBANIZADORA DA NOVA CAPITAL DO BRASIL - NOVACAP</v>
          </cell>
          <cell r="G1439" t="str">
            <v>Nome da Empresa***COMPANHIA URBANIZADORA DA NOVA CAPITAL DO BRASIL - NOVACAP</v>
          </cell>
          <cell r="H1439">
            <v>6837730.3700000001</v>
          </cell>
        </row>
        <row r="1440">
          <cell r="A1440" t="str">
            <v>Distrito FederalRelação da Estatal com o Controlador &gt; Subvenções Recebidas do Tesouro Estadual &gt; Autorização LOA 2019SOCIEDADE DE ABASTECIMENTO DE BRASÍLIA S.A. - SAB - EM LIQUIDAÇÃO</v>
          </cell>
          <cell r="B1440" t="str">
            <v>Distrito Federal</v>
          </cell>
          <cell r="C1440" t="str">
            <v>Quadro das Empresas Estatais Estaduais</v>
          </cell>
          <cell r="D1440" t="str">
            <v>Autorização LOA 2019</v>
          </cell>
          <cell r="E1440" t="str">
            <v>Relação da Estatal com o Controlador &gt; Subvenções Recebidas do Tesouro Estadual &gt; Autorização LOA 2019</v>
          </cell>
          <cell r="F1440" t="str">
            <v>SOCIEDADE DE ABASTECIMENTO DE BRASÍLIA S.A. - SAB - EM LIQUIDAÇÃO</v>
          </cell>
          <cell r="G1440" t="str">
            <v>Nome da Empresa***SOCIEDADE DE ABASTECIMENTO DE BRASÍLIA S.A. - SAB - EM LIQUIDAÇÃO</v>
          </cell>
          <cell r="H1440">
            <v>34428915</v>
          </cell>
        </row>
        <row r="1441">
          <cell r="A1441" t="str">
            <v>Distrito FederalRelação da Estatal com o Controlador &gt; Subvenções Recebidas do Tesouro Estadual &gt; Autorização LOA 2019COMPANHIA DE PLANEJAMENTO DO DISTRITO FEDERAL - CODEPLAN</v>
          </cell>
          <cell r="B1441" t="str">
            <v>Distrito Federal</v>
          </cell>
          <cell r="C1441" t="str">
            <v>Quadro das Empresas Estatais Estaduais</v>
          </cell>
          <cell r="D1441" t="str">
            <v>Autorização LOA 2019</v>
          </cell>
          <cell r="E1441" t="str">
            <v>Relação da Estatal com o Controlador &gt; Subvenções Recebidas do Tesouro Estadual &gt; Autorização LOA 2019</v>
          </cell>
          <cell r="F1441" t="str">
            <v>COMPANHIA DE PLANEJAMENTO DO DISTRITO FEDERAL - CODEPLAN</v>
          </cell>
          <cell r="G1441" t="str">
            <v>Nome da Empresa***COMPANHIA DE PLANEJAMENTO DO DISTRITO FEDERAL - CODEPLAN</v>
          </cell>
          <cell r="H1441">
            <v>138920426</v>
          </cell>
        </row>
        <row r="1442">
          <cell r="A1442" t="str">
            <v>Distrito FederalRelação da Estatal com o Controlador &gt; Subvenções Recebidas do Tesouro Estadual &gt; Autorização LOA 2019COMPANHIA DE SANEAMENTO AMBIENTAL DO DISTRITO FEDERAL  - CAESB</v>
          </cell>
          <cell r="B1442" t="str">
            <v>Distrito Federal</v>
          </cell>
          <cell r="C1442" t="str">
            <v>Quadro das Empresas Estatais Estaduais</v>
          </cell>
          <cell r="D1442" t="str">
            <v>Autorização LOA 2019</v>
          </cell>
          <cell r="E1442" t="str">
            <v>Relação da Estatal com o Controlador &gt; Subvenções Recebidas do Tesouro Estadual &gt; Autorização LOA 2019</v>
          </cell>
          <cell r="F1442" t="str">
            <v>COMPANHIA DE SANEAMENTO AMBIENTAL DO DISTRITO FEDERAL  - CAESB</v>
          </cell>
          <cell r="G1442" t="str">
            <v>Nome da Empresa***COMPANHIA DE SANEAMENTO AMBIENTAL DO DISTRITO FEDERAL  - CAESB</v>
          </cell>
          <cell r="H1442">
            <v>1116000</v>
          </cell>
        </row>
        <row r="1443">
          <cell r="A1443" t="str">
            <v>Distrito FederalRelação da Estatal com o Controlador &gt; Subvenções Recebidas do Tesouro Estadual &gt; Autorização LOA 2019SOCIEDADE DE TRANSPORTES COLETIVOS DE BRASÍLIA LTDA. - TCB</v>
          </cell>
          <cell r="B1443" t="str">
            <v>Distrito Federal</v>
          </cell>
          <cell r="C1443" t="str">
            <v>Quadro das Empresas Estatais Estaduais</v>
          </cell>
          <cell r="D1443" t="str">
            <v>Autorização LOA 2019</v>
          </cell>
          <cell r="E1443" t="str">
            <v>Relação da Estatal com o Controlador &gt; Subvenções Recebidas do Tesouro Estadual &gt; Autorização LOA 2019</v>
          </cell>
          <cell r="F1443" t="str">
            <v>SOCIEDADE DE TRANSPORTES COLETIVOS DE BRASÍLIA LTDA. - TCB</v>
          </cell>
          <cell r="G1443" t="str">
            <v>Nome da Empresa***SOCIEDADE DE TRANSPORTES COLETIVOS DE BRASÍLIA LTDA. - TCB</v>
          </cell>
          <cell r="H1443">
            <v>15204286</v>
          </cell>
        </row>
        <row r="1444">
          <cell r="A1444" t="str">
            <v>Distrito FederalRelação da Estatal com o Controlador &gt; Subvenções Recebidas do Tesouro Estadual &gt; Autorização LOA 2019COMPANHIA DE DESENVOLVIMENTO HABITACIONAL DO DISTRITO FEDERAL - CODHAB</v>
          </cell>
          <cell r="B1444" t="str">
            <v>Distrito Federal</v>
          </cell>
          <cell r="C1444" t="str">
            <v>Quadro das Empresas Estatais Estaduais</v>
          </cell>
          <cell r="D1444" t="str">
            <v>Autorização LOA 2019</v>
          </cell>
          <cell r="E1444" t="str">
            <v>Relação da Estatal com o Controlador &gt; Subvenções Recebidas do Tesouro Estadual &gt; Autorização LOA 2019</v>
          </cell>
          <cell r="F1444" t="str">
            <v>COMPANHIA DE DESENVOLVIMENTO HABITACIONAL DO DISTRITO FEDERAL - CODHAB</v>
          </cell>
          <cell r="G1444" t="str">
            <v>Nome da Empresa***COMPANHIA DE DESENVOLVIMENTO HABITACIONAL DO DISTRITO FEDERAL - CODHAB</v>
          </cell>
          <cell r="H1444">
            <v>2175928.21</v>
          </cell>
        </row>
        <row r="1445">
          <cell r="A1445" t="str">
            <v>Distrito FederalRelação da Estatal com o Controlador &gt; Subvenções Recebidas do Tesouro Estadual &gt; Autorização LOA 2019COMPANHIA DO METROPOLITANO DO DISTRITO FEDERAL - METRÔ-DF</v>
          </cell>
          <cell r="B1445" t="str">
            <v>Distrito Federal</v>
          </cell>
          <cell r="C1445" t="str">
            <v>Quadro das Empresas Estatais Estaduais</v>
          </cell>
          <cell r="D1445" t="str">
            <v>Autorização LOA 2019</v>
          </cell>
          <cell r="E1445" t="str">
            <v>Relação da Estatal com o Controlador &gt; Subvenções Recebidas do Tesouro Estadual &gt; Autorização LOA 2019</v>
          </cell>
          <cell r="F1445" t="str">
            <v>COMPANHIA DO METROPOLITANO DO DISTRITO FEDERAL - METRÔ-DF</v>
          </cell>
          <cell r="G1445" t="str">
            <v>Nome da Empresa***COMPANHIA DO METROPOLITANO DO DISTRITO FEDERAL - METRÔ-DF</v>
          </cell>
          <cell r="H1445">
            <v>2172595.6</v>
          </cell>
        </row>
        <row r="1446">
          <cell r="A1446" t="str">
            <v>Distrito FederalRelação da Estatal com o Controlador &gt; Passivos Assumidos pelo Tesouro Estadual &gt; 2018COMPANHIA DE PLANEJAMENTO DO DISTRITO FEDERAL - CODEPLAN</v>
          </cell>
          <cell r="B1446" t="str">
            <v>Distrito Federal</v>
          </cell>
          <cell r="C1446" t="str">
            <v>Quadro das Empresas Estatais Estaduais</v>
          </cell>
          <cell r="D1446">
            <v>2018</v>
          </cell>
          <cell r="E1446" t="str">
            <v>Relação da Estatal com o Controlador &gt; Passivos Assumidos pelo Tesouro Estadual &gt; 2018</v>
          </cell>
          <cell r="F1446" t="str">
            <v>COMPANHIA DE PLANEJAMENTO DO DISTRITO FEDERAL - CODEPLAN</v>
          </cell>
          <cell r="G1446" t="str">
            <v>Nome da Empresa***COMPANHIA DE PLANEJAMENTO DO DISTRITO FEDERAL - CODEPLAN</v>
          </cell>
          <cell r="H1446">
            <v>131067346.73</v>
          </cell>
        </row>
        <row r="1447">
          <cell r="A1447" t="str">
            <v>Distrito FederalRelação da Estatal com o Controlador &gt; Passivos Assumidos pelo Tesouro Estadual &gt; 2018SOCIEDADE DE ABASTECIMENTO DE BRASÍLIA S.A. - SAB - EM LIQUIDAÇÃO</v>
          </cell>
          <cell r="B1447" t="str">
            <v>Distrito Federal</v>
          </cell>
          <cell r="C1447" t="str">
            <v>Quadro das Empresas Estatais Estaduais</v>
          </cell>
          <cell r="D1447">
            <v>2018</v>
          </cell>
          <cell r="E1447" t="str">
            <v>Relação da Estatal com o Controlador &gt; Passivos Assumidos pelo Tesouro Estadual &gt; 2018</v>
          </cell>
          <cell r="F1447" t="str">
            <v>SOCIEDADE DE ABASTECIMENTO DE BRASÍLIA S.A. - SAB - EM LIQUIDAÇÃO</v>
          </cell>
          <cell r="G1447" t="str">
            <v>Nome da Empresa***SOCIEDADE DE ABASTECIMENTO DE BRASÍLIA S.A. - SAB - EM LIQUIDAÇÃO</v>
          </cell>
          <cell r="H1447">
            <v>291705.2</v>
          </cell>
        </row>
        <row r="1448">
          <cell r="A1448" t="str">
            <v>Distrito FederalRelação da Estatal com o Controlador &gt; Passivos Assumidos pelo Tesouro Estadual &gt; 2018COMPANHIA DO METROPOLITANO DO DISTRITO FEDERAL - METRÔ-DF</v>
          </cell>
          <cell r="B1448" t="str">
            <v>Distrito Federal</v>
          </cell>
          <cell r="C1448" t="str">
            <v>Quadro das Empresas Estatais Estaduais</v>
          </cell>
          <cell r="D1448">
            <v>2018</v>
          </cell>
          <cell r="E1448" t="str">
            <v>Relação da Estatal com o Controlador &gt; Passivos Assumidos pelo Tesouro Estadual &gt; 2018</v>
          </cell>
          <cell r="F1448" t="str">
            <v>COMPANHIA DO METROPOLITANO DO DISTRITO FEDERAL - METRÔ-DF</v>
          </cell>
          <cell r="G1448" t="str">
            <v>Nome da Empresa***COMPANHIA DO METROPOLITANO DO DISTRITO FEDERAL - METRÔ-DF</v>
          </cell>
          <cell r="H1448">
            <v>233559333.88999999</v>
          </cell>
        </row>
        <row r="1449">
          <cell r="A1449" t="str">
            <v>Distrito FederalRelação da Estatal com o Controlador &gt; Passivos Assumidos pelo Tesouro Estadual &gt; 2018SOCIEDADE DE TRANSPORTES COLETIVOS DE BRASÍLIA LTDA. - TCB</v>
          </cell>
          <cell r="B1449" t="str">
            <v>Distrito Federal</v>
          </cell>
          <cell r="C1449" t="str">
            <v>Quadro das Empresas Estatais Estaduais</v>
          </cell>
          <cell r="D1449">
            <v>2018</v>
          </cell>
          <cell r="E1449" t="str">
            <v>Relação da Estatal com o Controlador &gt; Passivos Assumidos pelo Tesouro Estadual &gt; 2018</v>
          </cell>
          <cell r="F1449" t="str">
            <v>SOCIEDADE DE TRANSPORTES COLETIVOS DE BRASÍLIA LTDA. - TCB</v>
          </cell>
          <cell r="G1449" t="str">
            <v>Nome da Empresa***SOCIEDADE DE TRANSPORTES COLETIVOS DE BRASÍLIA LTDA. - TCB</v>
          </cell>
          <cell r="H1449">
            <v>702718.2</v>
          </cell>
        </row>
        <row r="1450">
          <cell r="A1450" t="str">
            <v>Distrito FederalRelação da Estatal com o Controlador &gt; Passivos Assumidos pelo Tesouro Estadual &gt; 2019SOCIEDADE DE ABASTECIMENTO DE BRASÍLIA S.A. - SAB - EM LIQUIDAÇÃO</v>
          </cell>
          <cell r="B1450" t="str">
            <v>Distrito Federal</v>
          </cell>
          <cell r="C1450" t="str">
            <v>Quadro das Empresas Estatais Estaduais</v>
          </cell>
          <cell r="D1450">
            <v>2019</v>
          </cell>
          <cell r="E1450" t="str">
            <v>Relação da Estatal com o Controlador &gt; Passivos Assumidos pelo Tesouro Estadual &gt; 2019</v>
          </cell>
          <cell r="F1450" t="str">
            <v>SOCIEDADE DE ABASTECIMENTO DE BRASÍLIA S.A. - SAB - EM LIQUIDAÇÃO</v>
          </cell>
          <cell r="G1450" t="str">
            <v>Nome da Empresa***SOCIEDADE DE ABASTECIMENTO DE BRASÍLIA S.A. - SAB - EM LIQUIDAÇÃO</v>
          </cell>
          <cell r="H1450">
            <v>304997.17</v>
          </cell>
        </row>
        <row r="1451">
          <cell r="A1451" t="str">
            <v>Distrito FederalRelação da Estatal com o Controlador &gt; Passivos Assumidos pelo Tesouro Estadual &gt; 2019COMPANHIA DO METROPOLITANO DO DISTRITO FEDERAL - METRÔ-DF</v>
          </cell>
          <cell r="B1451" t="str">
            <v>Distrito Federal</v>
          </cell>
          <cell r="C1451" t="str">
            <v>Quadro das Empresas Estatais Estaduais</v>
          </cell>
          <cell r="D1451">
            <v>2019</v>
          </cell>
          <cell r="E1451" t="str">
            <v>Relação da Estatal com o Controlador &gt; Passivos Assumidos pelo Tesouro Estadual &gt; 2019</v>
          </cell>
          <cell r="F1451" t="str">
            <v>COMPANHIA DO METROPOLITANO DO DISTRITO FEDERAL - METRÔ-DF</v>
          </cell>
          <cell r="G1451" t="str">
            <v>Nome da Empresa***COMPANHIA DO METROPOLITANO DO DISTRITO FEDERAL - METRÔ-DF</v>
          </cell>
          <cell r="H1451">
            <v>228936011.74000001</v>
          </cell>
        </row>
        <row r="1452">
          <cell r="A1452" t="str">
            <v>Distrito FederalRelação da Estatal com o Controlador &gt; Passivos Assumidos pelo Tesouro Estadual &gt; 2019COMPANHIA DE PLANEJAMENTO DO DISTRITO FEDERAL - CODEPLAN</v>
          </cell>
          <cell r="B1452" t="str">
            <v>Distrito Federal</v>
          </cell>
          <cell r="C1452" t="str">
            <v>Quadro das Empresas Estatais Estaduais</v>
          </cell>
          <cell r="D1452">
            <v>2019</v>
          </cell>
          <cell r="E1452" t="str">
            <v>Relação da Estatal com o Controlador &gt; Passivos Assumidos pelo Tesouro Estadual &gt; 2019</v>
          </cell>
          <cell r="F1452" t="str">
            <v>COMPANHIA DE PLANEJAMENTO DO DISTRITO FEDERAL - CODEPLAN</v>
          </cell>
          <cell r="G1452" t="str">
            <v>Nome da Empresa***COMPANHIA DE PLANEJAMENTO DO DISTRITO FEDERAL - CODEPLAN</v>
          </cell>
          <cell r="H1452">
            <v>119696984.17</v>
          </cell>
        </row>
        <row r="1453">
          <cell r="A1453" t="str">
            <v>Distrito FederalRelação da Estatal com o Controlador &gt; Passivos Assumidos pelo Tesouro Estadual &gt; 2019SOCIEDADE DE TRANSPORTES COLETIVOS DE BRASÍLIA LTDA. - TCB</v>
          </cell>
          <cell r="B1453" t="str">
            <v>Distrito Federal</v>
          </cell>
          <cell r="C1453" t="str">
            <v>Quadro das Empresas Estatais Estaduais</v>
          </cell>
          <cell r="D1453">
            <v>2019</v>
          </cell>
          <cell r="E1453" t="str">
            <v>Relação da Estatal com o Controlador &gt; Passivos Assumidos pelo Tesouro Estadual &gt; 2019</v>
          </cell>
          <cell r="F1453" t="str">
            <v>SOCIEDADE DE TRANSPORTES COLETIVOS DE BRASÍLIA LTDA. - TCB</v>
          </cell>
          <cell r="G1453" t="str">
            <v>Nome da Empresa***SOCIEDADE DE TRANSPORTES COLETIVOS DE BRASÍLIA LTDA. - TCB</v>
          </cell>
          <cell r="H1453">
            <v>1515853.1</v>
          </cell>
        </row>
        <row r="1454">
          <cell r="A1454" t="str">
            <v>Distrito FederalRelação da Estatal com o Controlador &gt; Passivos Assumidos pelo Tesouro Estadual &gt; Autorização LOA 2019SOCIEDADE DE TRANSPORTES COLETIVOS DE BRASÍLIA LTDA. - TCB</v>
          </cell>
          <cell r="B1454" t="str">
            <v>Distrito Federal</v>
          </cell>
          <cell r="C1454" t="str">
            <v>Quadro das Empresas Estatais Estaduais</v>
          </cell>
          <cell r="D1454" t="str">
            <v>Autorização LOA 2019</v>
          </cell>
          <cell r="E1454" t="str">
            <v>Relação da Estatal com o Controlador &gt; Passivos Assumidos pelo Tesouro Estadual &gt; Autorização LOA 2019</v>
          </cell>
          <cell r="F1454" t="str">
            <v>SOCIEDADE DE TRANSPORTES COLETIVOS DE BRASÍLIA LTDA. - TCB</v>
          </cell>
          <cell r="G1454" t="str">
            <v>Nome da Empresa***SOCIEDADE DE TRANSPORTES COLETIVOS DE BRASÍLIA LTDA. - TCB</v>
          </cell>
          <cell r="H1454">
            <v>356286</v>
          </cell>
        </row>
        <row r="1455">
          <cell r="A1455" t="str">
            <v>Distrito FederalRelação da Estatal com o Controlador &gt; Passivos Assumidos pelo Tesouro Estadual &gt; Autorização LOA 2019SOCIEDADE DE ABASTECIMENTO DE BRASÍLIA S.A. - SAB - EM LIQUIDAÇÃO</v>
          </cell>
          <cell r="B1455" t="str">
            <v>Distrito Federal</v>
          </cell>
          <cell r="C1455" t="str">
            <v>Quadro das Empresas Estatais Estaduais</v>
          </cell>
          <cell r="D1455" t="str">
            <v>Autorização LOA 2019</v>
          </cell>
          <cell r="E1455" t="str">
            <v>Relação da Estatal com o Controlador &gt; Passivos Assumidos pelo Tesouro Estadual &gt; Autorização LOA 2019</v>
          </cell>
          <cell r="F1455" t="str">
            <v>SOCIEDADE DE ABASTECIMENTO DE BRASÍLIA S.A. - SAB - EM LIQUIDAÇÃO</v>
          </cell>
          <cell r="G1455" t="str">
            <v>Nome da Empresa***SOCIEDADE DE ABASTECIMENTO DE BRASÍLIA S.A. - SAB - EM LIQUIDAÇÃO</v>
          </cell>
          <cell r="H1455">
            <v>305005</v>
          </cell>
        </row>
        <row r="1456">
          <cell r="A1456" t="str">
            <v>Distrito FederalRelação da Estatal com o Controlador &gt; Passivos Assumidos pelo Tesouro Estadual &gt; Autorização LOA 2019COMPANHIA DO METROPOLITANO DO DISTRITO FEDERAL - METRÔ-DF</v>
          </cell>
          <cell r="B1456" t="str">
            <v>Distrito Federal</v>
          </cell>
          <cell r="C1456" t="str">
            <v>Quadro das Empresas Estatais Estaduais</v>
          </cell>
          <cell r="D1456" t="str">
            <v>Autorização LOA 2019</v>
          </cell>
          <cell r="E1456" t="str">
            <v>Relação da Estatal com o Controlador &gt; Passivos Assumidos pelo Tesouro Estadual &gt; Autorização LOA 2019</v>
          </cell>
          <cell r="F1456" t="str">
            <v>COMPANHIA DO METROPOLITANO DO DISTRITO FEDERAL - METRÔ-DF</v>
          </cell>
          <cell r="G1456" t="str">
            <v>Nome da Empresa***COMPANHIA DO METROPOLITANO DO DISTRITO FEDERAL - METRÔ-DF</v>
          </cell>
          <cell r="H1456">
            <v>2172595.6</v>
          </cell>
        </row>
        <row r="1457">
          <cell r="A1457" t="str">
            <v>Distrito FederalRelação da Estatal com o Controlador &gt; Passivos Assumidos pelo Tesouro Estadual &gt; Autorização LOA 2019COMPANHIA DE PLANEJAMENTO DO DISTRITO FEDERAL - CODEPLAN</v>
          </cell>
          <cell r="B1457" t="str">
            <v>Distrito Federal</v>
          </cell>
          <cell r="C1457" t="str">
            <v>Quadro das Empresas Estatais Estaduais</v>
          </cell>
          <cell r="D1457" t="str">
            <v>Autorização LOA 2019</v>
          </cell>
          <cell r="E1457" t="str">
            <v>Relação da Estatal com o Controlador &gt; Passivos Assumidos pelo Tesouro Estadual &gt; Autorização LOA 2019</v>
          </cell>
          <cell r="F1457" t="str">
            <v>COMPANHIA DE PLANEJAMENTO DO DISTRITO FEDERAL - CODEPLAN</v>
          </cell>
          <cell r="G1457" t="str">
            <v>Nome da Empresa***COMPANHIA DE PLANEJAMENTO DO DISTRITO FEDERAL - CODEPLAN</v>
          </cell>
          <cell r="H1457">
            <v>136139030.87</v>
          </cell>
        </row>
        <row r="1458">
          <cell r="A1458" t="str">
            <v>Distrito FederalRelação da Estatal com o Controlador &gt; Reforço de Capital &gt; 2018BIOTIC S.A. (TERRACAP)</v>
          </cell>
          <cell r="B1458" t="str">
            <v>Distrito Federal</v>
          </cell>
          <cell r="C1458" t="str">
            <v>Quadro das Empresas Estatais Estaduais</v>
          </cell>
          <cell r="D1458">
            <v>2018</v>
          </cell>
          <cell r="E1458" t="str">
            <v>Relação da Estatal com o Controlador &gt; Reforço de Capital &gt; 2018</v>
          </cell>
          <cell r="F1458" t="str">
            <v>BIOTIC S.A. (TERRACAP)</v>
          </cell>
          <cell r="G1458" t="str">
            <v>Nome da Empresa***BIOTIC S.A. (TERRACAP)</v>
          </cell>
          <cell r="H1458">
            <v>5704654.6799999997</v>
          </cell>
        </row>
        <row r="1459">
          <cell r="A1459" t="str">
            <v>Distrito FederalRelação da Estatal com o Controlador &gt; Reforço de Capital &gt; 2018COMPANHIA URBANIZADORA DA NOVA CAPITAL DO BRASIL - NOVACAP</v>
          </cell>
          <cell r="B1459" t="str">
            <v>Distrito Federal</v>
          </cell>
          <cell r="C1459" t="str">
            <v>Quadro das Empresas Estatais Estaduais</v>
          </cell>
          <cell r="D1459">
            <v>2018</v>
          </cell>
          <cell r="E1459" t="str">
            <v>Relação da Estatal com o Controlador &gt; Reforço de Capital &gt; 2018</v>
          </cell>
          <cell r="F1459" t="str">
            <v>COMPANHIA URBANIZADORA DA NOVA CAPITAL DO BRASIL - NOVACAP</v>
          </cell>
          <cell r="G1459" t="str">
            <v>Nome da Empresa***COMPANHIA URBANIZADORA DA NOVA CAPITAL DO BRASIL - NOVACAP</v>
          </cell>
          <cell r="H1459">
            <v>170855233.94999999</v>
          </cell>
        </row>
        <row r="1460">
          <cell r="A1460" t="str">
            <v>Distrito FederalRelação da Estatal com o Controlador &gt; Reforço de Capital &gt; 2018COMPANHIA DO METROPOLITANO DO DISTRITO FEDERAL - METRÔ-DF</v>
          </cell>
          <cell r="B1460" t="str">
            <v>Distrito Federal</v>
          </cell>
          <cell r="C1460" t="str">
            <v>Quadro das Empresas Estatais Estaduais</v>
          </cell>
          <cell r="D1460">
            <v>2018</v>
          </cell>
          <cell r="E1460" t="str">
            <v>Relação da Estatal com o Controlador &gt; Reforço de Capital &gt; 2018</v>
          </cell>
          <cell r="F1460" t="str">
            <v>COMPANHIA DO METROPOLITANO DO DISTRITO FEDERAL - METRÔ-DF</v>
          </cell>
          <cell r="G1460" t="str">
            <v>Nome da Empresa***COMPANHIA DO METROPOLITANO DO DISTRITO FEDERAL - METRÔ-DF</v>
          </cell>
          <cell r="H1460">
            <v>22890956.050000001</v>
          </cell>
        </row>
        <row r="1461">
          <cell r="A1461" t="str">
            <v>Distrito FederalRelação da Estatal com o Controlador &gt; Reforço de Capital &gt; 2018COMPANHIA DE SANEAMENTO AMBIENTAL DO DISTRITO FEDERAL  - CAESB</v>
          </cell>
          <cell r="B1461" t="str">
            <v>Distrito Federal</v>
          </cell>
          <cell r="C1461" t="str">
            <v>Quadro das Empresas Estatais Estaduais</v>
          </cell>
          <cell r="D1461">
            <v>2018</v>
          </cell>
          <cell r="E1461" t="str">
            <v>Relação da Estatal com o Controlador &gt; Reforço de Capital &gt; 2018</v>
          </cell>
          <cell r="F1461" t="str">
            <v>COMPANHIA DE SANEAMENTO AMBIENTAL DO DISTRITO FEDERAL  - CAESB</v>
          </cell>
          <cell r="G1461" t="str">
            <v>Nome da Empresa***COMPANHIA DE SANEAMENTO AMBIENTAL DO DISTRITO FEDERAL  - CAESB</v>
          </cell>
          <cell r="H1461">
            <v>95763027.469999999</v>
          </cell>
        </row>
        <row r="1462">
          <cell r="A1462" t="str">
            <v>Distrito FederalRelação da Estatal com o Controlador &gt; Reforço de Capital &gt; 2018BRB - BANCO DE BRASÍLIA S.A.</v>
          </cell>
          <cell r="B1462" t="str">
            <v>Distrito Federal</v>
          </cell>
          <cell r="C1462" t="str">
            <v>Quadro das Empresas Estatais Estaduais</v>
          </cell>
          <cell r="D1462">
            <v>2018</v>
          </cell>
          <cell r="E1462" t="str">
            <v>Relação da Estatal com o Controlador &gt; Reforço de Capital &gt; 2018</v>
          </cell>
          <cell r="F1462" t="str">
            <v>BRB - BANCO DE BRASÍLIA S.A.</v>
          </cell>
          <cell r="G1462" t="str">
            <v>Nome da Empresa***BRB - BANCO DE BRASÍLIA S.A.</v>
          </cell>
          <cell r="H1462">
            <v>39500</v>
          </cell>
        </row>
        <row r="1463">
          <cell r="A1463" t="str">
            <v>Distrito FederalRelação da Estatal com o Controlador &gt; Reforço de Capital &gt; ModalidadeCOMPANHIA URBANIZADORA DA NOVA CAPITAL DO BRASIL - NOVACAP</v>
          </cell>
          <cell r="B1463" t="str">
            <v>Distrito Federal</v>
          </cell>
          <cell r="C1463" t="str">
            <v>Quadro das Empresas Estatais Estaduais</v>
          </cell>
          <cell r="D1463" t="str">
            <v>Modalidade</v>
          </cell>
          <cell r="E1463" t="str">
            <v>Relação da Estatal com o Controlador &gt; Reforço de Capital &gt; Modalidade</v>
          </cell>
          <cell r="F1463" t="str">
            <v>COMPANHIA URBANIZADORA DA NOVA CAPITAL DO BRASIL - NOVACAP</v>
          </cell>
          <cell r="G1463" t="str">
            <v>Nome da Empresa***COMPANHIA URBANIZADORA DA NOVA CAPITAL DO BRASIL - NOVACAP</v>
          </cell>
          <cell r="H1463" t="str">
            <v>AUM. CAPITAL</v>
          </cell>
        </row>
        <row r="1464">
          <cell r="A1464" t="str">
            <v>Distrito FederalRelação da Estatal com o Controlador &gt; Reforço de Capital &gt; ModalidadeBIOTIC S.A. (TERRACAP)</v>
          </cell>
          <cell r="B1464" t="str">
            <v>Distrito Federal</v>
          </cell>
          <cell r="C1464" t="str">
            <v>Quadro das Empresas Estatais Estaduais</v>
          </cell>
          <cell r="D1464" t="str">
            <v>Modalidade</v>
          </cell>
          <cell r="E1464" t="str">
            <v>Relação da Estatal com o Controlador &gt; Reforço de Capital &gt; Modalidade</v>
          </cell>
          <cell r="F1464" t="str">
            <v>BIOTIC S.A. (TERRACAP)</v>
          </cell>
          <cell r="G1464" t="str">
            <v>Nome da Empresa***BIOTIC S.A. (TERRACAP)</v>
          </cell>
          <cell r="H1464" t="str">
            <v>AFAC</v>
          </cell>
        </row>
        <row r="1465">
          <cell r="A1465" t="str">
            <v>Distrito FederalRelação da Estatal com o Controlador &gt; Reforço de Capital &gt; ModalidadeCOMPANHIA DE SANEAMENTO AMBIENTAL DO DISTRITO FEDERAL  - CAESB</v>
          </cell>
          <cell r="B1465" t="str">
            <v>Distrito Federal</v>
          </cell>
          <cell r="C1465" t="str">
            <v>Quadro das Empresas Estatais Estaduais</v>
          </cell>
          <cell r="D1465" t="str">
            <v>Modalidade</v>
          </cell>
          <cell r="E1465" t="str">
            <v>Relação da Estatal com o Controlador &gt; Reforço de Capital &gt; Modalidade</v>
          </cell>
          <cell r="F1465" t="str">
            <v>COMPANHIA DE SANEAMENTO AMBIENTAL DO DISTRITO FEDERAL  - CAESB</v>
          </cell>
          <cell r="G1465" t="str">
            <v>Nome da Empresa***COMPANHIA DE SANEAMENTO AMBIENTAL DO DISTRITO FEDERAL  - CAESB</v>
          </cell>
          <cell r="H1465" t="str">
            <v>AFAC</v>
          </cell>
        </row>
        <row r="1466">
          <cell r="A1466" t="str">
            <v>Distrito FederalRelação da Estatal com o Controlador &gt; Reforço de Capital &gt; ModalidadeBRB - BANCO DE BRASÍLIA S.A.</v>
          </cell>
          <cell r="B1466" t="str">
            <v>Distrito Federal</v>
          </cell>
          <cell r="C1466" t="str">
            <v>Quadro das Empresas Estatais Estaduais</v>
          </cell>
          <cell r="D1466" t="str">
            <v>Modalidade</v>
          </cell>
          <cell r="E1466" t="str">
            <v>Relação da Estatal com o Controlador &gt; Reforço de Capital &gt; Modalidade</v>
          </cell>
          <cell r="F1466" t="str">
            <v>BRB - BANCO DE BRASÍLIA S.A.</v>
          </cell>
          <cell r="G1466" t="str">
            <v>Nome da Empresa***BRB - BANCO DE BRASÍLIA S.A.</v>
          </cell>
          <cell r="H1466" t="str">
            <v>AUM. CAPITAL</v>
          </cell>
        </row>
        <row r="1467">
          <cell r="A1467" t="str">
            <v>Distrito FederalRelação da Estatal com o Controlador &gt; Reforço de Capital &gt; ModalidadeCOMPANHIA DO METROPOLITANO DO DISTRITO FEDERAL - METRÔ-DF</v>
          </cell>
          <cell r="B1467" t="str">
            <v>Distrito Federal</v>
          </cell>
          <cell r="C1467" t="str">
            <v>Quadro das Empresas Estatais Estaduais</v>
          </cell>
          <cell r="D1467" t="str">
            <v>Modalidade</v>
          </cell>
          <cell r="E1467" t="str">
            <v>Relação da Estatal com o Controlador &gt; Reforço de Capital &gt; Modalidade</v>
          </cell>
          <cell r="F1467" t="str">
            <v>COMPANHIA DO METROPOLITANO DO DISTRITO FEDERAL - METRÔ-DF</v>
          </cell>
          <cell r="G1467" t="str">
            <v>Nome da Empresa***COMPANHIA DO METROPOLITANO DO DISTRITO FEDERAL - METRÔ-DF</v>
          </cell>
          <cell r="H1467" t="str">
            <v>AFAC</v>
          </cell>
        </row>
        <row r="1468">
          <cell r="A1468" t="str">
            <v>Distrito FederalRelação da Estatal com o Controlador &gt; Reforço de Capital &gt; 2019SOCIEDADE DE TRANSPORTES COLETIVOS DE BRASÍLIA LTDA. - TCB</v>
          </cell>
          <cell r="B1468" t="str">
            <v>Distrito Federal</v>
          </cell>
          <cell r="C1468" t="str">
            <v>Quadro das Empresas Estatais Estaduais</v>
          </cell>
          <cell r="D1468">
            <v>2019</v>
          </cell>
          <cell r="E1468" t="str">
            <v>Relação da Estatal com o Controlador &gt; Reforço de Capital &gt; 2019</v>
          </cell>
          <cell r="F1468" t="str">
            <v>SOCIEDADE DE TRANSPORTES COLETIVOS DE BRASÍLIA LTDA. - TCB</v>
          </cell>
          <cell r="G1468" t="str">
            <v>Nome da Empresa***SOCIEDADE DE TRANSPORTES COLETIVOS DE BRASÍLIA LTDA. - TCB</v>
          </cell>
          <cell r="H1468">
            <v>6921797.8300000001</v>
          </cell>
        </row>
        <row r="1469">
          <cell r="A1469" t="str">
            <v>Distrito FederalRelação da Estatal com o Controlador &gt; Reforço de Capital &gt; 2019BRB - CRÉDITO FINANCIAMENTO E INVESTIMENTO S.A.</v>
          </cell>
          <cell r="B1469" t="str">
            <v>Distrito Federal</v>
          </cell>
          <cell r="C1469" t="str">
            <v>Quadro das Empresas Estatais Estaduais</v>
          </cell>
          <cell r="D1469">
            <v>2019</v>
          </cell>
          <cell r="E1469" t="str">
            <v>Relação da Estatal com o Controlador &gt; Reforço de Capital &gt; 2019</v>
          </cell>
          <cell r="F1469" t="str">
            <v>BRB - CRÉDITO FINANCIAMENTO E INVESTIMENTO S.A.</v>
          </cell>
          <cell r="G1469" t="str">
            <v>Nome da Empresa***BRB - CRÉDITO FINANCIAMENTO E INVESTIMENTO S.A.</v>
          </cell>
          <cell r="H1469">
            <v>61705</v>
          </cell>
        </row>
        <row r="1470">
          <cell r="A1470" t="str">
            <v>Distrito FederalRelação da Estatal com o Controlador &gt; Reforço de Capital &gt; 2019BIOTIC S.A. (TERRACAP)</v>
          </cell>
          <cell r="B1470" t="str">
            <v>Distrito Federal</v>
          </cell>
          <cell r="C1470" t="str">
            <v>Quadro das Empresas Estatais Estaduais</v>
          </cell>
          <cell r="D1470">
            <v>2019</v>
          </cell>
          <cell r="E1470" t="str">
            <v>Relação da Estatal com o Controlador &gt; Reforço de Capital &gt; 2019</v>
          </cell>
          <cell r="F1470" t="str">
            <v>BIOTIC S.A. (TERRACAP)</v>
          </cell>
          <cell r="G1470" t="str">
            <v>Nome da Empresa***BIOTIC S.A. (TERRACAP)</v>
          </cell>
          <cell r="H1470">
            <v>4408219.53</v>
          </cell>
        </row>
        <row r="1471">
          <cell r="A1471" t="str">
            <v>Distrito FederalRelação da Estatal com o Controlador &gt; Reforço de Capital &gt; 2019DF GESTÃO DE ATIVOS S.A.</v>
          </cell>
          <cell r="B1471" t="str">
            <v>Distrito Federal</v>
          </cell>
          <cell r="C1471" t="str">
            <v>Quadro das Empresas Estatais Estaduais</v>
          </cell>
          <cell r="D1471">
            <v>2019</v>
          </cell>
          <cell r="E1471" t="str">
            <v>Relação da Estatal com o Controlador &gt; Reforço de Capital &gt; 2019</v>
          </cell>
          <cell r="F1471" t="str">
            <v>DF GESTÃO DE ATIVOS S.A.</v>
          </cell>
          <cell r="G1471" t="str">
            <v>Nome da Empresa***DF GESTÃO DE ATIVOS S.A.</v>
          </cell>
          <cell r="H1471">
            <v>1043800</v>
          </cell>
        </row>
        <row r="1472">
          <cell r="A1472" t="str">
            <v>Distrito FederalRelação da Estatal com o Controlador &gt; Reforço de Capital &gt; 2019COMPANHIA DO METROPOLITANO DO DISTRITO FEDERAL - METRÔ-DF</v>
          </cell>
          <cell r="B1472" t="str">
            <v>Distrito Federal</v>
          </cell>
          <cell r="C1472" t="str">
            <v>Quadro das Empresas Estatais Estaduais</v>
          </cell>
          <cell r="D1472">
            <v>2019</v>
          </cell>
          <cell r="E1472" t="str">
            <v>Relação da Estatal com o Controlador &gt; Reforço de Capital &gt; 2019</v>
          </cell>
          <cell r="F1472" t="str">
            <v>COMPANHIA DO METROPOLITANO DO DISTRITO FEDERAL - METRÔ-DF</v>
          </cell>
          <cell r="G1472" t="str">
            <v>Nome da Empresa***COMPANHIA DO METROPOLITANO DO DISTRITO FEDERAL - METRÔ-DF</v>
          </cell>
          <cell r="H1472">
            <v>19595942.489999998</v>
          </cell>
        </row>
        <row r="1473">
          <cell r="A1473" t="str">
            <v>Distrito FederalRelação da Estatal com o Controlador &gt; Reforço de Capital &gt; 2019COMPANHIA URBANIZADORA DA NOVA CAPITAL DO BRASIL - NOVACAP</v>
          </cell>
          <cell r="B1473" t="str">
            <v>Distrito Federal</v>
          </cell>
          <cell r="C1473" t="str">
            <v>Quadro das Empresas Estatais Estaduais</v>
          </cell>
          <cell r="D1473">
            <v>2019</v>
          </cell>
          <cell r="E1473" t="str">
            <v>Relação da Estatal com o Controlador &gt; Reforço de Capital &gt; 2019</v>
          </cell>
          <cell r="F1473" t="str">
            <v>COMPANHIA URBANIZADORA DA NOVA CAPITAL DO BRASIL - NOVACAP</v>
          </cell>
          <cell r="G1473" t="str">
            <v>Nome da Empresa***COMPANHIA URBANIZADORA DA NOVA CAPITAL DO BRASIL - NOVACAP</v>
          </cell>
          <cell r="H1473">
            <v>802101.02</v>
          </cell>
        </row>
        <row r="1474">
          <cell r="A1474" t="str">
            <v>Distrito FederalRelação da Estatal com o Controlador &gt; Reforço de Capital &gt; 2019COMPANHIA DE SANEAMENTO AMBIENTAL DO DISTRITO FEDERAL  - CAESB</v>
          </cell>
          <cell r="B1474" t="str">
            <v>Distrito Federal</v>
          </cell>
          <cell r="C1474" t="str">
            <v>Quadro das Empresas Estatais Estaduais</v>
          </cell>
          <cell r="D1474">
            <v>2019</v>
          </cell>
          <cell r="E1474" t="str">
            <v>Relação da Estatal com o Controlador &gt; Reforço de Capital &gt; 2019</v>
          </cell>
          <cell r="F1474" t="str">
            <v>COMPANHIA DE SANEAMENTO AMBIENTAL DO DISTRITO FEDERAL  - CAESB</v>
          </cell>
          <cell r="G1474" t="str">
            <v>Nome da Empresa***COMPANHIA DE SANEAMENTO AMBIENTAL DO DISTRITO FEDERAL  - CAESB</v>
          </cell>
          <cell r="H1474">
            <v>15673253.07</v>
          </cell>
        </row>
        <row r="1475">
          <cell r="A1475" t="str">
            <v>Distrito FederalRelação da Estatal com o Controlador &gt; Reforço de Capital &gt; Modalidade SOCIEDADE DE TRANSPORTES COLETIVOS DE BRASÍLIA LTDA. - TCB</v>
          </cell>
          <cell r="B1475" t="str">
            <v>Distrito Federal</v>
          </cell>
          <cell r="C1475" t="str">
            <v>Quadro das Empresas Estatais Estaduais</v>
          </cell>
          <cell r="D1475" t="str">
            <v xml:space="preserve">Modalidade </v>
          </cell>
          <cell r="E1475" t="str">
            <v xml:space="preserve">Relação da Estatal com o Controlador &gt; Reforço de Capital &gt; Modalidade </v>
          </cell>
          <cell r="F1475" t="str">
            <v>SOCIEDADE DE TRANSPORTES COLETIVOS DE BRASÍLIA LTDA. - TCB</v>
          </cell>
          <cell r="G1475" t="str">
            <v>Nome da Empresa***SOCIEDADE DE TRANSPORTES COLETIVOS DE BRASÍLIA LTDA. - TCB</v>
          </cell>
          <cell r="H1475" t="str">
            <v>AFAC</v>
          </cell>
        </row>
        <row r="1476">
          <cell r="A1476" t="str">
            <v>Distrito FederalRelação da Estatal com o Controlador &gt; Reforço de Capital &gt; Modalidade BRB - CRÉDITO FINANCIAMENTO E INVESTIMENTO S.A.</v>
          </cell>
          <cell r="B1476" t="str">
            <v>Distrito Federal</v>
          </cell>
          <cell r="C1476" t="str">
            <v>Quadro das Empresas Estatais Estaduais</v>
          </cell>
          <cell r="D1476" t="str">
            <v xml:space="preserve">Modalidade </v>
          </cell>
          <cell r="E1476" t="str">
            <v xml:space="preserve">Relação da Estatal com o Controlador &gt; Reforço de Capital &gt; Modalidade </v>
          </cell>
          <cell r="F1476" t="str">
            <v>BRB - CRÉDITO FINANCIAMENTO E INVESTIMENTO S.A.</v>
          </cell>
          <cell r="G1476" t="str">
            <v>Nome da Empresa***BRB - CRÉDITO FINANCIAMENTO E INVESTIMENTO S.A.</v>
          </cell>
          <cell r="H1476" t="str">
            <v>AUM. CAPITAL</v>
          </cell>
        </row>
        <row r="1477">
          <cell r="A1477" t="str">
            <v>Distrito FederalRelação da Estatal com o Controlador &gt; Reforço de Capital &gt; Modalidade BIOTIC S.A. (TERRACAP)</v>
          </cell>
          <cell r="B1477" t="str">
            <v>Distrito Federal</v>
          </cell>
          <cell r="C1477" t="str">
            <v>Quadro das Empresas Estatais Estaduais</v>
          </cell>
          <cell r="D1477" t="str">
            <v xml:space="preserve">Modalidade </v>
          </cell>
          <cell r="E1477" t="str">
            <v xml:space="preserve">Relação da Estatal com o Controlador &gt; Reforço de Capital &gt; Modalidade </v>
          </cell>
          <cell r="F1477" t="str">
            <v>BIOTIC S.A. (TERRACAP)</v>
          </cell>
          <cell r="G1477" t="str">
            <v>Nome da Empresa***BIOTIC S.A. (TERRACAP)</v>
          </cell>
          <cell r="H1477" t="str">
            <v>AFAC</v>
          </cell>
        </row>
        <row r="1478">
          <cell r="A1478" t="str">
            <v>Distrito FederalRelação da Estatal com o Controlador &gt; Reforço de Capital &gt; Modalidade COMPANHIA URBANIZADORA DA NOVA CAPITAL DO BRASIL - NOVACAP</v>
          </cell>
          <cell r="B1478" t="str">
            <v>Distrito Federal</v>
          </cell>
          <cell r="C1478" t="str">
            <v>Quadro das Empresas Estatais Estaduais</v>
          </cell>
          <cell r="D1478" t="str">
            <v xml:space="preserve">Modalidade </v>
          </cell>
          <cell r="E1478" t="str">
            <v xml:space="preserve">Relação da Estatal com o Controlador &gt; Reforço de Capital &gt; Modalidade </v>
          </cell>
          <cell r="F1478" t="str">
            <v>COMPANHIA URBANIZADORA DA NOVA CAPITAL DO BRASIL - NOVACAP</v>
          </cell>
          <cell r="G1478" t="str">
            <v>Nome da Empresa***COMPANHIA URBANIZADORA DA NOVA CAPITAL DO BRASIL - NOVACAP</v>
          </cell>
          <cell r="H1478" t="str">
            <v>AUM. CAPITAL</v>
          </cell>
        </row>
        <row r="1479">
          <cell r="A1479" t="str">
            <v>Distrito FederalRelação da Estatal com o Controlador &gt; Reforço de Capital &gt; Modalidade COMPANHIA DO METROPOLITANO DO DISTRITO FEDERAL - METRÔ-DF</v>
          </cell>
          <cell r="B1479" t="str">
            <v>Distrito Federal</v>
          </cell>
          <cell r="C1479" t="str">
            <v>Quadro das Empresas Estatais Estaduais</v>
          </cell>
          <cell r="D1479" t="str">
            <v xml:space="preserve">Modalidade </v>
          </cell>
          <cell r="E1479" t="str">
            <v xml:space="preserve">Relação da Estatal com o Controlador &gt; Reforço de Capital &gt; Modalidade </v>
          </cell>
          <cell r="F1479" t="str">
            <v>COMPANHIA DO METROPOLITANO DO DISTRITO FEDERAL - METRÔ-DF</v>
          </cell>
          <cell r="G1479" t="str">
            <v>Nome da Empresa***COMPANHIA DO METROPOLITANO DO DISTRITO FEDERAL - METRÔ-DF</v>
          </cell>
          <cell r="H1479" t="str">
            <v>AFAC</v>
          </cell>
        </row>
        <row r="1480">
          <cell r="A1480" t="str">
            <v>Distrito FederalRelação da Estatal com o Controlador &gt; Reforço de Capital &gt; Modalidade DF GESTÃO DE ATIVOS S.A.</v>
          </cell>
          <cell r="B1480" t="str">
            <v>Distrito Federal</v>
          </cell>
          <cell r="C1480" t="str">
            <v>Quadro das Empresas Estatais Estaduais</v>
          </cell>
          <cell r="D1480" t="str">
            <v xml:space="preserve">Modalidade </v>
          </cell>
          <cell r="E1480" t="str">
            <v xml:space="preserve">Relação da Estatal com o Controlador &gt; Reforço de Capital &gt; Modalidade </v>
          </cell>
          <cell r="F1480" t="str">
            <v>DF GESTÃO DE ATIVOS S.A.</v>
          </cell>
          <cell r="G1480" t="str">
            <v>Nome da Empresa***DF GESTÃO DE ATIVOS S.A.</v>
          </cell>
          <cell r="H1480" t="str">
            <v>AUM. CAPITAL</v>
          </cell>
        </row>
        <row r="1481">
          <cell r="A1481" t="str">
            <v>Distrito FederalRelação da Estatal com o Controlador &gt; Reforço de Capital &gt; Modalidade COMPANHIA DE SANEAMENTO AMBIENTAL DO DISTRITO FEDERAL  - CAESB</v>
          </cell>
          <cell r="B1481" t="str">
            <v>Distrito Federal</v>
          </cell>
          <cell r="C1481" t="str">
            <v>Quadro das Empresas Estatais Estaduais</v>
          </cell>
          <cell r="D1481" t="str">
            <v xml:space="preserve">Modalidade </v>
          </cell>
          <cell r="E1481" t="str">
            <v xml:space="preserve">Relação da Estatal com o Controlador &gt; Reforço de Capital &gt; Modalidade </v>
          </cell>
          <cell r="F1481" t="str">
            <v>COMPANHIA DE SANEAMENTO AMBIENTAL DO DISTRITO FEDERAL  - CAESB</v>
          </cell>
          <cell r="G1481" t="str">
            <v>Nome da Empresa***COMPANHIA DE SANEAMENTO AMBIENTAL DO DISTRITO FEDERAL  - CAESB</v>
          </cell>
          <cell r="H1481" t="str">
            <v>AFAC</v>
          </cell>
        </row>
        <row r="1482">
          <cell r="A1482" t="str">
            <v>Distrito FederalRelação da Estatal com o Controlador &gt; Participação do Estado na Empresa (% das ações ou cotas) &gt; 2018COMPANHIA DE DESENVOLVIMENTO HABITACIONAL DO DISTRITO FEDERAL - CODHAB</v>
          </cell>
          <cell r="B1482" t="str">
            <v>Distrito Federal</v>
          </cell>
          <cell r="C1482" t="str">
            <v>Quadro das Empresas Estatais Estaduais</v>
          </cell>
          <cell r="D1482">
            <v>2018</v>
          </cell>
          <cell r="E1482" t="str">
            <v>Relação da Estatal com o Controlador &gt; Participação do Estado na Empresa (% das ações ou cotas) &gt; 2018</v>
          </cell>
          <cell r="F1482" t="str">
            <v>COMPANHIA DE DESENVOLVIMENTO HABITACIONAL DO DISTRITO FEDERAL - CODHAB</v>
          </cell>
          <cell r="G1482" t="str">
            <v>Nome da Empresa***COMPANHIA DE DESENVOLVIMENTO HABITACIONAL DO DISTRITO FEDERAL - CODHAB</v>
          </cell>
          <cell r="H1482">
            <v>100</v>
          </cell>
        </row>
        <row r="1483">
          <cell r="A1483" t="str">
            <v>Distrito FederalRelação da Estatal com o Controlador &gt; Participação do Estado na Empresa (% das ações ou cotas) &gt; 2018DF GESTÃO DE ATIVOS S.A.</v>
          </cell>
          <cell r="B1483" t="str">
            <v>Distrito Federal</v>
          </cell>
          <cell r="C1483" t="str">
            <v>Quadro das Empresas Estatais Estaduais</v>
          </cell>
          <cell r="D1483">
            <v>2018</v>
          </cell>
          <cell r="E1483" t="str">
            <v>Relação da Estatal com o Controlador &gt; Participação do Estado na Empresa (% das ações ou cotas) &gt; 2018</v>
          </cell>
          <cell r="F1483" t="str">
            <v>DF GESTÃO DE ATIVOS S.A.</v>
          </cell>
          <cell r="G1483" t="str">
            <v>Nome da Empresa***DF GESTÃO DE ATIVOS S.A.</v>
          </cell>
          <cell r="H1483">
            <v>99</v>
          </cell>
        </row>
        <row r="1484">
          <cell r="A1484" t="str">
            <v>Distrito FederalRelação da Estatal com o Controlador &gt; Participação do Estado na Empresa (% das ações ou cotas) &gt; 2018PROFLORA S/A FLORESTAMENTO E REFLORESTAMENTO - EM LIQUIDAÇÃO</v>
          </cell>
          <cell r="B1484" t="str">
            <v>Distrito Federal</v>
          </cell>
          <cell r="C1484" t="str">
            <v>Quadro das Empresas Estatais Estaduais</v>
          </cell>
          <cell r="D1484">
            <v>2018</v>
          </cell>
          <cell r="E1484" t="str">
            <v>Relação da Estatal com o Controlador &gt; Participação do Estado na Empresa (% das ações ou cotas) &gt; 2018</v>
          </cell>
          <cell r="F1484" t="str">
            <v>PROFLORA S/A FLORESTAMENTO E REFLORESTAMENTO - EM LIQUIDAÇÃO</v>
          </cell>
          <cell r="G1484" t="str">
            <v>Nome da Empresa***PROFLORA S/A FLORESTAMENTO E REFLORESTAMENTO - EM LIQUIDAÇÃO</v>
          </cell>
          <cell r="H1484">
            <v>90.92</v>
          </cell>
        </row>
        <row r="1485">
          <cell r="A1485" t="str">
            <v>Distrito FederalRelação da Estatal com o Controlador &gt; Participação do Estado na Empresa (% das ações ou cotas) &gt; 2018BIOTIC S.A. (TERRACAP)</v>
          </cell>
          <cell r="B1485" t="str">
            <v>Distrito Federal</v>
          </cell>
          <cell r="C1485" t="str">
            <v>Quadro das Empresas Estatais Estaduais</v>
          </cell>
          <cell r="D1485">
            <v>2018</v>
          </cell>
          <cell r="E1485" t="str">
            <v>Relação da Estatal com o Controlador &gt; Participação do Estado na Empresa (% das ações ou cotas) &gt; 2018</v>
          </cell>
          <cell r="F1485" t="str">
            <v>BIOTIC S.A. (TERRACAP)</v>
          </cell>
          <cell r="G1485" t="str">
            <v>Nome da Empresa***BIOTIC S.A. (TERRACAP)</v>
          </cell>
          <cell r="H1485">
            <v>0</v>
          </cell>
        </row>
        <row r="1486">
          <cell r="A1486" t="str">
            <v>Distrito FederalRelação da Estatal com o Controlador &gt; Participação do Estado na Empresa (% das ações ou cotas) &gt; 2018CENTRAIS DE ABASTECIMENTO DO DISTRITO FEDERAL S.A - CEASA</v>
          </cell>
          <cell r="B1486" t="str">
            <v>Distrito Federal</v>
          </cell>
          <cell r="C1486" t="str">
            <v>Quadro das Empresas Estatais Estaduais</v>
          </cell>
          <cell r="D1486">
            <v>2018</v>
          </cell>
          <cell r="E1486" t="str">
            <v>Relação da Estatal com o Controlador &gt; Participação do Estado na Empresa (% das ações ou cotas) &gt; 2018</v>
          </cell>
          <cell r="F1486" t="str">
            <v>CENTRAIS DE ABASTECIMENTO DO DISTRITO FEDERAL S.A - CEASA</v>
          </cell>
          <cell r="G1486" t="str">
            <v>Nome da Empresa***CENTRAIS DE ABASTECIMENTO DO DISTRITO FEDERAL S.A - CEASA</v>
          </cell>
          <cell r="H1486">
            <v>99.99</v>
          </cell>
        </row>
        <row r="1487">
          <cell r="A1487" t="str">
            <v>Distrito FederalRelação da Estatal com o Controlador &gt; Participação do Estado na Empresa (% das ações ou cotas) &gt; 2018COMPANHIA DE SANEAMENTO AMBIENTAL DO DISTRITO FEDERAL  - CAESB</v>
          </cell>
          <cell r="B1487" t="str">
            <v>Distrito Federal</v>
          </cell>
          <cell r="C1487" t="str">
            <v>Quadro das Empresas Estatais Estaduais</v>
          </cell>
          <cell r="D1487">
            <v>2018</v>
          </cell>
          <cell r="E1487" t="str">
            <v>Relação da Estatal com o Controlador &gt; Participação do Estado na Empresa (% das ações ou cotas) &gt; 2018</v>
          </cell>
          <cell r="F1487" t="str">
            <v>COMPANHIA DE SANEAMENTO AMBIENTAL DO DISTRITO FEDERAL  - CAESB</v>
          </cell>
          <cell r="G1487" t="str">
            <v>Nome da Empresa***COMPANHIA DE SANEAMENTO AMBIENTAL DO DISTRITO FEDERAL  - CAESB</v>
          </cell>
          <cell r="H1487">
            <v>88.08</v>
          </cell>
        </row>
        <row r="1488">
          <cell r="A1488" t="str">
            <v>Distrito FederalRelação da Estatal com o Controlador &gt; Participação do Estado na Empresa (% das ações ou cotas) &gt; 2018COMPANHIA DO METROPOLITANO DO DISTRITO FEDERAL - METRÔ-DF</v>
          </cell>
          <cell r="B1488" t="str">
            <v>Distrito Federal</v>
          </cell>
          <cell r="C1488" t="str">
            <v>Quadro das Empresas Estatais Estaduais</v>
          </cell>
          <cell r="D1488">
            <v>2018</v>
          </cell>
          <cell r="E1488" t="str">
            <v>Relação da Estatal com o Controlador &gt; Participação do Estado na Empresa (% das ações ou cotas) &gt; 2018</v>
          </cell>
          <cell r="F1488" t="str">
            <v>COMPANHIA DO METROPOLITANO DO DISTRITO FEDERAL - METRÔ-DF</v>
          </cell>
          <cell r="G1488" t="str">
            <v>Nome da Empresa***COMPANHIA DO METROPOLITANO DO DISTRITO FEDERAL - METRÔ-DF</v>
          </cell>
          <cell r="H1488">
            <v>99.99</v>
          </cell>
        </row>
        <row r="1489">
          <cell r="A1489" t="str">
            <v>Distrito FederalRelação da Estatal com o Controlador &gt; Participação do Estado na Empresa (% das ações ou cotas) &gt; 2018COMPANHIA IMOBILIÁRIA DE BRASÍLIA - TERRACAP</v>
          </cell>
          <cell r="B1489" t="str">
            <v>Distrito Federal</v>
          </cell>
          <cell r="C1489" t="str">
            <v>Quadro das Empresas Estatais Estaduais</v>
          </cell>
          <cell r="D1489">
            <v>2018</v>
          </cell>
          <cell r="E1489" t="str">
            <v>Relação da Estatal com o Controlador &gt; Participação do Estado na Empresa (% das ações ou cotas) &gt; 2018</v>
          </cell>
          <cell r="F1489" t="str">
            <v>COMPANHIA IMOBILIÁRIA DE BRASÍLIA - TERRACAP</v>
          </cell>
          <cell r="G1489" t="str">
            <v>Nome da Empresa***COMPANHIA IMOBILIÁRIA DE BRASÍLIA - TERRACAP</v>
          </cell>
          <cell r="H1489">
            <v>51</v>
          </cell>
        </row>
        <row r="1490">
          <cell r="A1490" t="str">
            <v>Distrito FederalRelação da Estatal com o Controlador &gt; Participação do Estado na Empresa (% das ações ou cotas) &gt; 2018SOCIEDADE DE ABASTECIMENTO DE BRASÍLIA S.A. - SAB - EM LIQUIDAÇÃO</v>
          </cell>
          <cell r="B1490" t="str">
            <v>Distrito Federal</v>
          </cell>
          <cell r="C1490" t="str">
            <v>Quadro das Empresas Estatais Estaduais</v>
          </cell>
          <cell r="D1490">
            <v>2018</v>
          </cell>
          <cell r="E1490" t="str">
            <v>Relação da Estatal com o Controlador &gt; Participação do Estado na Empresa (% das ações ou cotas) &gt; 2018</v>
          </cell>
          <cell r="F1490" t="str">
            <v>SOCIEDADE DE ABASTECIMENTO DE BRASÍLIA S.A. - SAB - EM LIQUIDAÇÃO</v>
          </cell>
          <cell r="G1490" t="str">
            <v>Nome da Empresa***SOCIEDADE DE ABASTECIMENTO DE BRASÍLIA S.A. - SAB - EM LIQUIDAÇÃO</v>
          </cell>
          <cell r="H1490">
            <v>100</v>
          </cell>
        </row>
        <row r="1491">
          <cell r="A1491" t="str">
            <v>Distrito FederalRelação da Estatal com o Controlador &gt; Participação do Estado na Empresa (% das ações ou cotas) &gt; 2018COMPANHIA DE PLANEJAMENTO DO DISTRITO FEDERAL - CODEPLAN</v>
          </cell>
          <cell r="B1491" t="str">
            <v>Distrito Federal</v>
          </cell>
          <cell r="C1491" t="str">
            <v>Quadro das Empresas Estatais Estaduais</v>
          </cell>
          <cell r="D1491">
            <v>2018</v>
          </cell>
          <cell r="E1491" t="str">
            <v>Relação da Estatal com o Controlador &gt; Participação do Estado na Empresa (% das ações ou cotas) &gt; 2018</v>
          </cell>
          <cell r="F1491" t="str">
            <v>COMPANHIA DE PLANEJAMENTO DO DISTRITO FEDERAL - CODEPLAN</v>
          </cell>
          <cell r="G1491" t="str">
            <v>Nome da Empresa***COMPANHIA DE PLANEJAMENTO DO DISTRITO FEDERAL - CODEPLAN</v>
          </cell>
          <cell r="H1491">
            <v>99.65</v>
          </cell>
        </row>
        <row r="1492">
          <cell r="A1492" t="str">
            <v>Distrito FederalRelação da Estatal com o Controlador &gt; Participação do Estado na Empresa (% das ações ou cotas) &gt; 2018BRB - BANCO DE BRASÍLIA S.A.</v>
          </cell>
          <cell r="B1492" t="str">
            <v>Distrito Federal</v>
          </cell>
          <cell r="C1492" t="str">
            <v>Quadro das Empresas Estatais Estaduais</v>
          </cell>
          <cell r="D1492">
            <v>2018</v>
          </cell>
          <cell r="E1492" t="str">
            <v>Relação da Estatal com o Controlador &gt; Participação do Estado na Empresa (% das ações ou cotas) &gt; 2018</v>
          </cell>
          <cell r="F1492" t="str">
            <v>BRB - BANCO DE BRASÍLIA S.A.</v>
          </cell>
          <cell r="G1492" t="str">
            <v>Nome da Empresa***BRB - BANCO DE BRASÍLIA S.A.</v>
          </cell>
          <cell r="H1492">
            <v>83.33</v>
          </cell>
        </row>
        <row r="1493">
          <cell r="A1493" t="str">
            <v>Distrito FederalRelação da Estatal com o Controlador &gt; Participação do Estado na Empresa (% das ações ou cotas) &gt; 2018COMPANHIA ENERGÉTICA DE BRASÍLIA - CEB (Holding)</v>
          </cell>
          <cell r="B1493" t="str">
            <v>Distrito Federal</v>
          </cell>
          <cell r="C1493" t="str">
            <v>Quadro das Empresas Estatais Estaduais</v>
          </cell>
          <cell r="D1493">
            <v>2018</v>
          </cell>
          <cell r="E1493" t="str">
            <v>Relação da Estatal com o Controlador &gt; Participação do Estado na Empresa (% das ações ou cotas) &gt; 2018</v>
          </cell>
          <cell r="F1493" t="str">
            <v>COMPANHIA ENERGÉTICA DE BRASÍLIA - CEB (Holding)</v>
          </cell>
          <cell r="G1493" t="str">
            <v>Nome da Empresa***COMPANHIA ENERGÉTICA DE BRASÍLIA - CEB (Holding)</v>
          </cell>
          <cell r="H1493">
            <v>80.2</v>
          </cell>
        </row>
        <row r="1494">
          <cell r="A1494" t="str">
            <v>Distrito FederalRelação da Estatal com o Controlador &gt; Participação do Estado na Empresa (% das ações ou cotas) &gt; 2018COMPANHIA URBANIZADORA DA NOVA CAPITAL DO BRASIL - NOVACAP</v>
          </cell>
          <cell r="B1494" t="str">
            <v>Distrito Federal</v>
          </cell>
          <cell r="C1494" t="str">
            <v>Quadro das Empresas Estatais Estaduais</v>
          </cell>
          <cell r="D1494">
            <v>2018</v>
          </cell>
          <cell r="E1494" t="str">
            <v>Relação da Estatal com o Controlador &gt; Participação do Estado na Empresa (% das ações ou cotas) &gt; 2018</v>
          </cell>
          <cell r="F1494" t="str">
            <v>COMPANHIA URBANIZADORA DA NOVA CAPITAL DO BRASIL - NOVACAP</v>
          </cell>
          <cell r="G1494" t="str">
            <v>Nome da Empresa***COMPANHIA URBANIZADORA DA NOVA CAPITAL DO BRASIL - NOVACAP</v>
          </cell>
          <cell r="H1494">
            <v>56.12</v>
          </cell>
        </row>
        <row r="1495">
          <cell r="A1495" t="str">
            <v>Distrito FederalRelação da Estatal com o Controlador &gt; Participação do Estado na Empresa (% das ações ou cotas) &gt; 2018EMPRESA DE ASSISTENCIA TECNICA E EXTENSAO RURAL DO DF - EMATER</v>
          </cell>
          <cell r="B1495" t="str">
            <v>Distrito Federal</v>
          </cell>
          <cell r="C1495" t="str">
            <v>Quadro das Empresas Estatais Estaduais</v>
          </cell>
          <cell r="D1495">
            <v>2018</v>
          </cell>
          <cell r="E1495" t="str">
            <v>Relação da Estatal com o Controlador &gt; Participação do Estado na Empresa (% das ações ou cotas) &gt; 2018</v>
          </cell>
          <cell r="F1495" t="str">
            <v>EMPRESA DE ASSISTENCIA TECNICA E EXTENSAO RURAL DO DF - EMATER</v>
          </cell>
          <cell r="G1495" t="str">
            <v>Nome da Empresa***EMPRESA DE ASSISTENCIA TECNICA E EXTENSAO RURAL DO DF - EMATER</v>
          </cell>
          <cell r="H1495">
            <v>100</v>
          </cell>
        </row>
        <row r="1496">
          <cell r="A1496" t="str">
            <v>Distrito FederalRelação da Estatal com o Controlador &gt; Participação do Estado na Empresa (% das ações ou cotas) &gt; 2019DF GESTÃO DE ATIVOS S.A.</v>
          </cell>
          <cell r="B1496" t="str">
            <v>Distrito Federal</v>
          </cell>
          <cell r="C1496" t="str">
            <v>Quadro das Empresas Estatais Estaduais</v>
          </cell>
          <cell r="D1496">
            <v>2019</v>
          </cell>
          <cell r="E1496" t="str">
            <v>Relação da Estatal com o Controlador &gt; Participação do Estado na Empresa (% das ações ou cotas) &gt; 2019</v>
          </cell>
          <cell r="F1496" t="str">
            <v>DF GESTÃO DE ATIVOS S.A.</v>
          </cell>
          <cell r="G1496" t="str">
            <v>Nome da Empresa***DF GESTÃO DE ATIVOS S.A.</v>
          </cell>
          <cell r="H1496">
            <v>99</v>
          </cell>
        </row>
        <row r="1497">
          <cell r="A1497" t="str">
            <v>Distrito FederalRelação da Estatal com o Controlador &gt; Participação do Estado na Empresa (% das ações ou cotas) &gt; 2019PROFLORA S/A FLORESTAMENTO E REFLORESTAMENTO - EM LIQUIDAÇÃO</v>
          </cell>
          <cell r="B1497" t="str">
            <v>Distrito Federal</v>
          </cell>
          <cell r="C1497" t="str">
            <v>Quadro das Empresas Estatais Estaduais</v>
          </cell>
          <cell r="D1497">
            <v>2019</v>
          </cell>
          <cell r="E1497" t="str">
            <v>Relação da Estatal com o Controlador &gt; Participação do Estado na Empresa (% das ações ou cotas) &gt; 2019</v>
          </cell>
          <cell r="F1497" t="str">
            <v>PROFLORA S/A FLORESTAMENTO E REFLORESTAMENTO - EM LIQUIDAÇÃO</v>
          </cell>
          <cell r="G1497" t="str">
            <v>Nome da Empresa***PROFLORA S/A FLORESTAMENTO E REFLORESTAMENTO - EM LIQUIDAÇÃO</v>
          </cell>
          <cell r="H1497">
            <v>90.92</v>
          </cell>
        </row>
        <row r="1498">
          <cell r="A1498" t="str">
            <v>Distrito FederalRelação da Estatal com o Controlador &gt; Participação do Estado na Empresa (% das ações ou cotas) &gt; 2019BIOTIC S.A. (TERRACAP)</v>
          </cell>
          <cell r="B1498" t="str">
            <v>Distrito Federal</v>
          </cell>
          <cell r="C1498" t="str">
            <v>Quadro das Empresas Estatais Estaduais</v>
          </cell>
          <cell r="D1498">
            <v>2019</v>
          </cell>
          <cell r="E1498" t="str">
            <v>Relação da Estatal com o Controlador &gt; Participação do Estado na Empresa (% das ações ou cotas) &gt; 2019</v>
          </cell>
          <cell r="F1498" t="str">
            <v>BIOTIC S.A. (TERRACAP)</v>
          </cell>
          <cell r="G1498" t="str">
            <v>Nome da Empresa***BIOTIC S.A. (TERRACAP)</v>
          </cell>
          <cell r="H1498">
            <v>0</v>
          </cell>
        </row>
        <row r="1499">
          <cell r="A1499" t="str">
            <v>Distrito FederalRelação da Estatal com o Controlador &gt; Participação do Estado na Empresa (% das ações ou cotas) &gt; 2019COMPANHIA URBANIZADORA DA NOVA CAPITAL DO BRASIL - NOVACAP</v>
          </cell>
          <cell r="B1499" t="str">
            <v>Distrito Federal</v>
          </cell>
          <cell r="C1499" t="str">
            <v>Quadro das Empresas Estatais Estaduais</v>
          </cell>
          <cell r="D1499">
            <v>2019</v>
          </cell>
          <cell r="E1499" t="str">
            <v>Relação da Estatal com o Controlador &gt; Participação do Estado na Empresa (% das ações ou cotas) &gt; 2019</v>
          </cell>
          <cell r="F1499" t="str">
            <v>COMPANHIA URBANIZADORA DA NOVA CAPITAL DO BRASIL - NOVACAP</v>
          </cell>
          <cell r="G1499" t="str">
            <v>Nome da Empresa***COMPANHIA URBANIZADORA DA NOVA CAPITAL DO BRASIL - NOVACAP</v>
          </cell>
          <cell r="H1499">
            <v>56.12</v>
          </cell>
        </row>
        <row r="1500">
          <cell r="A1500" t="str">
            <v>Distrito FederalRelação da Estatal com o Controlador &gt; Participação do Estado na Empresa (% das ações ou cotas) &gt; 2019COMPANHIA DO METROPOLITANO DO DISTRITO FEDERAL - METRÔ-DF</v>
          </cell>
          <cell r="B1500" t="str">
            <v>Distrito Federal</v>
          </cell>
          <cell r="C1500" t="str">
            <v>Quadro das Empresas Estatais Estaduais</v>
          </cell>
          <cell r="D1500">
            <v>2019</v>
          </cell>
          <cell r="E1500" t="str">
            <v>Relação da Estatal com o Controlador &gt; Participação do Estado na Empresa (% das ações ou cotas) &gt; 2019</v>
          </cell>
          <cell r="F1500" t="str">
            <v>COMPANHIA DO METROPOLITANO DO DISTRITO FEDERAL - METRÔ-DF</v>
          </cell>
          <cell r="G1500" t="str">
            <v>Nome da Empresa***COMPANHIA DO METROPOLITANO DO DISTRITO FEDERAL - METRÔ-DF</v>
          </cell>
          <cell r="H1500">
            <v>99.99</v>
          </cell>
        </row>
        <row r="1501">
          <cell r="A1501" t="str">
            <v>Distrito FederalRelação da Estatal com o Controlador &gt; Participação do Estado na Empresa (% das ações ou cotas) &gt; 2019COMPANHIA ENERGÉTICA DE BRASÍLIA - CEB (Holding)</v>
          </cell>
          <cell r="B1501" t="str">
            <v>Distrito Federal</v>
          </cell>
          <cell r="C1501" t="str">
            <v>Quadro das Empresas Estatais Estaduais</v>
          </cell>
          <cell r="D1501">
            <v>2019</v>
          </cell>
          <cell r="E1501" t="str">
            <v>Relação da Estatal com o Controlador &gt; Participação do Estado na Empresa (% das ações ou cotas) &gt; 2019</v>
          </cell>
          <cell r="F1501" t="str">
            <v>COMPANHIA ENERGÉTICA DE BRASÍLIA - CEB (Holding)</v>
          </cell>
          <cell r="G1501" t="str">
            <v>Nome da Empresa***COMPANHIA ENERGÉTICA DE BRASÍLIA - CEB (Holding)</v>
          </cell>
          <cell r="H1501">
            <v>80.150000000000006</v>
          </cell>
        </row>
        <row r="1502">
          <cell r="A1502" t="str">
            <v>Distrito FederalRelação da Estatal com o Controlador &gt; Participação do Estado na Empresa (% das ações ou cotas) &gt; 2019COMPANHIA DE DESENVOLVIMENTO HABITACIONAL DO DISTRITO FEDERAL - CODHAB</v>
          </cell>
          <cell r="B1502" t="str">
            <v>Distrito Federal</v>
          </cell>
          <cell r="C1502" t="str">
            <v>Quadro das Empresas Estatais Estaduais</v>
          </cell>
          <cell r="D1502">
            <v>2019</v>
          </cell>
          <cell r="E1502" t="str">
            <v>Relação da Estatal com o Controlador &gt; Participação do Estado na Empresa (% das ações ou cotas) &gt; 2019</v>
          </cell>
          <cell r="F1502" t="str">
            <v>COMPANHIA DE DESENVOLVIMENTO HABITACIONAL DO DISTRITO FEDERAL - CODHAB</v>
          </cell>
          <cell r="G1502" t="str">
            <v>Nome da Empresa***COMPANHIA DE DESENVOLVIMENTO HABITACIONAL DO DISTRITO FEDERAL - CODHAB</v>
          </cell>
          <cell r="H1502">
            <v>100</v>
          </cell>
        </row>
        <row r="1503">
          <cell r="A1503" t="str">
            <v>Distrito FederalRelação da Estatal com o Controlador &gt; Participação do Estado na Empresa (% das ações ou cotas) &gt; 2019COMPANHIA DE SANEAMENTO AMBIENTAL DO DISTRITO FEDERAL  - CAESB</v>
          </cell>
          <cell r="B1503" t="str">
            <v>Distrito Federal</v>
          </cell>
          <cell r="C1503" t="str">
            <v>Quadro das Empresas Estatais Estaduais</v>
          </cell>
          <cell r="D1503">
            <v>2019</v>
          </cell>
          <cell r="E1503" t="str">
            <v>Relação da Estatal com o Controlador &gt; Participação do Estado na Empresa (% das ações ou cotas) &gt; 2019</v>
          </cell>
          <cell r="F1503" t="str">
            <v>COMPANHIA DE SANEAMENTO AMBIENTAL DO DISTRITO FEDERAL  - CAESB</v>
          </cell>
          <cell r="G1503" t="str">
            <v>Nome da Empresa***COMPANHIA DE SANEAMENTO AMBIENTAL DO DISTRITO FEDERAL  - CAESB</v>
          </cell>
          <cell r="H1503">
            <v>89.01</v>
          </cell>
        </row>
        <row r="1504">
          <cell r="A1504" t="str">
            <v>Distrito FederalRelação da Estatal com o Controlador &gt; Participação do Estado na Empresa (% das ações ou cotas) &gt; 2019COMPANHIA IMOBILIÁRIA DE BRASÍLIA - TERRACAP</v>
          </cell>
          <cell r="B1504" t="str">
            <v>Distrito Federal</v>
          </cell>
          <cell r="C1504" t="str">
            <v>Quadro das Empresas Estatais Estaduais</v>
          </cell>
          <cell r="D1504">
            <v>2019</v>
          </cell>
          <cell r="E1504" t="str">
            <v>Relação da Estatal com o Controlador &gt; Participação do Estado na Empresa (% das ações ou cotas) &gt; 2019</v>
          </cell>
          <cell r="F1504" t="str">
            <v>COMPANHIA IMOBILIÁRIA DE BRASÍLIA - TERRACAP</v>
          </cell>
          <cell r="G1504" t="str">
            <v>Nome da Empresa***COMPANHIA IMOBILIÁRIA DE BRASÍLIA - TERRACAP</v>
          </cell>
          <cell r="H1504">
            <v>51</v>
          </cell>
        </row>
        <row r="1505">
          <cell r="A1505" t="str">
            <v>Distrito FederalRelação da Estatal com o Controlador &gt; Participação do Estado na Empresa (% das ações ou cotas) &gt; 2019SOCIEDADE DE ABASTECIMENTO DE BRASÍLIA S.A. - SAB - EM LIQUIDAÇÃO</v>
          </cell>
          <cell r="B1505" t="str">
            <v>Distrito Federal</v>
          </cell>
          <cell r="C1505" t="str">
            <v>Quadro das Empresas Estatais Estaduais</v>
          </cell>
          <cell r="D1505">
            <v>2019</v>
          </cell>
          <cell r="E1505" t="str">
            <v>Relação da Estatal com o Controlador &gt; Participação do Estado na Empresa (% das ações ou cotas) &gt; 2019</v>
          </cell>
          <cell r="F1505" t="str">
            <v>SOCIEDADE DE ABASTECIMENTO DE BRASÍLIA S.A. - SAB - EM LIQUIDAÇÃO</v>
          </cell>
          <cell r="G1505" t="str">
            <v>Nome da Empresa***SOCIEDADE DE ABASTECIMENTO DE BRASÍLIA S.A. - SAB - EM LIQUIDAÇÃO</v>
          </cell>
          <cell r="H1505">
            <v>100</v>
          </cell>
        </row>
        <row r="1506">
          <cell r="A1506" t="str">
            <v>Distrito FederalRelação da Estatal com o Controlador &gt; Participação do Estado na Empresa (% das ações ou cotas) &gt; 2019BRB - BANCO DE BRASÍLIA S.A.</v>
          </cell>
          <cell r="B1506" t="str">
            <v>Distrito Federal</v>
          </cell>
          <cell r="C1506" t="str">
            <v>Quadro das Empresas Estatais Estaduais</v>
          </cell>
          <cell r="D1506">
            <v>2019</v>
          </cell>
          <cell r="E1506" t="str">
            <v>Relação da Estatal com o Controlador &gt; Participação do Estado na Empresa (% das ações ou cotas) &gt; 2019</v>
          </cell>
          <cell r="F1506" t="str">
            <v>BRB - BANCO DE BRASÍLIA S.A.</v>
          </cell>
          <cell r="G1506" t="str">
            <v>Nome da Empresa***BRB - BANCO DE BRASÍLIA S.A.</v>
          </cell>
          <cell r="H1506">
            <v>80.33</v>
          </cell>
        </row>
        <row r="1507">
          <cell r="A1507" t="str">
            <v>Distrito FederalRelação da Estatal com o Controlador &gt; Participação do Estado na Empresa (% das ações ou cotas) &gt; 2019COMPANHIA DE PLANEJAMENTO DO DISTRITO FEDERAL - CODEPLAN</v>
          </cell>
          <cell r="B1507" t="str">
            <v>Distrito Federal</v>
          </cell>
          <cell r="C1507" t="str">
            <v>Quadro das Empresas Estatais Estaduais</v>
          </cell>
          <cell r="D1507">
            <v>2019</v>
          </cell>
          <cell r="E1507" t="str">
            <v>Relação da Estatal com o Controlador &gt; Participação do Estado na Empresa (% das ações ou cotas) &gt; 2019</v>
          </cell>
          <cell r="F1507" t="str">
            <v>COMPANHIA DE PLANEJAMENTO DO DISTRITO FEDERAL - CODEPLAN</v>
          </cell>
          <cell r="G1507" t="str">
            <v>Nome da Empresa***COMPANHIA DE PLANEJAMENTO DO DISTRITO FEDERAL - CODEPLAN</v>
          </cell>
          <cell r="H1507">
            <v>99.66</v>
          </cell>
        </row>
        <row r="1508">
          <cell r="A1508" t="str">
            <v>Distrito FederalRelação da Estatal com o Controlador &gt; Participação do Estado na Empresa (% das ações ou cotas) &gt; 2019EMPRESA DE ASSISTENCIA TECNICA E EXTENSAO RURAL DO DF - EMATER</v>
          </cell>
          <cell r="B1508" t="str">
            <v>Distrito Federal</v>
          </cell>
          <cell r="C1508" t="str">
            <v>Quadro das Empresas Estatais Estaduais</v>
          </cell>
          <cell r="D1508">
            <v>2019</v>
          </cell>
          <cell r="E1508" t="str">
            <v>Relação da Estatal com o Controlador &gt; Participação do Estado na Empresa (% das ações ou cotas) &gt; 2019</v>
          </cell>
          <cell r="F1508" t="str">
            <v>EMPRESA DE ASSISTENCIA TECNICA E EXTENSAO RURAL DO DF - EMATER</v>
          </cell>
          <cell r="G1508" t="str">
            <v>Nome da Empresa***EMPRESA DE ASSISTENCIA TECNICA E EXTENSAO RURAL DO DF - EMATER</v>
          </cell>
          <cell r="H1508">
            <v>100</v>
          </cell>
        </row>
        <row r="1509">
          <cell r="A1509" t="str">
            <v>Distrito FederalRelação da Estatal com o Controlador &gt; Participação do Estado na Empresa (% das ações ou cotas) &gt; 2019CENTRAIS DE ABASTECIMENTO DO DISTRITO FEDERAL S.A - CEASA</v>
          </cell>
          <cell r="B1509" t="str">
            <v>Distrito Federal</v>
          </cell>
          <cell r="C1509" t="str">
            <v>Quadro das Empresas Estatais Estaduais</v>
          </cell>
          <cell r="D1509">
            <v>2019</v>
          </cell>
          <cell r="E1509" t="str">
            <v>Relação da Estatal com o Controlador &gt; Participação do Estado na Empresa (% das ações ou cotas) &gt; 2019</v>
          </cell>
          <cell r="F1509" t="str">
            <v>CENTRAIS DE ABASTECIMENTO DO DISTRITO FEDERAL S.A - CEASA</v>
          </cell>
          <cell r="G1509" t="str">
            <v>Nome da Empresa***CENTRAIS DE ABASTECIMENTO DO DISTRITO FEDERAL S.A - CEASA</v>
          </cell>
          <cell r="H1509">
            <v>99.99</v>
          </cell>
        </row>
        <row r="1510">
          <cell r="A1510" t="str">
            <v>Espírito SantoFicha de Identificação da Estatal &gt; CNPJ PrincipalBanco de Desenvolvimento do Espírito Santo S/A - BANDES</v>
          </cell>
          <cell r="B1510" t="str">
            <v>Espírito Santo</v>
          </cell>
          <cell r="C1510" t="str">
            <v>Quadro das Empresas Estatais Estaduais</v>
          </cell>
          <cell r="D1510" t="str">
            <v>CNPJ Principal</v>
          </cell>
          <cell r="E1510" t="str">
            <v>Ficha de Identificação da Estatal &gt; CNPJ Principal</v>
          </cell>
          <cell r="F1510" t="str">
            <v>Banco de Desenvolvimento do Espírito Santo S/A - BANDES</v>
          </cell>
          <cell r="G1510" t="str">
            <v>Nome da Empresa***Banco de Desenvolvimento do Espírito Santo S/A - BANDES</v>
          </cell>
          <cell r="H1510" t="str">
            <v>28.145.829/0001-00</v>
          </cell>
        </row>
        <row r="1511">
          <cell r="A1511" t="str">
            <v>Espírito SantoFicha de Identificação da Estatal &gt; CNPJ PrincipalCentrais de Abastecimento do Espírito Santo- CEASA</v>
          </cell>
          <cell r="B1511" t="str">
            <v>Espírito Santo</v>
          </cell>
          <cell r="C1511" t="str">
            <v>Quadro das Empresas Estatais Estaduais</v>
          </cell>
          <cell r="D1511" t="str">
            <v>CNPJ Principal</v>
          </cell>
          <cell r="E1511" t="str">
            <v>Ficha de Identificação da Estatal &gt; CNPJ Principal</v>
          </cell>
          <cell r="F1511" t="str">
            <v>Centrais de Abastecimento do Espírito Santo- CEASA</v>
          </cell>
          <cell r="G1511" t="str">
            <v>Nome da Empresa***Centrais de Abastecimento do Espírito Santo- CEASA</v>
          </cell>
          <cell r="H1511" t="str">
            <v>27.064.062/0001-13</v>
          </cell>
        </row>
        <row r="1512">
          <cell r="A1512" t="str">
            <v>Espírito SantoFicha de Identificação da Estatal &gt; CNPJ PrincipalCompanhia Espirito Santense de Saneamento - CESAN</v>
          </cell>
          <cell r="B1512" t="str">
            <v>Espírito Santo</v>
          </cell>
          <cell r="C1512" t="str">
            <v>Quadro das Empresas Estatais Estaduais</v>
          </cell>
          <cell r="D1512" t="str">
            <v>CNPJ Principal</v>
          </cell>
          <cell r="E1512" t="str">
            <v>Ficha de Identificação da Estatal &gt; CNPJ Principal</v>
          </cell>
          <cell r="F1512" t="str">
            <v>Companhia Espirito Santense de Saneamento - CESAN</v>
          </cell>
          <cell r="G1512" t="str">
            <v>Nome da Empresa***Companhia Espirito Santense de Saneamento - CESAN</v>
          </cell>
          <cell r="H1512" t="str">
            <v>28.151.363/0001-47</v>
          </cell>
        </row>
        <row r="1513">
          <cell r="A1513" t="str">
            <v>Espírito SantoFicha de Identificação da Estatal &gt; CNPJ PrincipalBanco do Estado do Espirito Santo - BANESTES</v>
          </cell>
          <cell r="B1513" t="str">
            <v>Espírito Santo</v>
          </cell>
          <cell r="C1513" t="str">
            <v>Quadro das Empresas Estatais Estaduais</v>
          </cell>
          <cell r="D1513" t="str">
            <v>CNPJ Principal</v>
          </cell>
          <cell r="E1513" t="str">
            <v>Ficha de Identificação da Estatal &gt; CNPJ Principal</v>
          </cell>
          <cell r="F1513" t="str">
            <v>Banco do Estado do Espirito Santo - BANESTES</v>
          </cell>
          <cell r="G1513" t="str">
            <v>Nome da Empresa***Banco do Estado do Espirito Santo - BANESTES</v>
          </cell>
          <cell r="H1513" t="str">
            <v>28.127.603/0001-78</v>
          </cell>
        </row>
        <row r="1514">
          <cell r="A1514" t="str">
            <v>Espírito SantoFicha de Identificação da Estatal &gt; CNPJ PrincipalCompanhia Estadual de Transportes Coletivos de Passageiros do Espirito Santo - CETURB</v>
          </cell>
          <cell r="B1514" t="str">
            <v>Espírito Santo</v>
          </cell>
          <cell r="C1514" t="str">
            <v>Quadro das Empresas Estatais Estaduais</v>
          </cell>
          <cell r="D1514" t="str">
            <v>CNPJ Principal</v>
          </cell>
          <cell r="E1514" t="str">
            <v>Ficha de Identificação da Estatal &gt; CNPJ Principal</v>
          </cell>
          <cell r="F1514" t="str">
            <v>Companhia Estadual de Transportes Coletivos de Passageiros do Espirito Santo - CETURB</v>
          </cell>
          <cell r="G1514" t="str">
            <v>Nome da Empresa***Companhia Estadual de Transportes Coletivos de Passageiros do Espirito Santo - CETURB</v>
          </cell>
          <cell r="H1514" t="str">
            <v>28.503.894/0001-51</v>
          </cell>
        </row>
        <row r="1515">
          <cell r="A1515" t="str">
            <v>Espírito SantoFicha de Identificação da Estatal &gt; CNPJ PrincipalCompanhia de Habitação e Urbanização do Estado do Espirito Santo - COHAB - Em Liquidação</v>
          </cell>
          <cell r="B1515" t="str">
            <v>Espírito Santo</v>
          </cell>
          <cell r="C1515" t="str">
            <v>Quadro das Empresas Estatais Estaduais</v>
          </cell>
          <cell r="D1515" t="str">
            <v>CNPJ Principal</v>
          </cell>
          <cell r="E1515" t="str">
            <v>Ficha de Identificação da Estatal &gt; CNPJ Principal</v>
          </cell>
          <cell r="F1515" t="str">
            <v>Companhia de Habitação e Urbanização do Estado do Espirito Santo - COHAB - Em Liquidação</v>
          </cell>
          <cell r="G1515" t="str">
            <v>Nome da Empresa***Companhia de Habitação e Urbanização do Estado do Espirito Santo - COHAB - Em Liquidação</v>
          </cell>
          <cell r="H1515" t="str">
            <v>28.139.012/0001-10</v>
          </cell>
        </row>
        <row r="1516">
          <cell r="A1516" t="str">
            <v>Espírito SantoFicha de Identificação da Estatal &gt; SetorBanco de Desenvolvimento do Espírito Santo S/A - BANDES</v>
          </cell>
          <cell r="B1516" t="str">
            <v>Espírito Santo</v>
          </cell>
          <cell r="C1516" t="str">
            <v>Quadro das Empresas Estatais Estaduais</v>
          </cell>
          <cell r="D1516" t="str">
            <v>Setor</v>
          </cell>
          <cell r="E1516" t="str">
            <v>Ficha de Identificação da Estatal &gt; Setor</v>
          </cell>
          <cell r="F1516" t="str">
            <v>Banco de Desenvolvimento do Espírito Santo S/A - BANDES</v>
          </cell>
          <cell r="G1516" t="str">
            <v>Nome da Empresa***Banco de Desenvolvimento do Espírito Santo S/A - BANDES</v>
          </cell>
          <cell r="H1516" t="str">
            <v>FINANCEIRO</v>
          </cell>
        </row>
        <row r="1517">
          <cell r="A1517" t="str">
            <v>Espírito SantoFicha de Identificação da Estatal &gt; SetorCompanhia Espirito Santense de Saneamento - CESAN</v>
          </cell>
          <cell r="B1517" t="str">
            <v>Espírito Santo</v>
          </cell>
          <cell r="C1517" t="str">
            <v>Quadro das Empresas Estatais Estaduais</v>
          </cell>
          <cell r="D1517" t="str">
            <v>Setor</v>
          </cell>
          <cell r="E1517" t="str">
            <v>Ficha de Identificação da Estatal &gt; Setor</v>
          </cell>
          <cell r="F1517" t="str">
            <v>Companhia Espirito Santense de Saneamento - CESAN</v>
          </cell>
          <cell r="G1517" t="str">
            <v>Nome da Empresa***Companhia Espirito Santense de Saneamento - CESAN</v>
          </cell>
          <cell r="H1517" t="str">
            <v>SANEAMENTO</v>
          </cell>
        </row>
        <row r="1518">
          <cell r="A1518" t="str">
            <v>Espírito SantoFicha de Identificação da Estatal &gt; SetorBanco do Estado do Espirito Santo - BANESTES</v>
          </cell>
          <cell r="B1518" t="str">
            <v>Espírito Santo</v>
          </cell>
          <cell r="C1518" t="str">
            <v>Quadro das Empresas Estatais Estaduais</v>
          </cell>
          <cell r="D1518" t="str">
            <v>Setor</v>
          </cell>
          <cell r="E1518" t="str">
            <v>Ficha de Identificação da Estatal &gt; Setor</v>
          </cell>
          <cell r="F1518" t="str">
            <v>Banco do Estado do Espirito Santo - BANESTES</v>
          </cell>
          <cell r="G1518" t="str">
            <v>Nome da Empresa***Banco do Estado do Espirito Santo - BANESTES</v>
          </cell>
          <cell r="H1518" t="str">
            <v>FINANCEIRO</v>
          </cell>
        </row>
        <row r="1519">
          <cell r="A1519" t="str">
            <v>Espírito SantoFicha de Identificação da Estatal &gt; SetorCompanhia Estadual de Transportes Coletivos de Passageiros do Espirito Santo - CETURB</v>
          </cell>
          <cell r="B1519" t="str">
            <v>Espírito Santo</v>
          </cell>
          <cell r="C1519" t="str">
            <v>Quadro das Empresas Estatais Estaduais</v>
          </cell>
          <cell r="D1519" t="str">
            <v>Setor</v>
          </cell>
          <cell r="E1519" t="str">
            <v>Ficha de Identificação da Estatal &gt; Setor</v>
          </cell>
          <cell r="F1519" t="str">
            <v>Companhia Estadual de Transportes Coletivos de Passageiros do Espirito Santo - CETURB</v>
          </cell>
          <cell r="G1519" t="str">
            <v>Nome da Empresa***Companhia Estadual de Transportes Coletivos de Passageiros do Espirito Santo - CETURB</v>
          </cell>
          <cell r="H1519" t="str">
            <v>TRANSPORTES</v>
          </cell>
        </row>
        <row r="1520">
          <cell r="A1520" t="str">
            <v>Espírito SantoFicha de Identificação da Estatal &gt; SetorCompanhia de Habitação e Urbanização do Estado do Espirito Santo - COHAB - Em Liquidação</v>
          </cell>
          <cell r="B1520" t="str">
            <v>Espírito Santo</v>
          </cell>
          <cell r="C1520" t="str">
            <v>Quadro das Empresas Estatais Estaduais</v>
          </cell>
          <cell r="D1520" t="str">
            <v>Setor</v>
          </cell>
          <cell r="E1520" t="str">
            <v>Ficha de Identificação da Estatal &gt; Setor</v>
          </cell>
          <cell r="F1520" t="str">
            <v>Companhia de Habitação e Urbanização do Estado do Espirito Santo - COHAB - Em Liquidação</v>
          </cell>
          <cell r="G1520" t="str">
            <v>Nome da Empresa***Companhia de Habitação e Urbanização do Estado do Espirito Santo - COHAB - Em Liquidação</v>
          </cell>
          <cell r="H1520" t="str">
            <v>OUTRO</v>
          </cell>
        </row>
        <row r="1521">
          <cell r="A1521" t="str">
            <v>Espírito SantoFicha de Identificação da Estatal &gt; SetorCentrais de Abastecimento do Espírito Santo- CEASA</v>
          </cell>
          <cell r="B1521" t="str">
            <v>Espírito Santo</v>
          </cell>
          <cell r="C1521" t="str">
            <v>Quadro das Empresas Estatais Estaduais</v>
          </cell>
          <cell r="D1521" t="str">
            <v>Setor</v>
          </cell>
          <cell r="E1521" t="str">
            <v>Ficha de Identificação da Estatal &gt; Setor</v>
          </cell>
          <cell r="F1521" t="str">
            <v>Centrais de Abastecimento do Espírito Santo- CEASA</v>
          </cell>
          <cell r="G1521" t="str">
            <v>Nome da Empresa***Centrais de Abastecimento do Espírito Santo- CEASA</v>
          </cell>
          <cell r="H1521" t="str">
            <v>ABASTECIMENTO</v>
          </cell>
        </row>
        <row r="1522">
          <cell r="A1522" t="str">
            <v>Espírito SantoFicha de Identificação da Estatal &gt; Natureza JurídicaBanco do Estado do Espirito Santo - BANESTES</v>
          </cell>
          <cell r="B1522" t="str">
            <v>Espírito Santo</v>
          </cell>
          <cell r="C1522" t="str">
            <v>Quadro das Empresas Estatais Estaduais</v>
          </cell>
          <cell r="D1522" t="str">
            <v>Natureza Jurídica</v>
          </cell>
          <cell r="E1522" t="str">
            <v>Ficha de Identificação da Estatal &gt; Natureza Jurídica</v>
          </cell>
          <cell r="F1522" t="str">
            <v>Banco do Estado do Espirito Santo - BANESTES</v>
          </cell>
          <cell r="G1522" t="str">
            <v>Nome da Empresa***Banco do Estado do Espirito Santo - BANESTES</v>
          </cell>
          <cell r="H1522" t="str">
            <v>SOCIEDADE DE ECONOMIA MISTA</v>
          </cell>
        </row>
        <row r="1523">
          <cell r="A1523" t="str">
            <v>Espírito SantoFicha de Identificação da Estatal &gt; Natureza JurídicaBanco de Desenvolvimento do Espírito Santo S/A - BANDES</v>
          </cell>
          <cell r="B1523" t="str">
            <v>Espírito Santo</v>
          </cell>
          <cell r="C1523" t="str">
            <v>Quadro das Empresas Estatais Estaduais</v>
          </cell>
          <cell r="D1523" t="str">
            <v>Natureza Jurídica</v>
          </cell>
          <cell r="E1523" t="str">
            <v>Ficha de Identificação da Estatal &gt; Natureza Jurídica</v>
          </cell>
          <cell r="F1523" t="str">
            <v>Banco de Desenvolvimento do Espírito Santo S/A - BANDES</v>
          </cell>
          <cell r="G1523" t="str">
            <v>Nome da Empresa***Banco de Desenvolvimento do Espírito Santo S/A - BANDES</v>
          </cell>
          <cell r="H1523" t="str">
            <v>SOCIEDADE DE ECONOMIA MISTA</v>
          </cell>
        </row>
        <row r="1524">
          <cell r="A1524" t="str">
            <v>Espírito SantoFicha de Identificação da Estatal &gt; Natureza JurídicaCentrais de Abastecimento do Espírito Santo- CEASA</v>
          </cell>
          <cell r="B1524" t="str">
            <v>Espírito Santo</v>
          </cell>
          <cell r="C1524" t="str">
            <v>Quadro das Empresas Estatais Estaduais</v>
          </cell>
          <cell r="D1524" t="str">
            <v>Natureza Jurídica</v>
          </cell>
          <cell r="E1524" t="str">
            <v>Ficha de Identificação da Estatal &gt; Natureza Jurídica</v>
          </cell>
          <cell r="F1524" t="str">
            <v>Centrais de Abastecimento do Espírito Santo- CEASA</v>
          </cell>
          <cell r="G1524" t="str">
            <v>Nome da Empresa***Centrais de Abastecimento do Espírito Santo- CEASA</v>
          </cell>
          <cell r="H1524" t="str">
            <v>SOCIEDADE DE ECONOMIA MISTA</v>
          </cell>
        </row>
        <row r="1525">
          <cell r="A1525" t="str">
            <v>Espírito SantoFicha de Identificação da Estatal &gt; Natureza JurídicaCompanhia Espirito Santense de Saneamento - CESAN</v>
          </cell>
          <cell r="B1525" t="str">
            <v>Espírito Santo</v>
          </cell>
          <cell r="C1525" t="str">
            <v>Quadro das Empresas Estatais Estaduais</v>
          </cell>
          <cell r="D1525" t="str">
            <v>Natureza Jurídica</v>
          </cell>
          <cell r="E1525" t="str">
            <v>Ficha de Identificação da Estatal &gt; Natureza Jurídica</v>
          </cell>
          <cell r="F1525" t="str">
            <v>Companhia Espirito Santense de Saneamento - CESAN</v>
          </cell>
          <cell r="G1525" t="str">
            <v>Nome da Empresa***Companhia Espirito Santense de Saneamento - CESAN</v>
          </cell>
          <cell r="H1525" t="str">
            <v>SOCIEDADE DE ECONOMIA MISTA</v>
          </cell>
        </row>
        <row r="1526">
          <cell r="A1526" t="str">
            <v>Espírito SantoFicha de Identificação da Estatal &gt; Natureza JurídicaCompanhia Estadual de Transportes Coletivos de Passageiros do Espirito Santo - CETURB</v>
          </cell>
          <cell r="B1526" t="str">
            <v>Espírito Santo</v>
          </cell>
          <cell r="C1526" t="str">
            <v>Quadro das Empresas Estatais Estaduais</v>
          </cell>
          <cell r="D1526" t="str">
            <v>Natureza Jurídica</v>
          </cell>
          <cell r="E1526" t="str">
            <v>Ficha de Identificação da Estatal &gt; Natureza Jurídica</v>
          </cell>
          <cell r="F1526" t="str">
            <v>Companhia Estadual de Transportes Coletivos de Passageiros do Espirito Santo - CETURB</v>
          </cell>
          <cell r="G1526" t="str">
            <v>Nome da Empresa***Companhia Estadual de Transportes Coletivos de Passageiros do Espirito Santo - CETURB</v>
          </cell>
          <cell r="H1526" t="str">
            <v>EMPRESA PÚBLICA</v>
          </cell>
        </row>
        <row r="1527">
          <cell r="A1527" t="str">
            <v>Espírito SantoFicha de Identificação da Estatal &gt; Natureza JurídicaCompanhia de Habitação e Urbanização do Estado do Espirito Santo - COHAB - Em Liquidação</v>
          </cell>
          <cell r="B1527" t="str">
            <v>Espírito Santo</v>
          </cell>
          <cell r="C1527" t="str">
            <v>Quadro das Empresas Estatais Estaduais</v>
          </cell>
          <cell r="D1527" t="str">
            <v>Natureza Jurídica</v>
          </cell>
          <cell r="E1527" t="str">
            <v>Ficha de Identificação da Estatal &gt; Natureza Jurídica</v>
          </cell>
          <cell r="F1527" t="str">
            <v>Companhia de Habitação e Urbanização do Estado do Espirito Santo - COHAB - Em Liquidação</v>
          </cell>
          <cell r="G1527" t="str">
            <v>Nome da Empresa***Companhia de Habitação e Urbanização do Estado do Espirito Santo - COHAB - Em Liquidação</v>
          </cell>
          <cell r="H1527" t="str">
            <v>SOCIEDADE DE ECONOMIA MISTA</v>
          </cell>
        </row>
        <row r="1528">
          <cell r="A1528" t="str">
            <v>Espírito SantoFicha de Identificação da Estatal &gt; Capital AbertoBanco do Estado do Espirito Santo - BANESTES</v>
          </cell>
          <cell r="B1528" t="str">
            <v>Espírito Santo</v>
          </cell>
          <cell r="C1528" t="str">
            <v>Quadro das Empresas Estatais Estaduais</v>
          </cell>
          <cell r="D1528" t="str">
            <v>Capital Aberto</v>
          </cell>
          <cell r="E1528" t="str">
            <v>Ficha de Identificação da Estatal &gt; Capital Aberto</v>
          </cell>
          <cell r="F1528" t="str">
            <v>Banco do Estado do Espirito Santo - BANESTES</v>
          </cell>
          <cell r="G1528" t="str">
            <v>Nome da Empresa***Banco do Estado do Espirito Santo - BANESTES</v>
          </cell>
          <cell r="H1528" t="str">
            <v>ABERTO</v>
          </cell>
        </row>
        <row r="1529">
          <cell r="A1529" t="str">
            <v>Espírito SantoFicha de Identificação da Estatal &gt; Capital AbertoBanco de Desenvolvimento do Espírito Santo S/A - BANDES</v>
          </cell>
          <cell r="B1529" t="str">
            <v>Espírito Santo</v>
          </cell>
          <cell r="C1529" t="str">
            <v>Quadro das Empresas Estatais Estaduais</v>
          </cell>
          <cell r="D1529" t="str">
            <v>Capital Aberto</v>
          </cell>
          <cell r="E1529" t="str">
            <v>Ficha de Identificação da Estatal &gt; Capital Aberto</v>
          </cell>
          <cell r="F1529" t="str">
            <v>Banco de Desenvolvimento do Espírito Santo S/A - BANDES</v>
          </cell>
          <cell r="G1529" t="str">
            <v>Nome da Empresa***Banco de Desenvolvimento do Espírito Santo S/A - BANDES</v>
          </cell>
          <cell r="H1529" t="str">
            <v>FECHADO</v>
          </cell>
        </row>
        <row r="1530">
          <cell r="A1530" t="str">
            <v>Espírito SantoFicha de Identificação da Estatal &gt; Capital AbertoCentrais de Abastecimento do Espírito Santo- CEASA</v>
          </cell>
          <cell r="B1530" t="str">
            <v>Espírito Santo</v>
          </cell>
          <cell r="C1530" t="str">
            <v>Quadro das Empresas Estatais Estaduais</v>
          </cell>
          <cell r="D1530" t="str">
            <v>Capital Aberto</v>
          </cell>
          <cell r="E1530" t="str">
            <v>Ficha de Identificação da Estatal &gt; Capital Aberto</v>
          </cell>
          <cell r="F1530" t="str">
            <v>Centrais de Abastecimento do Espírito Santo- CEASA</v>
          </cell>
          <cell r="G1530" t="str">
            <v>Nome da Empresa***Centrais de Abastecimento do Espírito Santo- CEASA</v>
          </cell>
          <cell r="H1530" t="str">
            <v>ABERTO</v>
          </cell>
        </row>
        <row r="1531">
          <cell r="A1531" t="str">
            <v>Espírito SantoFicha de Identificação da Estatal &gt; Capital AbertoCompanhia Espirito Santense de Saneamento - CESAN</v>
          </cell>
          <cell r="B1531" t="str">
            <v>Espírito Santo</v>
          </cell>
          <cell r="C1531" t="str">
            <v>Quadro das Empresas Estatais Estaduais</v>
          </cell>
          <cell r="D1531" t="str">
            <v>Capital Aberto</v>
          </cell>
          <cell r="E1531" t="str">
            <v>Ficha de Identificação da Estatal &gt; Capital Aberto</v>
          </cell>
          <cell r="F1531" t="str">
            <v>Companhia Espirito Santense de Saneamento - CESAN</v>
          </cell>
          <cell r="G1531" t="str">
            <v>Nome da Empresa***Companhia Espirito Santense de Saneamento - CESAN</v>
          </cell>
          <cell r="H1531" t="str">
            <v>ABERTO</v>
          </cell>
        </row>
        <row r="1532">
          <cell r="A1532" t="str">
            <v>Espírito SantoFicha de Identificação da Estatal &gt; Capital AbertoCompanhia Estadual de Transportes Coletivos de Passageiros do Espirito Santo - CETURB</v>
          </cell>
          <cell r="B1532" t="str">
            <v>Espírito Santo</v>
          </cell>
          <cell r="C1532" t="str">
            <v>Quadro das Empresas Estatais Estaduais</v>
          </cell>
          <cell r="D1532" t="str">
            <v>Capital Aberto</v>
          </cell>
          <cell r="E1532" t="str">
            <v>Ficha de Identificação da Estatal &gt; Capital Aberto</v>
          </cell>
          <cell r="F1532" t="str">
            <v>Companhia Estadual de Transportes Coletivos de Passageiros do Espirito Santo - CETURB</v>
          </cell>
          <cell r="G1532" t="str">
            <v>Nome da Empresa***Companhia Estadual de Transportes Coletivos de Passageiros do Espirito Santo - CETURB</v>
          </cell>
          <cell r="H1532" t="str">
            <v>FECHADO</v>
          </cell>
        </row>
        <row r="1533">
          <cell r="A1533" t="str">
            <v>Espírito SantoFicha de Identificação da Estatal &gt; Capital AbertoCompanhia de Habitação e Urbanização do Estado do Espirito Santo - COHAB - Em Liquidação</v>
          </cell>
          <cell r="B1533" t="str">
            <v>Espírito Santo</v>
          </cell>
          <cell r="C1533" t="str">
            <v>Quadro das Empresas Estatais Estaduais</v>
          </cell>
          <cell r="D1533" t="str">
            <v>Capital Aberto</v>
          </cell>
          <cell r="E1533" t="str">
            <v>Ficha de Identificação da Estatal &gt; Capital Aberto</v>
          </cell>
          <cell r="F1533" t="str">
            <v>Companhia de Habitação e Urbanização do Estado do Espirito Santo - COHAB - Em Liquidação</v>
          </cell>
          <cell r="G1533" t="str">
            <v>Nome da Empresa***Companhia de Habitação e Urbanização do Estado do Espirito Santo - COHAB - Em Liquidação</v>
          </cell>
          <cell r="H1533" t="str">
            <v>FECHADO</v>
          </cell>
        </row>
        <row r="1534">
          <cell r="A1534" t="str">
            <v>Espírito SantoFicha de Identificação da Estatal &gt; Listada em BolsaBanco do Estado do Espirito Santo - BANESTES</v>
          </cell>
          <cell r="B1534" t="str">
            <v>Espírito Santo</v>
          </cell>
          <cell r="C1534" t="str">
            <v>Quadro das Empresas Estatais Estaduais</v>
          </cell>
          <cell r="D1534" t="str">
            <v>Listada em Bolsa</v>
          </cell>
          <cell r="E1534" t="str">
            <v>Ficha de Identificação da Estatal &gt; Listada em Bolsa</v>
          </cell>
          <cell r="F1534" t="str">
            <v>Banco do Estado do Espirito Santo - BANESTES</v>
          </cell>
          <cell r="G1534" t="str">
            <v>Nome da Empresa***Banco do Estado do Espirito Santo - BANESTES</v>
          </cell>
          <cell r="H1534" t="str">
            <v>SIM</v>
          </cell>
        </row>
        <row r="1535">
          <cell r="A1535" t="str">
            <v>Espírito SantoFicha de Identificação da Estatal &gt; Listada em BolsaBanco de Desenvolvimento do Espírito Santo S/A - BANDES</v>
          </cell>
          <cell r="B1535" t="str">
            <v>Espírito Santo</v>
          </cell>
          <cell r="C1535" t="str">
            <v>Quadro das Empresas Estatais Estaduais</v>
          </cell>
          <cell r="D1535" t="str">
            <v>Listada em Bolsa</v>
          </cell>
          <cell r="E1535" t="str">
            <v>Ficha de Identificação da Estatal &gt; Listada em Bolsa</v>
          </cell>
          <cell r="F1535" t="str">
            <v>Banco de Desenvolvimento do Espírito Santo S/A - BANDES</v>
          </cell>
          <cell r="G1535" t="str">
            <v>Nome da Empresa***Banco de Desenvolvimento do Espírito Santo S/A - BANDES</v>
          </cell>
          <cell r="H1535" t="str">
            <v>NÃO</v>
          </cell>
        </row>
        <row r="1536">
          <cell r="A1536" t="str">
            <v>Espírito SantoFicha de Identificação da Estatal &gt; Listada em BolsaCentrais de Abastecimento do Espírito Santo- CEASA</v>
          </cell>
          <cell r="B1536" t="str">
            <v>Espírito Santo</v>
          </cell>
          <cell r="C1536" t="str">
            <v>Quadro das Empresas Estatais Estaduais</v>
          </cell>
          <cell r="D1536" t="str">
            <v>Listada em Bolsa</v>
          </cell>
          <cell r="E1536" t="str">
            <v>Ficha de Identificação da Estatal &gt; Listada em Bolsa</v>
          </cell>
          <cell r="F1536" t="str">
            <v>Centrais de Abastecimento do Espírito Santo- CEASA</v>
          </cell>
          <cell r="G1536" t="str">
            <v>Nome da Empresa***Centrais de Abastecimento do Espírito Santo- CEASA</v>
          </cell>
          <cell r="H1536" t="str">
            <v>NÃO</v>
          </cell>
        </row>
        <row r="1537">
          <cell r="A1537" t="str">
            <v>Espírito SantoFicha de Identificação da Estatal &gt; Listada em BolsaCompanhia Espirito Santense de Saneamento - CESAN</v>
          </cell>
          <cell r="B1537" t="str">
            <v>Espírito Santo</v>
          </cell>
          <cell r="C1537" t="str">
            <v>Quadro das Empresas Estatais Estaduais</v>
          </cell>
          <cell r="D1537" t="str">
            <v>Listada em Bolsa</v>
          </cell>
          <cell r="E1537" t="str">
            <v>Ficha de Identificação da Estatal &gt; Listada em Bolsa</v>
          </cell>
          <cell r="F1537" t="str">
            <v>Companhia Espirito Santense de Saneamento - CESAN</v>
          </cell>
          <cell r="G1537" t="str">
            <v>Nome da Empresa***Companhia Espirito Santense de Saneamento - CESAN</v>
          </cell>
          <cell r="H1537" t="str">
            <v>SIM</v>
          </cell>
        </row>
        <row r="1538">
          <cell r="A1538" t="str">
            <v>Espírito SantoFicha de Identificação da Estatal &gt; Listada em BolsaCompanhia Estadual de Transportes Coletivos de Passageiros do Espirito Santo - CETURB</v>
          </cell>
          <cell r="B1538" t="str">
            <v>Espírito Santo</v>
          </cell>
          <cell r="C1538" t="str">
            <v>Quadro das Empresas Estatais Estaduais</v>
          </cell>
          <cell r="D1538" t="str">
            <v>Listada em Bolsa</v>
          </cell>
          <cell r="E1538" t="str">
            <v>Ficha de Identificação da Estatal &gt; Listada em Bolsa</v>
          </cell>
          <cell r="F1538" t="str">
            <v>Companhia Estadual de Transportes Coletivos de Passageiros do Espirito Santo - CETURB</v>
          </cell>
          <cell r="G1538" t="str">
            <v>Nome da Empresa***Companhia Estadual de Transportes Coletivos de Passageiros do Espirito Santo - CETURB</v>
          </cell>
          <cell r="H1538" t="str">
            <v>NÃO</v>
          </cell>
        </row>
        <row r="1539">
          <cell r="A1539" t="str">
            <v>Espírito SantoFicha de Identificação da Estatal &gt; Listada em BolsaCompanhia de Habitação e Urbanização do Estado do Espirito Santo - COHAB - Em Liquidação</v>
          </cell>
          <cell r="B1539" t="str">
            <v>Espírito Santo</v>
          </cell>
          <cell r="C1539" t="str">
            <v>Quadro das Empresas Estatais Estaduais</v>
          </cell>
          <cell r="D1539" t="str">
            <v>Listada em Bolsa</v>
          </cell>
          <cell r="E1539" t="str">
            <v>Ficha de Identificação da Estatal &gt; Listada em Bolsa</v>
          </cell>
          <cell r="F1539" t="str">
            <v>Companhia de Habitação e Urbanização do Estado do Espirito Santo - COHAB - Em Liquidação</v>
          </cell>
          <cell r="G1539" t="str">
            <v>Nome da Empresa***Companhia de Habitação e Urbanização do Estado do Espirito Santo - COHAB - Em Liquidação</v>
          </cell>
          <cell r="H1539" t="str">
            <v>NÃO</v>
          </cell>
        </row>
        <row r="1540">
          <cell r="A1540" t="str">
            <v>Espírito SantoFicha de Identificação da Estatal &gt; É Subsidiária?Banco do Estado do Espirito Santo - BANESTES</v>
          </cell>
          <cell r="B1540" t="str">
            <v>Espírito Santo</v>
          </cell>
          <cell r="C1540" t="str">
            <v>Quadro das Empresas Estatais Estaduais</v>
          </cell>
          <cell r="D1540" t="str">
            <v>É Subsidiária?</v>
          </cell>
          <cell r="E1540" t="str">
            <v>Ficha de Identificação da Estatal &gt; É Subsidiária?</v>
          </cell>
          <cell r="F1540" t="str">
            <v>Banco do Estado do Espirito Santo - BANESTES</v>
          </cell>
          <cell r="G1540" t="str">
            <v>Nome da Empresa***Banco do Estado do Espirito Santo - BANESTES</v>
          </cell>
          <cell r="H1540" t="str">
            <v>NÃO</v>
          </cell>
        </row>
        <row r="1541">
          <cell r="A1541" t="str">
            <v>Espírito SantoFicha de Identificação da Estatal &gt; É Subsidiária?Banco de Desenvolvimento do Espírito Santo S/A - BANDES</v>
          </cell>
          <cell r="B1541" t="str">
            <v>Espírito Santo</v>
          </cell>
          <cell r="C1541" t="str">
            <v>Quadro das Empresas Estatais Estaduais</v>
          </cell>
          <cell r="D1541" t="str">
            <v>É Subsidiária?</v>
          </cell>
          <cell r="E1541" t="str">
            <v>Ficha de Identificação da Estatal &gt; É Subsidiária?</v>
          </cell>
          <cell r="F1541" t="str">
            <v>Banco de Desenvolvimento do Espírito Santo S/A - BANDES</v>
          </cell>
          <cell r="G1541" t="str">
            <v>Nome da Empresa***Banco de Desenvolvimento do Espírito Santo S/A - BANDES</v>
          </cell>
          <cell r="H1541" t="str">
            <v>NÃO</v>
          </cell>
        </row>
        <row r="1542">
          <cell r="A1542" t="str">
            <v>Espírito SantoFicha de Identificação da Estatal &gt; É Subsidiária?Centrais de Abastecimento do Espírito Santo- CEASA</v>
          </cell>
          <cell r="B1542" t="str">
            <v>Espírito Santo</v>
          </cell>
          <cell r="C1542" t="str">
            <v>Quadro das Empresas Estatais Estaduais</v>
          </cell>
          <cell r="D1542" t="str">
            <v>É Subsidiária?</v>
          </cell>
          <cell r="E1542" t="str">
            <v>Ficha de Identificação da Estatal &gt; É Subsidiária?</v>
          </cell>
          <cell r="F1542" t="str">
            <v>Centrais de Abastecimento do Espírito Santo- CEASA</v>
          </cell>
          <cell r="G1542" t="str">
            <v>Nome da Empresa***Centrais de Abastecimento do Espírito Santo- CEASA</v>
          </cell>
          <cell r="H1542" t="str">
            <v>NÃO</v>
          </cell>
        </row>
        <row r="1543">
          <cell r="A1543" t="str">
            <v>Espírito SantoFicha de Identificação da Estatal &gt; É Subsidiária?Companhia Espirito Santense de Saneamento - CESAN</v>
          </cell>
          <cell r="B1543" t="str">
            <v>Espírito Santo</v>
          </cell>
          <cell r="C1543" t="str">
            <v>Quadro das Empresas Estatais Estaduais</v>
          </cell>
          <cell r="D1543" t="str">
            <v>É Subsidiária?</v>
          </cell>
          <cell r="E1543" t="str">
            <v>Ficha de Identificação da Estatal &gt; É Subsidiária?</v>
          </cell>
          <cell r="F1543" t="str">
            <v>Companhia Espirito Santense de Saneamento - CESAN</v>
          </cell>
          <cell r="G1543" t="str">
            <v>Nome da Empresa***Companhia Espirito Santense de Saneamento - CESAN</v>
          </cell>
          <cell r="H1543" t="str">
            <v>NÃO</v>
          </cell>
        </row>
        <row r="1544">
          <cell r="A1544" t="str">
            <v>Espírito SantoFicha de Identificação da Estatal &gt; É Subsidiária?Companhia Estadual de Transportes Coletivos de Passageiros do Espirito Santo - CETURB</v>
          </cell>
          <cell r="B1544" t="str">
            <v>Espírito Santo</v>
          </cell>
          <cell r="C1544" t="str">
            <v>Quadro das Empresas Estatais Estaduais</v>
          </cell>
          <cell r="D1544" t="str">
            <v>É Subsidiária?</v>
          </cell>
          <cell r="E1544" t="str">
            <v>Ficha de Identificação da Estatal &gt; É Subsidiária?</v>
          </cell>
          <cell r="F1544" t="str">
            <v>Companhia Estadual de Transportes Coletivos de Passageiros do Espirito Santo - CETURB</v>
          </cell>
          <cell r="G1544" t="str">
            <v>Nome da Empresa***Companhia Estadual de Transportes Coletivos de Passageiros do Espirito Santo - CETURB</v>
          </cell>
          <cell r="H1544" t="str">
            <v>NÃO</v>
          </cell>
        </row>
        <row r="1545">
          <cell r="A1545" t="str">
            <v>Espírito SantoFicha de Identificação da Estatal &gt; É Subsidiária?Companhia de Habitação e Urbanização do Estado do Espirito Santo - COHAB - Em Liquidação</v>
          </cell>
          <cell r="B1545" t="str">
            <v>Espírito Santo</v>
          </cell>
          <cell r="C1545" t="str">
            <v>Quadro das Empresas Estatais Estaduais</v>
          </cell>
          <cell r="D1545" t="str">
            <v>É Subsidiária?</v>
          </cell>
          <cell r="E1545" t="str">
            <v>Ficha de Identificação da Estatal &gt; É Subsidiária?</v>
          </cell>
          <cell r="F1545" t="str">
            <v>Companhia de Habitação e Urbanização do Estado do Espirito Santo - COHAB - Em Liquidação</v>
          </cell>
          <cell r="G1545" t="str">
            <v>Nome da Empresa***Companhia de Habitação e Urbanização do Estado do Espirito Santo - COHAB - Em Liquidação</v>
          </cell>
          <cell r="H1545" t="str">
            <v>NÃO</v>
          </cell>
        </row>
        <row r="1546">
          <cell r="A1546" t="str">
            <v>Espírito SantoFicha de Identificação da Estatal &gt; DependênciaBanco de Desenvolvimento do Espírito Santo S/A - BANDES</v>
          </cell>
          <cell r="B1546" t="str">
            <v>Espírito Santo</v>
          </cell>
          <cell r="C1546" t="str">
            <v>Quadro das Empresas Estatais Estaduais</v>
          </cell>
          <cell r="D1546" t="str">
            <v>Dependência</v>
          </cell>
          <cell r="E1546" t="str">
            <v>Ficha de Identificação da Estatal &gt; Dependência</v>
          </cell>
          <cell r="F1546" t="str">
            <v>Banco de Desenvolvimento do Espírito Santo S/A - BANDES</v>
          </cell>
          <cell r="G1546" t="str">
            <v>Nome da Empresa***Banco de Desenvolvimento do Espírito Santo S/A - BANDES</v>
          </cell>
          <cell r="H1546" t="str">
            <v>NÃO DEPENDENTE</v>
          </cell>
        </row>
        <row r="1547">
          <cell r="A1547" t="str">
            <v>Espírito SantoFicha de Identificação da Estatal &gt; DependênciaCentrais de Abastecimento do Espírito Santo- CEASA</v>
          </cell>
          <cell r="B1547" t="str">
            <v>Espírito Santo</v>
          </cell>
          <cell r="C1547" t="str">
            <v>Quadro das Empresas Estatais Estaduais</v>
          </cell>
          <cell r="D1547" t="str">
            <v>Dependência</v>
          </cell>
          <cell r="E1547" t="str">
            <v>Ficha de Identificação da Estatal &gt; Dependência</v>
          </cell>
          <cell r="F1547" t="str">
            <v>Centrais de Abastecimento do Espírito Santo- CEASA</v>
          </cell>
          <cell r="G1547" t="str">
            <v>Nome da Empresa***Centrais de Abastecimento do Espírito Santo- CEASA</v>
          </cell>
          <cell r="H1547" t="str">
            <v>DEPENDENTE</v>
          </cell>
        </row>
        <row r="1548">
          <cell r="A1548" t="str">
            <v>Espírito SantoFicha de Identificação da Estatal &gt; DependênciaCompanhia Espirito Santense de Saneamento - CESAN</v>
          </cell>
          <cell r="B1548" t="str">
            <v>Espírito Santo</v>
          </cell>
          <cell r="C1548" t="str">
            <v>Quadro das Empresas Estatais Estaduais</v>
          </cell>
          <cell r="D1548" t="str">
            <v>Dependência</v>
          </cell>
          <cell r="E1548" t="str">
            <v>Ficha de Identificação da Estatal &gt; Dependência</v>
          </cell>
          <cell r="F1548" t="str">
            <v>Companhia Espirito Santense de Saneamento - CESAN</v>
          </cell>
          <cell r="G1548" t="str">
            <v>Nome da Empresa***Companhia Espirito Santense de Saneamento - CESAN</v>
          </cell>
          <cell r="H1548" t="str">
            <v>NÃO DEPENDENTE</v>
          </cell>
        </row>
        <row r="1549">
          <cell r="A1549" t="str">
            <v>Espírito SantoFicha de Identificação da Estatal &gt; DependênciaBanco do Estado do Espirito Santo - BANESTES</v>
          </cell>
          <cell r="B1549" t="str">
            <v>Espírito Santo</v>
          </cell>
          <cell r="C1549" t="str">
            <v>Quadro das Empresas Estatais Estaduais</v>
          </cell>
          <cell r="D1549" t="str">
            <v>Dependência</v>
          </cell>
          <cell r="E1549" t="str">
            <v>Ficha de Identificação da Estatal &gt; Dependência</v>
          </cell>
          <cell r="F1549" t="str">
            <v>Banco do Estado do Espirito Santo - BANESTES</v>
          </cell>
          <cell r="G1549" t="str">
            <v>Nome da Empresa***Banco do Estado do Espirito Santo - BANESTES</v>
          </cell>
          <cell r="H1549" t="str">
            <v>NÃO DEPENDENTE</v>
          </cell>
        </row>
        <row r="1550">
          <cell r="A1550" t="str">
            <v>Espírito SantoFicha de Identificação da Estatal &gt; DependênciaCompanhia Estadual de Transportes Coletivos de Passageiros do Espirito Santo - CETURB</v>
          </cell>
          <cell r="B1550" t="str">
            <v>Espírito Santo</v>
          </cell>
          <cell r="C1550" t="str">
            <v>Quadro das Empresas Estatais Estaduais</v>
          </cell>
          <cell r="D1550" t="str">
            <v>Dependência</v>
          </cell>
          <cell r="E1550" t="str">
            <v>Ficha de Identificação da Estatal &gt; Dependência</v>
          </cell>
          <cell r="F1550" t="str">
            <v>Companhia Estadual de Transportes Coletivos de Passageiros do Espirito Santo - CETURB</v>
          </cell>
          <cell r="G1550" t="str">
            <v>Nome da Empresa***Companhia Estadual de Transportes Coletivos de Passageiros do Espirito Santo - CETURB</v>
          </cell>
          <cell r="H1550" t="str">
            <v>NÃO DEPENDENTE</v>
          </cell>
        </row>
        <row r="1551">
          <cell r="A1551" t="str">
            <v>Espírito SantoFicha de Identificação da Estatal &gt; DependênciaCompanhia de Habitação e Urbanização do Estado do Espirito Santo - COHAB - Em Liquidação</v>
          </cell>
          <cell r="B1551" t="str">
            <v>Espírito Santo</v>
          </cell>
          <cell r="C1551" t="str">
            <v>Quadro das Empresas Estatais Estaduais</v>
          </cell>
          <cell r="D1551" t="str">
            <v>Dependência</v>
          </cell>
          <cell r="E1551" t="str">
            <v>Ficha de Identificação da Estatal &gt; Dependência</v>
          </cell>
          <cell r="F1551" t="str">
            <v>Companhia de Habitação e Urbanização do Estado do Espirito Santo - COHAB - Em Liquidação</v>
          </cell>
          <cell r="G1551" t="str">
            <v>Nome da Empresa***Companhia de Habitação e Urbanização do Estado do Espirito Santo - COHAB - Em Liquidação</v>
          </cell>
          <cell r="H1551" t="str">
            <v>DEPENDENTE</v>
          </cell>
        </row>
        <row r="1552">
          <cell r="A1552" t="str">
            <v>Espírito SantoFicha de Identificação da Estatal &gt; Número de Empregados PrópriosBanco de Desenvolvimento do Espírito Santo S/A - BANDES</v>
          </cell>
          <cell r="B1552" t="str">
            <v>Espírito Santo</v>
          </cell>
          <cell r="C1552" t="str">
            <v>Quadro das Empresas Estatais Estaduais</v>
          </cell>
          <cell r="D1552" t="str">
            <v>Número de Empregados Próprios</v>
          </cell>
          <cell r="E1552" t="str">
            <v>Ficha de Identificação da Estatal &gt; Número de Empregados Próprios</v>
          </cell>
          <cell r="F1552" t="str">
            <v>Banco de Desenvolvimento do Espírito Santo S/A - BANDES</v>
          </cell>
          <cell r="G1552" t="str">
            <v>Nome da Empresa***Banco de Desenvolvimento do Espírito Santo S/A - BANDES</v>
          </cell>
          <cell r="H1552">
            <v>163</v>
          </cell>
        </row>
        <row r="1553">
          <cell r="A1553" t="str">
            <v>Espírito SantoFicha de Identificação da Estatal &gt; Número de Empregados PrópriosCentrais de Abastecimento do Espírito Santo- CEASA</v>
          </cell>
          <cell r="B1553" t="str">
            <v>Espírito Santo</v>
          </cell>
          <cell r="C1553" t="str">
            <v>Quadro das Empresas Estatais Estaduais</v>
          </cell>
          <cell r="D1553" t="str">
            <v>Número de Empregados Próprios</v>
          </cell>
          <cell r="E1553" t="str">
            <v>Ficha de Identificação da Estatal &gt; Número de Empregados Próprios</v>
          </cell>
          <cell r="F1553" t="str">
            <v>Centrais de Abastecimento do Espírito Santo- CEASA</v>
          </cell>
          <cell r="G1553" t="str">
            <v>Nome da Empresa***Centrais de Abastecimento do Espírito Santo- CEASA</v>
          </cell>
          <cell r="H1553">
            <v>54</v>
          </cell>
        </row>
        <row r="1554">
          <cell r="A1554" t="str">
            <v>Espírito SantoFicha de Identificação da Estatal &gt; Número de Empregados PrópriosCompanhia Espirito Santense de Saneamento - CESAN</v>
          </cell>
          <cell r="B1554" t="str">
            <v>Espírito Santo</v>
          </cell>
          <cell r="C1554" t="str">
            <v>Quadro das Empresas Estatais Estaduais</v>
          </cell>
          <cell r="D1554" t="str">
            <v>Número de Empregados Próprios</v>
          </cell>
          <cell r="E1554" t="str">
            <v>Ficha de Identificação da Estatal &gt; Número de Empregados Próprios</v>
          </cell>
          <cell r="F1554" t="str">
            <v>Companhia Espirito Santense de Saneamento - CESAN</v>
          </cell>
          <cell r="G1554" t="str">
            <v>Nome da Empresa***Companhia Espirito Santense de Saneamento - CESAN</v>
          </cell>
          <cell r="H1554">
            <v>1373</v>
          </cell>
        </row>
        <row r="1555">
          <cell r="A1555" t="str">
            <v>Espírito SantoFicha de Identificação da Estatal &gt; Número de Empregados PrópriosBanco do Estado do Espirito Santo - BANESTES</v>
          </cell>
          <cell r="B1555" t="str">
            <v>Espírito Santo</v>
          </cell>
          <cell r="C1555" t="str">
            <v>Quadro das Empresas Estatais Estaduais</v>
          </cell>
          <cell r="D1555" t="str">
            <v>Número de Empregados Próprios</v>
          </cell>
          <cell r="E1555" t="str">
            <v>Ficha de Identificação da Estatal &gt; Número de Empregados Próprios</v>
          </cell>
          <cell r="F1555" t="str">
            <v>Banco do Estado do Espirito Santo - BANESTES</v>
          </cell>
          <cell r="G1555" t="str">
            <v>Nome da Empresa***Banco do Estado do Espirito Santo - BANESTES</v>
          </cell>
          <cell r="H1555">
            <v>2232</v>
          </cell>
        </row>
        <row r="1556">
          <cell r="A1556" t="str">
            <v>Espírito SantoFicha de Identificação da Estatal &gt; Número de Empregados PrópriosCompanhia Estadual de Transportes Coletivos de Passageiros do Espirito Santo - CETURB</v>
          </cell>
          <cell r="B1556" t="str">
            <v>Espírito Santo</v>
          </cell>
          <cell r="C1556" t="str">
            <v>Quadro das Empresas Estatais Estaduais</v>
          </cell>
          <cell r="D1556" t="str">
            <v>Número de Empregados Próprios</v>
          </cell>
          <cell r="E1556" t="str">
            <v>Ficha de Identificação da Estatal &gt; Número de Empregados Próprios</v>
          </cell>
          <cell r="F1556" t="str">
            <v>Companhia Estadual de Transportes Coletivos de Passageiros do Espirito Santo - CETURB</v>
          </cell>
          <cell r="G1556" t="str">
            <v>Nome da Empresa***Companhia Estadual de Transportes Coletivos de Passageiros do Espirito Santo - CETURB</v>
          </cell>
          <cell r="H1556">
            <v>213</v>
          </cell>
        </row>
        <row r="1557">
          <cell r="A1557" t="str">
            <v>Espírito SantoFicha de Identificação da Estatal &gt; Número de Empregados PrópriosCompanhia de Habitação e Urbanização do Estado do Espirito Santo - COHAB - Em Liquidação</v>
          </cell>
          <cell r="B1557" t="str">
            <v>Espírito Santo</v>
          </cell>
          <cell r="C1557" t="str">
            <v>Quadro das Empresas Estatais Estaduais</v>
          </cell>
          <cell r="D1557" t="str">
            <v>Número de Empregados Próprios</v>
          </cell>
          <cell r="E1557" t="str">
            <v>Ficha de Identificação da Estatal &gt; Número de Empregados Próprios</v>
          </cell>
          <cell r="F1557" t="str">
            <v>Companhia de Habitação e Urbanização do Estado do Espirito Santo - COHAB - Em Liquidação</v>
          </cell>
          <cell r="G1557" t="str">
            <v>Nome da Empresa***Companhia de Habitação e Urbanização do Estado do Espirito Santo - COHAB - Em Liquidação</v>
          </cell>
          <cell r="H1557">
            <v>25</v>
          </cell>
        </row>
        <row r="1558">
          <cell r="A1558" t="str">
            <v>Espírito SantoFicha de Identificação da Estatal &gt; Governança &gt; Conselho de AdministraçãoBanco do Estado do Espirito Santo - BANESTES</v>
          </cell>
          <cell r="B1558" t="str">
            <v>Espírito Santo</v>
          </cell>
          <cell r="C1558" t="str">
            <v>Quadro das Empresas Estatais Estaduais</v>
          </cell>
          <cell r="D1558" t="str">
            <v>Conselho de Administração</v>
          </cell>
          <cell r="E1558" t="str">
            <v>Ficha de Identificação da Estatal &gt; Governança &gt; Conselho de Administração</v>
          </cell>
          <cell r="F1558" t="str">
            <v>Banco do Estado do Espirito Santo - BANESTES</v>
          </cell>
          <cell r="G1558" t="str">
            <v>Nome da Empresa***Banco do Estado do Espirito Santo - BANESTES</v>
          </cell>
          <cell r="H1558" t="str">
            <v>SIM</v>
          </cell>
        </row>
        <row r="1559">
          <cell r="A1559" t="str">
            <v>Espírito SantoFicha de Identificação da Estatal &gt; Governança &gt; Conselho de AdministraçãoBanco de Desenvolvimento do Espírito Santo S/A - BANDES</v>
          </cell>
          <cell r="B1559" t="str">
            <v>Espírito Santo</v>
          </cell>
          <cell r="C1559" t="str">
            <v>Quadro das Empresas Estatais Estaduais</v>
          </cell>
          <cell r="D1559" t="str">
            <v>Conselho de Administração</v>
          </cell>
          <cell r="E1559" t="str">
            <v>Ficha de Identificação da Estatal &gt; Governança &gt; Conselho de Administração</v>
          </cell>
          <cell r="F1559" t="str">
            <v>Banco de Desenvolvimento do Espírito Santo S/A - BANDES</v>
          </cell>
          <cell r="G1559" t="str">
            <v>Nome da Empresa***Banco de Desenvolvimento do Espírito Santo S/A - BANDES</v>
          </cell>
          <cell r="H1559" t="str">
            <v>SIM</v>
          </cell>
        </row>
        <row r="1560">
          <cell r="A1560" t="str">
            <v>Espírito SantoFicha de Identificação da Estatal &gt; Governança &gt; Conselho de AdministraçãoCentrais de Abastecimento do Espírito Santo- CEASA</v>
          </cell>
          <cell r="B1560" t="str">
            <v>Espírito Santo</v>
          </cell>
          <cell r="C1560" t="str">
            <v>Quadro das Empresas Estatais Estaduais</v>
          </cell>
          <cell r="D1560" t="str">
            <v>Conselho de Administração</v>
          </cell>
          <cell r="E1560" t="str">
            <v>Ficha de Identificação da Estatal &gt; Governança &gt; Conselho de Administração</v>
          </cell>
          <cell r="F1560" t="str">
            <v>Centrais de Abastecimento do Espírito Santo- CEASA</v>
          </cell>
          <cell r="G1560" t="str">
            <v>Nome da Empresa***Centrais de Abastecimento do Espírito Santo- CEASA</v>
          </cell>
          <cell r="H1560" t="str">
            <v>SIM</v>
          </cell>
        </row>
        <row r="1561">
          <cell r="A1561" t="str">
            <v>Espírito SantoFicha de Identificação da Estatal &gt; Governança &gt; Conselho de AdministraçãoCompanhia Espirito Santense de Saneamento - CESAN</v>
          </cell>
          <cell r="B1561" t="str">
            <v>Espírito Santo</v>
          </cell>
          <cell r="C1561" t="str">
            <v>Quadro das Empresas Estatais Estaduais</v>
          </cell>
          <cell r="D1561" t="str">
            <v>Conselho de Administração</v>
          </cell>
          <cell r="E1561" t="str">
            <v>Ficha de Identificação da Estatal &gt; Governança &gt; Conselho de Administração</v>
          </cell>
          <cell r="F1561" t="str">
            <v>Companhia Espirito Santense de Saneamento - CESAN</v>
          </cell>
          <cell r="G1561" t="str">
            <v>Nome da Empresa***Companhia Espirito Santense de Saneamento - CESAN</v>
          </cell>
          <cell r="H1561" t="str">
            <v>SIM</v>
          </cell>
        </row>
        <row r="1562">
          <cell r="A1562" t="str">
            <v>Espírito SantoFicha de Identificação da Estatal &gt; Governança &gt; Conselho de AdministraçãoCompanhia Estadual de Transportes Coletivos de Passageiros do Espirito Santo - CETURB</v>
          </cell>
          <cell r="B1562" t="str">
            <v>Espírito Santo</v>
          </cell>
          <cell r="C1562" t="str">
            <v>Quadro das Empresas Estatais Estaduais</v>
          </cell>
          <cell r="D1562" t="str">
            <v>Conselho de Administração</v>
          </cell>
          <cell r="E1562" t="str">
            <v>Ficha de Identificação da Estatal &gt; Governança &gt; Conselho de Administração</v>
          </cell>
          <cell r="F1562" t="str">
            <v>Companhia Estadual de Transportes Coletivos de Passageiros do Espirito Santo - CETURB</v>
          </cell>
          <cell r="G1562" t="str">
            <v>Nome da Empresa***Companhia Estadual de Transportes Coletivos de Passageiros do Espirito Santo - CETURB</v>
          </cell>
          <cell r="H1562" t="str">
            <v>SIM</v>
          </cell>
        </row>
        <row r="1563">
          <cell r="A1563" t="str">
            <v>Espírito SantoFicha de Identificação da Estatal &gt; Governança &gt; Conselho de AdministraçãoCompanhia de Habitação e Urbanização do Estado do Espirito Santo - COHAB - Em Liquidação</v>
          </cell>
          <cell r="B1563" t="str">
            <v>Espírito Santo</v>
          </cell>
          <cell r="C1563" t="str">
            <v>Quadro das Empresas Estatais Estaduais</v>
          </cell>
          <cell r="D1563" t="str">
            <v>Conselho de Administração</v>
          </cell>
          <cell r="E1563" t="str">
            <v>Ficha de Identificação da Estatal &gt; Governança &gt; Conselho de Administração</v>
          </cell>
          <cell r="F1563" t="str">
            <v>Companhia de Habitação e Urbanização do Estado do Espirito Santo - COHAB - Em Liquidação</v>
          </cell>
          <cell r="G1563" t="str">
            <v>Nome da Empresa***Companhia de Habitação e Urbanização do Estado do Espirito Santo - COHAB - Em Liquidação</v>
          </cell>
          <cell r="H1563" t="str">
            <v>NÃO</v>
          </cell>
        </row>
        <row r="1564">
          <cell r="A1564" t="str">
            <v>Espírito SantoFicha de Identificação da Estatal &gt; Governança &gt; Conselho FiscalBanco de Desenvolvimento do Espírito Santo S/A - BANDES</v>
          </cell>
          <cell r="B1564" t="str">
            <v>Espírito Santo</v>
          </cell>
          <cell r="C1564" t="str">
            <v>Quadro das Empresas Estatais Estaduais</v>
          </cell>
          <cell r="D1564" t="str">
            <v>Conselho Fiscal</v>
          </cell>
          <cell r="E1564" t="str">
            <v>Ficha de Identificação da Estatal &gt; Governança &gt; Conselho Fiscal</v>
          </cell>
          <cell r="F1564" t="str">
            <v>Banco de Desenvolvimento do Espírito Santo S/A - BANDES</v>
          </cell>
          <cell r="G1564" t="str">
            <v>Nome da Empresa***Banco de Desenvolvimento do Espírito Santo S/A - BANDES</v>
          </cell>
          <cell r="H1564" t="str">
            <v>SIM</v>
          </cell>
        </row>
        <row r="1565">
          <cell r="A1565" t="str">
            <v>Espírito SantoFicha de Identificação da Estatal &gt; Governança &gt; Conselho FiscalCompanhia Espirito Santense de Saneamento - CESAN</v>
          </cell>
          <cell r="B1565" t="str">
            <v>Espírito Santo</v>
          </cell>
          <cell r="C1565" t="str">
            <v>Quadro das Empresas Estatais Estaduais</v>
          </cell>
          <cell r="D1565" t="str">
            <v>Conselho Fiscal</v>
          </cell>
          <cell r="E1565" t="str">
            <v>Ficha de Identificação da Estatal &gt; Governança &gt; Conselho Fiscal</v>
          </cell>
          <cell r="F1565" t="str">
            <v>Companhia Espirito Santense de Saneamento - CESAN</v>
          </cell>
          <cell r="G1565" t="str">
            <v>Nome da Empresa***Companhia Espirito Santense de Saneamento - CESAN</v>
          </cell>
          <cell r="H1565" t="str">
            <v>SIM</v>
          </cell>
        </row>
        <row r="1566">
          <cell r="A1566" t="str">
            <v>Espírito SantoFicha de Identificação da Estatal &gt; Governança &gt; Conselho FiscalBanco do Estado do Espirito Santo - BANESTES</v>
          </cell>
          <cell r="B1566" t="str">
            <v>Espírito Santo</v>
          </cell>
          <cell r="C1566" t="str">
            <v>Quadro das Empresas Estatais Estaduais</v>
          </cell>
          <cell r="D1566" t="str">
            <v>Conselho Fiscal</v>
          </cell>
          <cell r="E1566" t="str">
            <v>Ficha de Identificação da Estatal &gt; Governança &gt; Conselho Fiscal</v>
          </cell>
          <cell r="F1566" t="str">
            <v>Banco do Estado do Espirito Santo - BANESTES</v>
          </cell>
          <cell r="G1566" t="str">
            <v>Nome da Empresa***Banco do Estado do Espirito Santo - BANESTES</v>
          </cell>
          <cell r="H1566" t="str">
            <v>SIM</v>
          </cell>
        </row>
        <row r="1567">
          <cell r="A1567" t="str">
            <v>Espírito SantoFicha de Identificação da Estatal &gt; Governança &gt; Conselho FiscalCompanhia Estadual de Transportes Coletivos de Passageiros do Espirito Santo - CETURB</v>
          </cell>
          <cell r="B1567" t="str">
            <v>Espírito Santo</v>
          </cell>
          <cell r="C1567" t="str">
            <v>Quadro das Empresas Estatais Estaduais</v>
          </cell>
          <cell r="D1567" t="str">
            <v>Conselho Fiscal</v>
          </cell>
          <cell r="E1567" t="str">
            <v>Ficha de Identificação da Estatal &gt; Governança &gt; Conselho Fiscal</v>
          </cell>
          <cell r="F1567" t="str">
            <v>Companhia Estadual de Transportes Coletivos de Passageiros do Espirito Santo - CETURB</v>
          </cell>
          <cell r="G1567" t="str">
            <v>Nome da Empresa***Companhia Estadual de Transportes Coletivos de Passageiros do Espirito Santo - CETURB</v>
          </cell>
          <cell r="H1567" t="str">
            <v>SIM</v>
          </cell>
        </row>
        <row r="1568">
          <cell r="A1568" t="str">
            <v>Espírito SantoFicha de Identificação da Estatal &gt; Governança &gt; Conselho FiscalCompanhia de Habitação e Urbanização do Estado do Espirito Santo - COHAB - Em Liquidação</v>
          </cell>
          <cell r="B1568" t="str">
            <v>Espírito Santo</v>
          </cell>
          <cell r="C1568" t="str">
            <v>Quadro das Empresas Estatais Estaduais</v>
          </cell>
          <cell r="D1568" t="str">
            <v>Conselho Fiscal</v>
          </cell>
          <cell r="E1568" t="str">
            <v>Ficha de Identificação da Estatal &gt; Governança &gt; Conselho Fiscal</v>
          </cell>
          <cell r="F1568" t="str">
            <v>Companhia de Habitação e Urbanização do Estado do Espirito Santo - COHAB - Em Liquidação</v>
          </cell>
          <cell r="G1568" t="str">
            <v>Nome da Empresa***Companhia de Habitação e Urbanização do Estado do Espirito Santo - COHAB - Em Liquidação</v>
          </cell>
          <cell r="H1568" t="str">
            <v>SIM</v>
          </cell>
        </row>
        <row r="1569">
          <cell r="A1569" t="str">
            <v>Espírito SantoFicha de Identificação da Estatal &gt; Governança &gt; Conselho FiscalCentrais de Abastecimento do Espírito Santo- CEASA</v>
          </cell>
          <cell r="B1569" t="str">
            <v>Espírito Santo</v>
          </cell>
          <cell r="C1569" t="str">
            <v>Quadro das Empresas Estatais Estaduais</v>
          </cell>
          <cell r="D1569" t="str">
            <v>Conselho Fiscal</v>
          </cell>
          <cell r="E1569" t="str">
            <v>Ficha de Identificação da Estatal &gt; Governança &gt; Conselho Fiscal</v>
          </cell>
          <cell r="F1569" t="str">
            <v>Centrais de Abastecimento do Espírito Santo- CEASA</v>
          </cell>
          <cell r="G1569" t="str">
            <v>Nome da Empresa***Centrais de Abastecimento do Espírito Santo- CEASA</v>
          </cell>
          <cell r="H1569" t="str">
            <v>SIM</v>
          </cell>
        </row>
        <row r="1570">
          <cell r="A1570" t="str">
            <v>Espírito SantoFicha de Identificação da Estatal &gt; Governança &gt; Comitê de AuditoriaBanco de Desenvolvimento do Espírito Santo S/A - BANDES</v>
          </cell>
          <cell r="B1570" t="str">
            <v>Espírito Santo</v>
          </cell>
          <cell r="C1570" t="str">
            <v>Quadro das Empresas Estatais Estaduais</v>
          </cell>
          <cell r="D1570" t="str">
            <v>Comitê de Auditoria</v>
          </cell>
          <cell r="E1570" t="str">
            <v>Ficha de Identificação da Estatal &gt; Governança &gt; Comitê de Auditoria</v>
          </cell>
          <cell r="F1570" t="str">
            <v>Banco de Desenvolvimento do Espírito Santo S/A - BANDES</v>
          </cell>
          <cell r="G1570" t="str">
            <v>Nome da Empresa***Banco de Desenvolvimento do Espírito Santo S/A - BANDES</v>
          </cell>
          <cell r="H1570" t="str">
            <v>SIM</v>
          </cell>
        </row>
        <row r="1571">
          <cell r="A1571" t="str">
            <v>Espírito SantoFicha de Identificação da Estatal &gt; Governança &gt; Comitê de AuditoriaCentrais de Abastecimento do Espírito Santo- CEASA</v>
          </cell>
          <cell r="B1571" t="str">
            <v>Espírito Santo</v>
          </cell>
          <cell r="C1571" t="str">
            <v>Quadro das Empresas Estatais Estaduais</v>
          </cell>
          <cell r="D1571" t="str">
            <v>Comitê de Auditoria</v>
          </cell>
          <cell r="E1571" t="str">
            <v>Ficha de Identificação da Estatal &gt; Governança &gt; Comitê de Auditoria</v>
          </cell>
          <cell r="F1571" t="str">
            <v>Centrais de Abastecimento do Espírito Santo- CEASA</v>
          </cell>
          <cell r="G1571" t="str">
            <v>Nome da Empresa***Centrais de Abastecimento do Espírito Santo- CEASA</v>
          </cell>
          <cell r="H1571" t="str">
            <v>NÃO</v>
          </cell>
        </row>
        <row r="1572">
          <cell r="A1572" t="str">
            <v>Espírito SantoFicha de Identificação da Estatal &gt; Governança &gt; Comitê de AuditoriaCompanhia Espirito Santense de Saneamento - CESAN</v>
          </cell>
          <cell r="B1572" t="str">
            <v>Espírito Santo</v>
          </cell>
          <cell r="C1572" t="str">
            <v>Quadro das Empresas Estatais Estaduais</v>
          </cell>
          <cell r="D1572" t="str">
            <v>Comitê de Auditoria</v>
          </cell>
          <cell r="E1572" t="str">
            <v>Ficha de Identificação da Estatal &gt; Governança &gt; Comitê de Auditoria</v>
          </cell>
          <cell r="F1572" t="str">
            <v>Companhia Espirito Santense de Saneamento - CESAN</v>
          </cell>
          <cell r="G1572" t="str">
            <v>Nome da Empresa***Companhia Espirito Santense de Saneamento - CESAN</v>
          </cell>
          <cell r="H1572" t="str">
            <v>SIM</v>
          </cell>
        </row>
        <row r="1573">
          <cell r="A1573" t="str">
            <v>Espírito SantoFicha de Identificação da Estatal &gt; Governança &gt; Comitê de AuditoriaBanco do Estado do Espirito Santo - BANESTES</v>
          </cell>
          <cell r="B1573" t="str">
            <v>Espírito Santo</v>
          </cell>
          <cell r="C1573" t="str">
            <v>Quadro das Empresas Estatais Estaduais</v>
          </cell>
          <cell r="D1573" t="str">
            <v>Comitê de Auditoria</v>
          </cell>
          <cell r="E1573" t="str">
            <v>Ficha de Identificação da Estatal &gt; Governança &gt; Comitê de Auditoria</v>
          </cell>
          <cell r="F1573" t="str">
            <v>Banco do Estado do Espirito Santo - BANESTES</v>
          </cell>
          <cell r="G1573" t="str">
            <v>Nome da Empresa***Banco do Estado do Espirito Santo - BANESTES</v>
          </cell>
          <cell r="H1573" t="str">
            <v>SIM</v>
          </cell>
        </row>
        <row r="1574">
          <cell r="A1574" t="str">
            <v>Espírito SantoFicha de Identificação da Estatal &gt; Governança &gt; Comitê de AuditoriaCompanhia Estadual de Transportes Coletivos de Passageiros do Espirito Santo - CETURB</v>
          </cell>
          <cell r="B1574" t="str">
            <v>Espírito Santo</v>
          </cell>
          <cell r="C1574" t="str">
            <v>Quadro das Empresas Estatais Estaduais</v>
          </cell>
          <cell r="D1574" t="str">
            <v>Comitê de Auditoria</v>
          </cell>
          <cell r="E1574" t="str">
            <v>Ficha de Identificação da Estatal &gt; Governança &gt; Comitê de Auditoria</v>
          </cell>
          <cell r="F1574" t="str">
            <v>Companhia Estadual de Transportes Coletivos de Passageiros do Espirito Santo - CETURB</v>
          </cell>
          <cell r="G1574" t="str">
            <v>Nome da Empresa***Companhia Estadual de Transportes Coletivos de Passageiros do Espirito Santo - CETURB</v>
          </cell>
          <cell r="H1574" t="str">
            <v>NÃO</v>
          </cell>
        </row>
        <row r="1575">
          <cell r="A1575" t="str">
            <v>Espírito SantoFicha de Identificação da Estatal &gt; Governança &gt; Comitê de AuditoriaCompanhia de Habitação e Urbanização do Estado do Espirito Santo - COHAB - Em Liquidação</v>
          </cell>
          <cell r="B1575" t="str">
            <v>Espírito Santo</v>
          </cell>
          <cell r="C1575" t="str">
            <v>Quadro das Empresas Estatais Estaduais</v>
          </cell>
          <cell r="D1575" t="str">
            <v>Comitê de Auditoria</v>
          </cell>
          <cell r="E1575" t="str">
            <v>Ficha de Identificação da Estatal &gt; Governança &gt; Comitê de Auditoria</v>
          </cell>
          <cell r="F1575" t="str">
            <v>Companhia de Habitação e Urbanização do Estado do Espirito Santo - COHAB - Em Liquidação</v>
          </cell>
          <cell r="G1575" t="str">
            <v>Nome da Empresa***Companhia de Habitação e Urbanização do Estado do Espirito Santo - COHAB - Em Liquidação</v>
          </cell>
          <cell r="H1575" t="str">
            <v>NÃO</v>
          </cell>
        </row>
        <row r="1576">
          <cell r="A1576" t="str">
            <v>Espírito SantoFicha de Informações Financeiras da Estatal &gt; Receita Total da EstatalBanco do Estado do Espirito Santo - BANESTES</v>
          </cell>
          <cell r="B1576" t="str">
            <v>Espírito Santo</v>
          </cell>
          <cell r="C1576" t="str">
            <v>Quadro das Empresas Estatais Estaduais</v>
          </cell>
          <cell r="D1576" t="str">
            <v>Receita Total da Estatal</v>
          </cell>
          <cell r="E1576" t="str">
            <v>Ficha de Informações Financeiras da Estatal &gt; Receita Total da Estatal</v>
          </cell>
          <cell r="F1576" t="str">
            <v>Banco do Estado do Espirito Santo - BANESTES</v>
          </cell>
          <cell r="G1576" t="str">
            <v>Nome da Empresa***Banco do Estado do Espirito Santo - BANESTES</v>
          </cell>
          <cell r="H1576">
            <v>2664488000</v>
          </cell>
        </row>
        <row r="1577">
          <cell r="A1577" t="str">
            <v>Espírito SantoFicha de Informações Financeiras da Estatal &gt; Receita Total da EstatalBanco de Desenvolvimento do Espírito Santo S/A - BANDES</v>
          </cell>
          <cell r="B1577" t="str">
            <v>Espírito Santo</v>
          </cell>
          <cell r="C1577" t="str">
            <v>Quadro das Empresas Estatais Estaduais</v>
          </cell>
          <cell r="D1577" t="str">
            <v>Receita Total da Estatal</v>
          </cell>
          <cell r="E1577" t="str">
            <v>Ficha de Informações Financeiras da Estatal &gt; Receita Total da Estatal</v>
          </cell>
          <cell r="F1577" t="str">
            <v>Banco de Desenvolvimento do Espírito Santo S/A - BANDES</v>
          </cell>
          <cell r="G1577" t="str">
            <v>Nome da Empresa***Banco de Desenvolvimento do Espírito Santo S/A - BANDES</v>
          </cell>
          <cell r="H1577">
            <v>125953000</v>
          </cell>
        </row>
        <row r="1578">
          <cell r="A1578" t="str">
            <v>Espírito SantoFicha de Informações Financeiras da Estatal &gt; Receita Total da EstatalCentrais de Abastecimento do Espírito Santo- CEASA</v>
          </cell>
          <cell r="B1578" t="str">
            <v>Espírito Santo</v>
          </cell>
          <cell r="C1578" t="str">
            <v>Quadro das Empresas Estatais Estaduais</v>
          </cell>
          <cell r="D1578" t="str">
            <v>Receita Total da Estatal</v>
          </cell>
          <cell r="E1578" t="str">
            <v>Ficha de Informações Financeiras da Estatal &gt; Receita Total da Estatal</v>
          </cell>
          <cell r="F1578" t="str">
            <v>Centrais de Abastecimento do Espírito Santo- CEASA</v>
          </cell>
          <cell r="G1578" t="str">
            <v>Nome da Empresa***Centrais de Abastecimento do Espírito Santo- CEASA</v>
          </cell>
          <cell r="H1578">
            <v>17841437</v>
          </cell>
        </row>
        <row r="1579">
          <cell r="A1579" t="str">
            <v>Espírito SantoFicha de Informações Financeiras da Estatal &gt; Receita Total da EstatalCompanhia Espirito Santense de Saneamento - CESAN</v>
          </cell>
          <cell r="B1579" t="str">
            <v>Espírito Santo</v>
          </cell>
          <cell r="C1579" t="str">
            <v>Quadro das Empresas Estatais Estaduais</v>
          </cell>
          <cell r="D1579" t="str">
            <v>Receita Total da Estatal</v>
          </cell>
          <cell r="E1579" t="str">
            <v>Ficha de Informações Financeiras da Estatal &gt; Receita Total da Estatal</v>
          </cell>
          <cell r="F1579" t="str">
            <v>Companhia Espirito Santense de Saneamento - CESAN</v>
          </cell>
          <cell r="G1579" t="str">
            <v>Nome da Empresa***Companhia Espirito Santense de Saneamento - CESAN</v>
          </cell>
          <cell r="H1579">
            <v>871547</v>
          </cell>
        </row>
        <row r="1580">
          <cell r="A1580" t="str">
            <v>Espírito SantoFicha de Informações Financeiras da Estatal &gt; Receita Total da EstatalCompanhia Estadual de Transportes Coletivos de Passageiros do Espirito Santo - CETURB</v>
          </cell>
          <cell r="B1580" t="str">
            <v>Espírito Santo</v>
          </cell>
          <cell r="C1580" t="str">
            <v>Quadro das Empresas Estatais Estaduais</v>
          </cell>
          <cell r="D1580" t="str">
            <v>Receita Total da Estatal</v>
          </cell>
          <cell r="E1580" t="str">
            <v>Ficha de Informações Financeiras da Estatal &gt; Receita Total da Estatal</v>
          </cell>
          <cell r="F1580" t="str">
            <v>Companhia Estadual de Transportes Coletivos de Passageiros do Espirito Santo - CETURB</v>
          </cell>
          <cell r="G1580" t="str">
            <v>Nome da Empresa***Companhia Estadual de Transportes Coletivos de Passageiros do Espirito Santo - CETURB</v>
          </cell>
          <cell r="H1580">
            <v>48192470.450000003</v>
          </cell>
        </row>
        <row r="1581">
          <cell r="A1581" t="str">
            <v>Espírito SantoFicha de Informações Financeiras da Estatal &gt; Receita Total da EstatalCompanhia de Habitação e Urbanização do Estado do Espirito Santo - COHAB - Em Liquidação</v>
          </cell>
          <cell r="B1581" t="str">
            <v>Espírito Santo</v>
          </cell>
          <cell r="C1581" t="str">
            <v>Quadro das Empresas Estatais Estaduais</v>
          </cell>
          <cell r="D1581" t="str">
            <v>Receita Total da Estatal</v>
          </cell>
          <cell r="E1581" t="str">
            <v>Ficha de Informações Financeiras da Estatal &gt; Receita Total da Estatal</v>
          </cell>
          <cell r="F1581" t="str">
            <v>Companhia de Habitação e Urbanização do Estado do Espirito Santo - COHAB - Em Liquidação</v>
          </cell>
          <cell r="G1581" t="str">
            <v>Nome da Empresa***Companhia de Habitação e Urbanização do Estado do Espirito Santo - COHAB - Em Liquidação</v>
          </cell>
          <cell r="H1581">
            <v>1881000</v>
          </cell>
        </row>
        <row r="1582">
          <cell r="A1582" t="str">
            <v>Espírito SantoFicha de Informações Financeiras da Estatal &gt; Despesa Total da Empresa &gt; Despesa com PessoalBanco de Desenvolvimento do Espírito Santo S/A - BANDES</v>
          </cell>
          <cell r="B1582" t="str">
            <v>Espírito Santo</v>
          </cell>
          <cell r="C1582" t="str">
            <v>Quadro das Empresas Estatais Estaduais</v>
          </cell>
          <cell r="D1582" t="str">
            <v>Despesa com Pessoal</v>
          </cell>
          <cell r="E1582" t="str">
            <v>Ficha de Informações Financeiras da Estatal &gt; Despesa Total da Empresa &gt; Despesa com Pessoal</v>
          </cell>
          <cell r="F1582" t="str">
            <v>Banco de Desenvolvimento do Espírito Santo S/A - BANDES</v>
          </cell>
          <cell r="G1582" t="str">
            <v>Nome da Empresa***Banco de Desenvolvimento do Espírito Santo S/A - BANDES</v>
          </cell>
          <cell r="H1582">
            <v>40299000</v>
          </cell>
        </row>
        <row r="1583">
          <cell r="A1583" t="str">
            <v>Espírito SantoFicha de Informações Financeiras da Estatal &gt; Despesa Total da Empresa &gt; Despesa com PessoalCentrais de Abastecimento do Espírito Santo- CEASA</v>
          </cell>
          <cell r="B1583" t="str">
            <v>Espírito Santo</v>
          </cell>
          <cell r="C1583" t="str">
            <v>Quadro das Empresas Estatais Estaduais</v>
          </cell>
          <cell r="D1583" t="str">
            <v>Despesa com Pessoal</v>
          </cell>
          <cell r="E1583" t="str">
            <v>Ficha de Informações Financeiras da Estatal &gt; Despesa Total da Empresa &gt; Despesa com Pessoal</v>
          </cell>
          <cell r="F1583" t="str">
            <v>Centrais de Abastecimento do Espírito Santo- CEASA</v>
          </cell>
          <cell r="G1583" t="str">
            <v>Nome da Empresa***Centrais de Abastecimento do Espírito Santo- CEASA</v>
          </cell>
          <cell r="H1583">
            <v>5640995.5800000001</v>
          </cell>
        </row>
        <row r="1584">
          <cell r="A1584" t="str">
            <v>Espírito SantoFicha de Informações Financeiras da Estatal &gt; Despesa Total da Empresa &gt; Despesa com PessoalCompanhia Espirito Santense de Saneamento - CESAN</v>
          </cell>
          <cell r="B1584" t="str">
            <v>Espírito Santo</v>
          </cell>
          <cell r="C1584" t="str">
            <v>Quadro das Empresas Estatais Estaduais</v>
          </cell>
          <cell r="D1584" t="str">
            <v>Despesa com Pessoal</v>
          </cell>
          <cell r="E1584" t="str">
            <v>Ficha de Informações Financeiras da Estatal &gt; Despesa Total da Empresa &gt; Despesa com Pessoal</v>
          </cell>
          <cell r="F1584" t="str">
            <v>Companhia Espirito Santense de Saneamento - CESAN</v>
          </cell>
          <cell r="G1584" t="str">
            <v>Nome da Empresa***Companhia Espirito Santense de Saneamento - CESAN</v>
          </cell>
          <cell r="H1584">
            <v>198444578.08000001</v>
          </cell>
        </row>
        <row r="1585">
          <cell r="A1585" t="str">
            <v>Espírito SantoFicha de Informações Financeiras da Estatal &gt; Despesa Total da Empresa &gt; Despesa com PessoalBanco do Estado do Espirito Santo - BANESTES</v>
          </cell>
          <cell r="B1585" t="str">
            <v>Espírito Santo</v>
          </cell>
          <cell r="C1585" t="str">
            <v>Quadro das Empresas Estatais Estaduais</v>
          </cell>
          <cell r="D1585" t="str">
            <v>Despesa com Pessoal</v>
          </cell>
          <cell r="E1585" t="str">
            <v>Ficha de Informações Financeiras da Estatal &gt; Despesa Total da Empresa &gt; Despesa com Pessoal</v>
          </cell>
          <cell r="F1585" t="str">
            <v>Banco do Estado do Espirito Santo - BANESTES</v>
          </cell>
          <cell r="G1585" t="str">
            <v>Nome da Empresa***Banco do Estado do Espirito Santo - BANESTES</v>
          </cell>
          <cell r="H1585">
            <v>367546000</v>
          </cell>
        </row>
        <row r="1586">
          <cell r="A1586" t="str">
            <v>Espírito SantoFicha de Informações Financeiras da Estatal &gt; Despesa Total da Empresa &gt; Despesa com PessoalCompanhia Estadual de Transportes Coletivos de Passageiros do Espirito Santo - CETURB</v>
          </cell>
          <cell r="B1586" t="str">
            <v>Espírito Santo</v>
          </cell>
          <cell r="C1586" t="str">
            <v>Quadro das Empresas Estatais Estaduais</v>
          </cell>
          <cell r="D1586" t="str">
            <v>Despesa com Pessoal</v>
          </cell>
          <cell r="E1586" t="str">
            <v>Ficha de Informações Financeiras da Estatal &gt; Despesa Total da Empresa &gt; Despesa com Pessoal</v>
          </cell>
          <cell r="F1586" t="str">
            <v>Companhia Estadual de Transportes Coletivos de Passageiros do Espirito Santo - CETURB</v>
          </cell>
          <cell r="G1586" t="str">
            <v>Nome da Empresa***Companhia Estadual de Transportes Coletivos de Passageiros do Espirito Santo - CETURB</v>
          </cell>
          <cell r="H1586">
            <v>26015077.870000001</v>
          </cell>
        </row>
        <row r="1587">
          <cell r="A1587" t="str">
            <v>Espírito SantoFicha de Informações Financeiras da Estatal &gt; Despesa Total da Empresa &gt; Despesa com PessoalCompanhia de Habitação e Urbanização do Estado do Espirito Santo - COHAB - Em Liquidação</v>
          </cell>
          <cell r="B1587" t="str">
            <v>Espírito Santo</v>
          </cell>
          <cell r="C1587" t="str">
            <v>Quadro das Empresas Estatais Estaduais</v>
          </cell>
          <cell r="D1587" t="str">
            <v>Despesa com Pessoal</v>
          </cell>
          <cell r="E1587" t="str">
            <v>Ficha de Informações Financeiras da Estatal &gt; Despesa Total da Empresa &gt; Despesa com Pessoal</v>
          </cell>
          <cell r="F1587" t="str">
            <v>Companhia de Habitação e Urbanização do Estado do Espirito Santo - COHAB - Em Liquidação</v>
          </cell>
          <cell r="G1587" t="str">
            <v>Nome da Empresa***Companhia de Habitação e Urbanização do Estado do Espirito Santo - COHAB - Em Liquidação</v>
          </cell>
          <cell r="H1587">
            <v>1803307.79</v>
          </cell>
        </row>
        <row r="1588">
          <cell r="A1588" t="str">
            <v>Espírito SantoFicha de Informações Financeiras da Estatal &gt; Despesa Total da Empresa &gt; Despesa com InvestimentoBanco do Estado do Espirito Santo - BANESTES</v>
          </cell>
          <cell r="B1588" t="str">
            <v>Espírito Santo</v>
          </cell>
          <cell r="C1588" t="str">
            <v>Quadro das Empresas Estatais Estaduais</v>
          </cell>
          <cell r="D1588" t="str">
            <v>Despesa com Investimento</v>
          </cell>
          <cell r="E1588" t="str">
            <v>Ficha de Informações Financeiras da Estatal &gt; Despesa Total da Empresa &gt; Despesa com Investimento</v>
          </cell>
          <cell r="F1588" t="str">
            <v>Banco do Estado do Espirito Santo - BANESTES</v>
          </cell>
          <cell r="G1588" t="str">
            <v>Nome da Empresa***Banco do Estado do Espirito Santo - BANESTES</v>
          </cell>
          <cell r="H1588">
            <v>90958000</v>
          </cell>
        </row>
        <row r="1589">
          <cell r="A1589" t="str">
            <v>Espírito SantoFicha de Informações Financeiras da Estatal &gt; Despesa Total da Empresa &gt; Despesa com InvestimentoBanco de Desenvolvimento do Espírito Santo S/A - BANDES</v>
          </cell>
          <cell r="B1589" t="str">
            <v>Espírito Santo</v>
          </cell>
          <cell r="C1589" t="str">
            <v>Quadro das Empresas Estatais Estaduais</v>
          </cell>
          <cell r="D1589" t="str">
            <v>Despesa com Investimento</v>
          </cell>
          <cell r="E1589" t="str">
            <v>Ficha de Informações Financeiras da Estatal &gt; Despesa Total da Empresa &gt; Despesa com Investimento</v>
          </cell>
          <cell r="F1589" t="str">
            <v>Banco de Desenvolvimento do Espírito Santo S/A - BANDES</v>
          </cell>
          <cell r="G1589" t="str">
            <v>Nome da Empresa***Banco de Desenvolvimento do Espírito Santo S/A - BANDES</v>
          </cell>
          <cell r="H1589">
            <v>1752000</v>
          </cell>
        </row>
        <row r="1590">
          <cell r="A1590" t="str">
            <v>Espírito SantoFicha de Informações Financeiras da Estatal &gt; Despesa Total da Empresa &gt; Despesa com InvestimentoCentrais de Abastecimento do Espírito Santo- CEASA</v>
          </cell>
          <cell r="B1590" t="str">
            <v>Espírito Santo</v>
          </cell>
          <cell r="C1590" t="str">
            <v>Quadro das Empresas Estatais Estaduais</v>
          </cell>
          <cell r="D1590" t="str">
            <v>Despesa com Investimento</v>
          </cell>
          <cell r="E1590" t="str">
            <v>Ficha de Informações Financeiras da Estatal &gt; Despesa Total da Empresa &gt; Despesa com Investimento</v>
          </cell>
          <cell r="F1590" t="str">
            <v>Centrais de Abastecimento do Espírito Santo- CEASA</v>
          </cell>
          <cell r="G1590" t="str">
            <v>Nome da Empresa***Centrais de Abastecimento do Espírito Santo- CEASA</v>
          </cell>
          <cell r="H1590">
            <v>4651</v>
          </cell>
        </row>
        <row r="1591">
          <cell r="A1591" t="str">
            <v>Espírito SantoFicha de Informações Financeiras da Estatal &gt; Despesa Total da Empresa &gt; Despesa com InvestimentoCompanhia Espirito Santense de Saneamento - CESAN</v>
          </cell>
          <cell r="B1591" t="str">
            <v>Espírito Santo</v>
          </cell>
          <cell r="C1591" t="str">
            <v>Quadro das Empresas Estatais Estaduais</v>
          </cell>
          <cell r="D1591" t="str">
            <v>Despesa com Investimento</v>
          </cell>
          <cell r="E1591" t="str">
            <v>Ficha de Informações Financeiras da Estatal &gt; Despesa Total da Empresa &gt; Despesa com Investimento</v>
          </cell>
          <cell r="F1591" t="str">
            <v>Companhia Espirito Santense de Saneamento - CESAN</v>
          </cell>
          <cell r="G1591" t="str">
            <v>Nome da Empresa***Companhia Espirito Santense de Saneamento - CESAN</v>
          </cell>
          <cell r="H1591">
            <v>245246159.59</v>
          </cell>
        </row>
        <row r="1592">
          <cell r="A1592" t="str">
            <v>Espírito SantoFicha de Informações Financeiras da Estatal &gt; Despesa Total da Empresa &gt; Despesa com InvestimentoCompanhia Estadual de Transportes Coletivos de Passageiros do Espirito Santo - CETURB</v>
          </cell>
          <cell r="B1592" t="str">
            <v>Espírito Santo</v>
          </cell>
          <cell r="C1592" t="str">
            <v>Quadro das Empresas Estatais Estaduais</v>
          </cell>
          <cell r="D1592" t="str">
            <v>Despesa com Investimento</v>
          </cell>
          <cell r="E1592" t="str">
            <v>Ficha de Informações Financeiras da Estatal &gt; Despesa Total da Empresa &gt; Despesa com Investimento</v>
          </cell>
          <cell r="F1592" t="str">
            <v>Companhia Estadual de Transportes Coletivos de Passageiros do Espirito Santo - CETURB</v>
          </cell>
          <cell r="G1592" t="str">
            <v>Nome da Empresa***Companhia Estadual de Transportes Coletivos de Passageiros do Espirito Santo - CETURB</v>
          </cell>
          <cell r="H1592">
            <v>7033801.0499999998</v>
          </cell>
        </row>
        <row r="1593">
          <cell r="A1593" t="str">
            <v>Espírito SantoFicha de Informações Financeiras da Estatal &gt; Despesa Total da Empresa &gt; Despesa com InvestimentoCompanhia de Habitação e Urbanização do Estado do Espirito Santo - COHAB - Em Liquidação</v>
          </cell>
          <cell r="B1593" t="str">
            <v>Espírito Santo</v>
          </cell>
          <cell r="C1593" t="str">
            <v>Quadro das Empresas Estatais Estaduais</v>
          </cell>
          <cell r="D1593" t="str">
            <v>Despesa com Investimento</v>
          </cell>
          <cell r="E1593" t="str">
            <v>Ficha de Informações Financeiras da Estatal &gt; Despesa Total da Empresa &gt; Despesa com Investimento</v>
          </cell>
          <cell r="F1593" t="str">
            <v>Companhia de Habitação e Urbanização do Estado do Espirito Santo - COHAB - Em Liquidação</v>
          </cell>
          <cell r="G1593" t="str">
            <v>Nome da Empresa***Companhia de Habitação e Urbanização do Estado do Espirito Santo - COHAB - Em Liquidação</v>
          </cell>
          <cell r="H1593">
            <v>0</v>
          </cell>
        </row>
        <row r="1594">
          <cell r="A1594" t="str">
            <v>Espírito SantoFicha de Informações Financeiras da Estatal &gt; Foi Distribuído o PLR ou RVA em 2019?Banco do Estado do Espirito Santo - BANESTES</v>
          </cell>
          <cell r="B1594" t="str">
            <v>Espírito Santo</v>
          </cell>
          <cell r="C1594" t="str">
            <v>Quadro das Empresas Estatais Estaduais</v>
          </cell>
          <cell r="D1594" t="str">
            <v>Foi Distribuído o PLR ou RVA em 2019?</v>
          </cell>
          <cell r="E1594" t="str">
            <v>Ficha de Informações Financeiras da Estatal &gt; Foi Distribuído o PLR ou RVA em 2019?</v>
          </cell>
          <cell r="F1594" t="str">
            <v>Banco do Estado do Espirito Santo - BANESTES</v>
          </cell>
          <cell r="G1594" t="str">
            <v>Nome da Empresa***Banco do Estado do Espirito Santo - BANESTES</v>
          </cell>
          <cell r="H1594" t="str">
            <v>SIM</v>
          </cell>
        </row>
        <row r="1595">
          <cell r="A1595" t="str">
            <v>Espírito SantoFicha de Informações Financeiras da Estatal &gt; Foi Distribuído o PLR ou RVA em 2019?Banco de Desenvolvimento do Espírito Santo S/A - BANDES</v>
          </cell>
          <cell r="B1595" t="str">
            <v>Espírito Santo</v>
          </cell>
          <cell r="C1595" t="str">
            <v>Quadro das Empresas Estatais Estaduais</v>
          </cell>
          <cell r="D1595" t="str">
            <v>Foi Distribuído o PLR ou RVA em 2019?</v>
          </cell>
          <cell r="E1595" t="str">
            <v>Ficha de Informações Financeiras da Estatal &gt; Foi Distribuído o PLR ou RVA em 2019?</v>
          </cell>
          <cell r="F1595" t="str">
            <v>Banco de Desenvolvimento do Espírito Santo S/A - BANDES</v>
          </cell>
          <cell r="G1595" t="str">
            <v>Nome da Empresa***Banco de Desenvolvimento do Espírito Santo S/A - BANDES</v>
          </cell>
          <cell r="H1595" t="str">
            <v>NÃO</v>
          </cell>
        </row>
        <row r="1596">
          <cell r="A1596" t="str">
            <v>Espírito SantoFicha de Informações Financeiras da Estatal &gt; Foi Distribuído o PLR ou RVA em 2019?Companhia Espirito Santense de Saneamento - CESAN</v>
          </cell>
          <cell r="B1596" t="str">
            <v>Espírito Santo</v>
          </cell>
          <cell r="C1596" t="str">
            <v>Quadro das Empresas Estatais Estaduais</v>
          </cell>
          <cell r="D1596" t="str">
            <v>Foi Distribuído o PLR ou RVA em 2019?</v>
          </cell>
          <cell r="E1596" t="str">
            <v>Ficha de Informações Financeiras da Estatal &gt; Foi Distribuído o PLR ou RVA em 2019?</v>
          </cell>
          <cell r="F1596" t="str">
            <v>Companhia Espirito Santense de Saneamento - CESAN</v>
          </cell>
          <cell r="G1596" t="str">
            <v>Nome da Empresa***Companhia Espirito Santense de Saneamento - CESAN</v>
          </cell>
          <cell r="H1596" t="str">
            <v>SIM</v>
          </cell>
        </row>
        <row r="1597">
          <cell r="A1597" t="str">
            <v>Espírito SantoFicha de Informações Financeiras da Estatal &gt; Foi Distribuído o PLR ou RVA em 2019?Companhia Estadual de Transportes Coletivos de Passageiros do Espirito Santo - CETURB</v>
          </cell>
          <cell r="B1597" t="str">
            <v>Espírito Santo</v>
          </cell>
          <cell r="C1597" t="str">
            <v>Quadro das Empresas Estatais Estaduais</v>
          </cell>
          <cell r="D1597" t="str">
            <v>Foi Distribuído o PLR ou RVA em 2019?</v>
          </cell>
          <cell r="E1597" t="str">
            <v>Ficha de Informações Financeiras da Estatal &gt; Foi Distribuído o PLR ou RVA em 2019?</v>
          </cell>
          <cell r="F1597" t="str">
            <v>Companhia Estadual de Transportes Coletivos de Passageiros do Espirito Santo - CETURB</v>
          </cell>
          <cell r="G1597" t="str">
            <v>Nome da Empresa***Companhia Estadual de Transportes Coletivos de Passageiros do Espirito Santo - CETURB</v>
          </cell>
          <cell r="H1597" t="str">
            <v>NÃO</v>
          </cell>
        </row>
        <row r="1598">
          <cell r="A1598" t="str">
            <v>Espírito SantoFicha de Informações Financeiras da Estatal &gt; Foi Distribuído o PLR ou RVA em 2019?Companhia de Habitação e Urbanização do Estado do Espirito Santo - COHAB - Em Liquidação</v>
          </cell>
          <cell r="B1598" t="str">
            <v>Espírito Santo</v>
          </cell>
          <cell r="C1598" t="str">
            <v>Quadro das Empresas Estatais Estaduais</v>
          </cell>
          <cell r="D1598" t="str">
            <v>Foi Distribuído o PLR ou RVA em 2019?</v>
          </cell>
          <cell r="E1598" t="str">
            <v>Ficha de Informações Financeiras da Estatal &gt; Foi Distribuído o PLR ou RVA em 2019?</v>
          </cell>
          <cell r="F1598" t="str">
            <v>Companhia de Habitação e Urbanização do Estado do Espirito Santo - COHAB - Em Liquidação</v>
          </cell>
          <cell r="G1598" t="str">
            <v>Nome da Empresa***Companhia de Habitação e Urbanização do Estado do Espirito Santo - COHAB - Em Liquidação</v>
          </cell>
          <cell r="H1598" t="str">
            <v>NÃO</v>
          </cell>
        </row>
        <row r="1599">
          <cell r="A1599" t="str">
            <v>Espírito SantoFicha de Informações Financeiras da Estatal &gt; Foi Distribuído o PLR ou RVA em 2019?Centrais de Abastecimento do Espírito Santo- CEASA</v>
          </cell>
          <cell r="B1599" t="str">
            <v>Espírito Santo</v>
          </cell>
          <cell r="C1599" t="str">
            <v>Quadro das Empresas Estatais Estaduais</v>
          </cell>
          <cell r="D1599" t="str">
            <v>Foi Distribuído o PLR ou RVA em 2019?</v>
          </cell>
          <cell r="E1599" t="str">
            <v>Ficha de Informações Financeiras da Estatal &gt; Foi Distribuído o PLR ou RVA em 2019?</v>
          </cell>
          <cell r="F1599" t="str">
            <v>Centrais de Abastecimento do Espírito Santo- CEASA</v>
          </cell>
          <cell r="G1599" t="str">
            <v>Nome da Empresa***Centrais de Abastecimento do Espírito Santo- CEASA</v>
          </cell>
          <cell r="H1599" t="str">
            <v>NÃO</v>
          </cell>
        </row>
        <row r="1600">
          <cell r="A1600" t="str">
            <v>Espírito SantoFicha de Informações Financeiras da Estatal &gt; Valor da Maior Remuneração PagaBanco do Estado do Espirito Santo - BANESTES</v>
          </cell>
          <cell r="B1600" t="str">
            <v>Espírito Santo</v>
          </cell>
          <cell r="C1600" t="str">
            <v>Quadro das Empresas Estatais Estaduais</v>
          </cell>
          <cell r="D1600" t="str">
            <v>Valor da Maior Remuneração Paga</v>
          </cell>
          <cell r="E1600" t="str">
            <v>Ficha de Informações Financeiras da Estatal &gt; Valor da Maior Remuneração Paga</v>
          </cell>
          <cell r="F1600" t="str">
            <v>Banco do Estado do Espirito Santo - BANESTES</v>
          </cell>
          <cell r="G1600" t="str">
            <v>Nome da Empresa***Banco do Estado do Espirito Santo - BANESTES</v>
          </cell>
          <cell r="H1600">
            <v>35580.32</v>
          </cell>
        </row>
        <row r="1601">
          <cell r="A1601" t="str">
            <v>Espírito SantoFicha de Informações Financeiras da Estatal &gt; Valor da Maior Remuneração PagaBanco de Desenvolvimento do Espírito Santo S/A - BANDES</v>
          </cell>
          <cell r="B1601" t="str">
            <v>Espírito Santo</v>
          </cell>
          <cell r="C1601" t="str">
            <v>Quadro das Empresas Estatais Estaduais</v>
          </cell>
          <cell r="D1601" t="str">
            <v>Valor da Maior Remuneração Paga</v>
          </cell>
          <cell r="E1601" t="str">
            <v>Ficha de Informações Financeiras da Estatal &gt; Valor da Maior Remuneração Paga</v>
          </cell>
          <cell r="F1601" t="str">
            <v>Banco de Desenvolvimento do Espírito Santo S/A - BANDES</v>
          </cell>
          <cell r="G1601" t="str">
            <v>Nome da Empresa***Banco de Desenvolvimento do Espírito Santo S/A - BANDES</v>
          </cell>
          <cell r="H1601">
            <v>27854.73</v>
          </cell>
        </row>
        <row r="1602">
          <cell r="A1602" t="str">
            <v>Espírito SantoFicha de Informações Financeiras da Estatal &gt; Valor da Maior Remuneração PagaCentrais de Abastecimento do Espírito Santo- CEASA</v>
          </cell>
          <cell r="B1602" t="str">
            <v>Espírito Santo</v>
          </cell>
          <cell r="C1602" t="str">
            <v>Quadro das Empresas Estatais Estaduais</v>
          </cell>
          <cell r="D1602" t="str">
            <v>Valor da Maior Remuneração Paga</v>
          </cell>
          <cell r="E1602" t="str">
            <v>Ficha de Informações Financeiras da Estatal &gt; Valor da Maior Remuneração Paga</v>
          </cell>
          <cell r="F1602" t="str">
            <v>Centrais de Abastecimento do Espírito Santo- CEASA</v>
          </cell>
          <cell r="G1602" t="str">
            <v>Nome da Empresa***Centrais de Abastecimento do Espírito Santo- CEASA</v>
          </cell>
          <cell r="H1602">
            <v>9658.2999999999993</v>
          </cell>
        </row>
        <row r="1603">
          <cell r="A1603" t="str">
            <v>Espírito SantoFicha de Informações Financeiras da Estatal &gt; Valor da Maior Remuneração PagaCompanhia Espirito Santense de Saneamento - CESAN</v>
          </cell>
          <cell r="B1603" t="str">
            <v>Espírito Santo</v>
          </cell>
          <cell r="C1603" t="str">
            <v>Quadro das Empresas Estatais Estaduais</v>
          </cell>
          <cell r="D1603" t="str">
            <v>Valor da Maior Remuneração Paga</v>
          </cell>
          <cell r="E1603" t="str">
            <v>Ficha de Informações Financeiras da Estatal &gt; Valor da Maior Remuneração Paga</v>
          </cell>
          <cell r="F1603" t="str">
            <v>Companhia Espirito Santense de Saneamento - CESAN</v>
          </cell>
          <cell r="G1603" t="str">
            <v>Nome da Empresa***Companhia Espirito Santense de Saneamento - CESAN</v>
          </cell>
          <cell r="H1603">
            <v>27682.22</v>
          </cell>
        </row>
        <row r="1604">
          <cell r="A1604" t="str">
            <v>Espírito SantoFicha de Informações Financeiras da Estatal &gt; Valor da Maior Remuneração PagaCompanhia Estadual de Transportes Coletivos de Passageiros do Espirito Santo - CETURB</v>
          </cell>
          <cell r="B1604" t="str">
            <v>Espírito Santo</v>
          </cell>
          <cell r="C1604" t="str">
            <v>Quadro das Empresas Estatais Estaduais</v>
          </cell>
          <cell r="D1604" t="str">
            <v>Valor da Maior Remuneração Paga</v>
          </cell>
          <cell r="E1604" t="str">
            <v>Ficha de Informações Financeiras da Estatal &gt; Valor da Maior Remuneração Paga</v>
          </cell>
          <cell r="F1604" t="str">
            <v>Companhia Estadual de Transportes Coletivos de Passageiros do Espirito Santo - CETURB</v>
          </cell>
          <cell r="G1604" t="str">
            <v>Nome da Empresa***Companhia Estadual de Transportes Coletivos de Passageiros do Espirito Santo - CETURB</v>
          </cell>
          <cell r="H1604">
            <v>20975.16</v>
          </cell>
        </row>
        <row r="1605">
          <cell r="A1605" t="str">
            <v>Espírito SantoFicha de Informações Financeiras da Estatal &gt; Valor da Maior Remuneração PagaCompanhia de Habitação e Urbanização do Estado do Espirito Santo - COHAB - Em Liquidação</v>
          </cell>
          <cell r="B1605" t="str">
            <v>Espírito Santo</v>
          </cell>
          <cell r="C1605" t="str">
            <v>Quadro das Empresas Estatais Estaduais</v>
          </cell>
          <cell r="D1605" t="str">
            <v>Valor da Maior Remuneração Paga</v>
          </cell>
          <cell r="E1605" t="str">
            <v>Ficha de Informações Financeiras da Estatal &gt; Valor da Maior Remuneração Paga</v>
          </cell>
          <cell r="F1605" t="str">
            <v>Companhia de Habitação e Urbanização do Estado do Espirito Santo - COHAB - Em Liquidação</v>
          </cell>
          <cell r="G1605" t="str">
            <v>Nome da Empresa***Companhia de Habitação e Urbanização do Estado do Espirito Santo - COHAB - Em Liquidação</v>
          </cell>
          <cell r="H1605">
            <v>6877</v>
          </cell>
        </row>
        <row r="1606">
          <cell r="A1606" t="str">
            <v>Espírito SantoFicha de Informações Financeiras da Estatal &gt; Lucro / Prejuízo Líquido do ExercícioBanco de Desenvolvimento do Espírito Santo S/A - BANDES</v>
          </cell>
          <cell r="B1606" t="str">
            <v>Espírito Santo</v>
          </cell>
          <cell r="C1606" t="str">
            <v>Quadro das Empresas Estatais Estaduais</v>
          </cell>
          <cell r="D1606" t="str">
            <v>Lucro / Prejuízo Líquido do Exercício</v>
          </cell>
          <cell r="E1606" t="str">
            <v>Ficha de Informações Financeiras da Estatal &gt; Lucro / Prejuízo Líquido do Exercício</v>
          </cell>
          <cell r="F1606" t="str">
            <v>Banco de Desenvolvimento do Espírito Santo S/A - BANDES</v>
          </cell>
          <cell r="G1606" t="str">
            <v>Nome da Empresa***Banco de Desenvolvimento do Espírito Santo S/A - BANDES</v>
          </cell>
          <cell r="H1606">
            <v>-209203000</v>
          </cell>
        </row>
        <row r="1607">
          <cell r="A1607" t="str">
            <v>Espírito SantoFicha de Informações Financeiras da Estatal &gt; Lucro / Prejuízo Líquido do ExercícioCentrais de Abastecimento do Espírito Santo- CEASA</v>
          </cell>
          <cell r="B1607" t="str">
            <v>Espírito Santo</v>
          </cell>
          <cell r="C1607" t="str">
            <v>Quadro das Empresas Estatais Estaduais</v>
          </cell>
          <cell r="D1607" t="str">
            <v>Lucro / Prejuízo Líquido do Exercício</v>
          </cell>
          <cell r="E1607" t="str">
            <v>Ficha de Informações Financeiras da Estatal &gt; Lucro / Prejuízo Líquido do Exercício</v>
          </cell>
          <cell r="F1607" t="str">
            <v>Centrais de Abastecimento do Espírito Santo- CEASA</v>
          </cell>
          <cell r="G1607" t="str">
            <v>Nome da Empresa***Centrais de Abastecimento do Espírito Santo- CEASA</v>
          </cell>
          <cell r="H1607">
            <v>528059</v>
          </cell>
        </row>
        <row r="1608">
          <cell r="A1608" t="str">
            <v>Espírito SantoFicha de Informações Financeiras da Estatal &gt; Lucro / Prejuízo Líquido do ExercícioCompanhia Espirito Santense de Saneamento - CESAN</v>
          </cell>
          <cell r="B1608" t="str">
            <v>Espírito Santo</v>
          </cell>
          <cell r="C1608" t="str">
            <v>Quadro das Empresas Estatais Estaduais</v>
          </cell>
          <cell r="D1608" t="str">
            <v>Lucro / Prejuízo Líquido do Exercício</v>
          </cell>
          <cell r="E1608" t="str">
            <v>Ficha de Informações Financeiras da Estatal &gt; Lucro / Prejuízo Líquido do Exercício</v>
          </cell>
          <cell r="F1608" t="str">
            <v>Companhia Espirito Santense de Saneamento - CESAN</v>
          </cell>
          <cell r="G1608" t="str">
            <v>Nome da Empresa***Companhia Espirito Santense de Saneamento - CESAN</v>
          </cell>
          <cell r="H1608">
            <v>192686</v>
          </cell>
        </row>
        <row r="1609">
          <cell r="A1609" t="str">
            <v>Espírito SantoFicha de Informações Financeiras da Estatal &gt; Lucro / Prejuízo Líquido do ExercícioBanco do Estado do Espirito Santo - BANESTES</v>
          </cell>
          <cell r="B1609" t="str">
            <v>Espírito Santo</v>
          </cell>
          <cell r="C1609" t="str">
            <v>Quadro das Empresas Estatais Estaduais</v>
          </cell>
          <cell r="D1609" t="str">
            <v>Lucro / Prejuízo Líquido do Exercício</v>
          </cell>
          <cell r="E1609" t="str">
            <v>Ficha de Informações Financeiras da Estatal &gt; Lucro / Prejuízo Líquido do Exercício</v>
          </cell>
          <cell r="F1609" t="str">
            <v>Banco do Estado do Espirito Santo - BANESTES</v>
          </cell>
          <cell r="G1609" t="str">
            <v>Nome da Empresa***Banco do Estado do Espirito Santo - BANESTES</v>
          </cell>
          <cell r="H1609">
            <v>213738000</v>
          </cell>
        </row>
        <row r="1610">
          <cell r="A1610" t="str">
            <v>Espírito SantoFicha de Informações Financeiras da Estatal &gt; Lucro / Prejuízo Líquido do ExercícioCompanhia Estadual de Transportes Coletivos de Passageiros do Espirito Santo - CETURB</v>
          </cell>
          <cell r="B1610" t="str">
            <v>Espírito Santo</v>
          </cell>
          <cell r="C1610" t="str">
            <v>Quadro das Empresas Estatais Estaduais</v>
          </cell>
          <cell r="D1610" t="str">
            <v>Lucro / Prejuízo Líquido do Exercício</v>
          </cell>
          <cell r="E1610" t="str">
            <v>Ficha de Informações Financeiras da Estatal &gt; Lucro / Prejuízo Líquido do Exercício</v>
          </cell>
          <cell r="F1610" t="str">
            <v>Companhia Estadual de Transportes Coletivos de Passageiros do Espirito Santo - CETURB</v>
          </cell>
          <cell r="G1610" t="str">
            <v>Nome da Empresa***Companhia Estadual de Transportes Coletivos de Passageiros do Espirito Santo - CETURB</v>
          </cell>
          <cell r="H1610">
            <v>-724608.53</v>
          </cell>
        </row>
        <row r="1611">
          <cell r="A1611" t="str">
            <v>Espírito SantoFicha de Informações Financeiras da Estatal &gt; Lucro / Prejuízo Líquido do ExercícioCompanhia de Habitação e Urbanização do Estado do Espirito Santo - COHAB - Em Liquidação</v>
          </cell>
          <cell r="B1611" t="str">
            <v>Espírito Santo</v>
          </cell>
          <cell r="C1611" t="str">
            <v>Quadro das Empresas Estatais Estaduais</v>
          </cell>
          <cell r="D1611" t="str">
            <v>Lucro / Prejuízo Líquido do Exercício</v>
          </cell>
          <cell r="E1611" t="str">
            <v>Ficha de Informações Financeiras da Estatal &gt; Lucro / Prejuízo Líquido do Exercício</v>
          </cell>
          <cell r="F1611" t="str">
            <v>Companhia de Habitação e Urbanização do Estado do Espirito Santo - COHAB - Em Liquidação</v>
          </cell>
          <cell r="G1611" t="str">
            <v>Nome da Empresa***Companhia de Habitação e Urbanização do Estado do Espirito Santo - COHAB - Em Liquidação</v>
          </cell>
          <cell r="H1611">
            <v>-8000</v>
          </cell>
        </row>
        <row r="1612">
          <cell r="A1612" t="str">
            <v>Espírito SantoFicha de Informações Financeiras da Estatal &gt; Patrimônio LíquidoBanco do Estado do Espirito Santo - BANESTES</v>
          </cell>
          <cell r="B1612" t="str">
            <v>Espírito Santo</v>
          </cell>
          <cell r="C1612" t="str">
            <v>Quadro das Empresas Estatais Estaduais</v>
          </cell>
          <cell r="D1612" t="str">
            <v>Patrimônio Líquido</v>
          </cell>
          <cell r="E1612" t="str">
            <v>Ficha de Informações Financeiras da Estatal &gt; Patrimônio Líquido</v>
          </cell>
          <cell r="F1612" t="str">
            <v>Banco do Estado do Espirito Santo - BANESTES</v>
          </cell>
          <cell r="G1612" t="str">
            <v>Nome da Empresa***Banco do Estado do Espirito Santo - BANESTES</v>
          </cell>
          <cell r="H1612">
            <v>1608362000</v>
          </cell>
        </row>
        <row r="1613">
          <cell r="A1613" t="str">
            <v>Espírito SantoFicha de Informações Financeiras da Estatal &gt; Patrimônio LíquidoBanco de Desenvolvimento do Espírito Santo S/A - BANDES</v>
          </cell>
          <cell r="B1613" t="str">
            <v>Espírito Santo</v>
          </cell>
          <cell r="C1613" t="str">
            <v>Quadro das Empresas Estatais Estaduais</v>
          </cell>
          <cell r="D1613" t="str">
            <v>Patrimônio Líquido</v>
          </cell>
          <cell r="E1613" t="str">
            <v>Ficha de Informações Financeiras da Estatal &gt; Patrimônio Líquido</v>
          </cell>
          <cell r="F1613" t="str">
            <v>Banco de Desenvolvimento do Espírito Santo S/A - BANDES</v>
          </cell>
          <cell r="G1613" t="str">
            <v>Nome da Empresa***Banco de Desenvolvimento do Espírito Santo S/A - BANDES</v>
          </cell>
          <cell r="H1613">
            <v>219620000</v>
          </cell>
        </row>
        <row r="1614">
          <cell r="A1614" t="str">
            <v>Espírito SantoFicha de Informações Financeiras da Estatal &gt; Patrimônio LíquidoCompanhia Espirito Santense de Saneamento - CESAN</v>
          </cell>
          <cell r="B1614" t="str">
            <v>Espírito Santo</v>
          </cell>
          <cell r="C1614" t="str">
            <v>Quadro das Empresas Estatais Estaduais</v>
          </cell>
          <cell r="D1614" t="str">
            <v>Patrimônio Líquido</v>
          </cell>
          <cell r="E1614" t="str">
            <v>Ficha de Informações Financeiras da Estatal &gt; Patrimônio Líquido</v>
          </cell>
          <cell r="F1614" t="str">
            <v>Companhia Espirito Santense de Saneamento - CESAN</v>
          </cell>
          <cell r="G1614" t="str">
            <v>Nome da Empresa***Companhia Espirito Santense de Saneamento - CESAN</v>
          </cell>
          <cell r="H1614">
            <v>2519733</v>
          </cell>
        </row>
        <row r="1615">
          <cell r="A1615" t="str">
            <v>Espírito SantoFicha de Informações Financeiras da Estatal &gt; Patrimônio LíquidoCompanhia Estadual de Transportes Coletivos de Passageiros do Espirito Santo - CETURB</v>
          </cell>
          <cell r="B1615" t="str">
            <v>Espírito Santo</v>
          </cell>
          <cell r="C1615" t="str">
            <v>Quadro das Empresas Estatais Estaduais</v>
          </cell>
          <cell r="D1615" t="str">
            <v>Patrimônio Líquido</v>
          </cell>
          <cell r="E1615" t="str">
            <v>Ficha de Informações Financeiras da Estatal &gt; Patrimônio Líquido</v>
          </cell>
          <cell r="F1615" t="str">
            <v>Companhia Estadual de Transportes Coletivos de Passageiros do Espirito Santo - CETURB</v>
          </cell>
          <cell r="G1615" t="str">
            <v>Nome da Empresa***Companhia Estadual de Transportes Coletivos de Passageiros do Espirito Santo - CETURB</v>
          </cell>
          <cell r="H1615">
            <v>66626031.060000002</v>
          </cell>
        </row>
        <row r="1616">
          <cell r="A1616" t="str">
            <v>Espírito SantoFicha de Informações Financeiras da Estatal &gt; Patrimônio LíquidoCompanhia de Habitação e Urbanização do Estado do Espirito Santo - COHAB - Em Liquidação</v>
          </cell>
          <cell r="B1616" t="str">
            <v>Espírito Santo</v>
          </cell>
          <cell r="C1616" t="str">
            <v>Quadro das Empresas Estatais Estaduais</v>
          </cell>
          <cell r="D1616" t="str">
            <v>Patrimônio Líquido</v>
          </cell>
          <cell r="E1616" t="str">
            <v>Ficha de Informações Financeiras da Estatal &gt; Patrimônio Líquido</v>
          </cell>
          <cell r="F1616" t="str">
            <v>Companhia de Habitação e Urbanização do Estado do Espirito Santo - COHAB - Em Liquidação</v>
          </cell>
          <cell r="G1616" t="str">
            <v>Nome da Empresa***Companhia de Habitação e Urbanização do Estado do Espirito Santo - COHAB - Em Liquidação</v>
          </cell>
          <cell r="H1616">
            <v>15077000</v>
          </cell>
        </row>
        <row r="1617">
          <cell r="A1617" t="str">
            <v>Espírito SantoFicha de Informações Financeiras da Estatal &gt; Patrimônio LíquidoCentrais de Abastecimento do Espírito Santo- CEASA</v>
          </cell>
          <cell r="B1617" t="str">
            <v>Espírito Santo</v>
          </cell>
          <cell r="C1617" t="str">
            <v>Quadro das Empresas Estatais Estaduais</v>
          </cell>
          <cell r="D1617" t="str">
            <v>Patrimônio Líquido</v>
          </cell>
          <cell r="E1617" t="str">
            <v>Ficha de Informações Financeiras da Estatal &gt; Patrimônio Líquido</v>
          </cell>
          <cell r="F1617" t="str">
            <v>Centrais de Abastecimento do Espírito Santo- CEASA</v>
          </cell>
          <cell r="G1617" t="str">
            <v>Nome da Empresa***Centrais de Abastecimento do Espírito Santo- CEASA</v>
          </cell>
          <cell r="H1617">
            <v>9974787.6799999997</v>
          </cell>
        </row>
        <row r="1618">
          <cell r="A1618" t="str">
            <v>Espírito SantoRelação da Estatal com o Controlador &gt; Dividendos Pagos ao Tesouro EstadualBanco do Estado do Espirito Santo - BANESTES</v>
          </cell>
          <cell r="B1618" t="str">
            <v>Espírito Santo</v>
          </cell>
          <cell r="C1618" t="str">
            <v>Quadro das Empresas Estatais Estaduais</v>
          </cell>
          <cell r="D1618" t="str">
            <v>Dividendos Pagos ao Tesouro Estadual</v>
          </cell>
          <cell r="E1618" t="str">
            <v>Relação da Estatal com o Controlador &gt; Dividendos Pagos ao Tesouro Estadual</v>
          </cell>
          <cell r="F1618" t="str">
            <v>Banco do Estado do Espirito Santo - BANESTES</v>
          </cell>
          <cell r="G1618" t="str">
            <v>Nome da Empresa***Banco do Estado do Espirito Santo - BANESTES</v>
          </cell>
          <cell r="H1618">
            <v>100028000</v>
          </cell>
        </row>
        <row r="1619">
          <cell r="A1619" t="str">
            <v>Espírito SantoRelação da Estatal com o Controlador &gt; Dividendos Pagos ao Tesouro EstadualBanco de Desenvolvimento do Espírito Santo S/A - BANDES</v>
          </cell>
          <cell r="B1619" t="str">
            <v>Espírito Santo</v>
          </cell>
          <cell r="C1619" t="str">
            <v>Quadro das Empresas Estatais Estaduais</v>
          </cell>
          <cell r="D1619" t="str">
            <v>Dividendos Pagos ao Tesouro Estadual</v>
          </cell>
          <cell r="E1619" t="str">
            <v>Relação da Estatal com o Controlador &gt; Dividendos Pagos ao Tesouro Estadual</v>
          </cell>
          <cell r="F1619" t="str">
            <v>Banco de Desenvolvimento do Espírito Santo S/A - BANDES</v>
          </cell>
          <cell r="G1619" t="str">
            <v>Nome da Empresa***Banco de Desenvolvimento do Espírito Santo S/A - BANDES</v>
          </cell>
          <cell r="H1619">
            <v>0</v>
          </cell>
        </row>
        <row r="1620">
          <cell r="A1620" t="str">
            <v>Espírito SantoRelação da Estatal com o Controlador &gt; Dividendos Pagos ao Tesouro EstadualCentrais de Abastecimento do Espírito Santo- CEASA</v>
          </cell>
          <cell r="B1620" t="str">
            <v>Espírito Santo</v>
          </cell>
          <cell r="C1620" t="str">
            <v>Quadro das Empresas Estatais Estaduais</v>
          </cell>
          <cell r="D1620" t="str">
            <v>Dividendos Pagos ao Tesouro Estadual</v>
          </cell>
          <cell r="E1620" t="str">
            <v>Relação da Estatal com o Controlador &gt; Dividendos Pagos ao Tesouro Estadual</v>
          </cell>
          <cell r="F1620" t="str">
            <v>Centrais de Abastecimento do Espírito Santo- CEASA</v>
          </cell>
          <cell r="G1620" t="str">
            <v>Nome da Empresa***Centrais de Abastecimento do Espírito Santo- CEASA</v>
          </cell>
          <cell r="H1620">
            <v>0</v>
          </cell>
        </row>
        <row r="1621">
          <cell r="A1621" t="str">
            <v>Espírito SantoRelação da Estatal com o Controlador &gt; Dividendos Pagos ao Tesouro EstadualCompanhia Espirito Santense de Saneamento - CESAN</v>
          </cell>
          <cell r="B1621" t="str">
            <v>Espírito Santo</v>
          </cell>
          <cell r="C1621" t="str">
            <v>Quadro das Empresas Estatais Estaduais</v>
          </cell>
          <cell r="D1621" t="str">
            <v>Dividendos Pagos ao Tesouro Estadual</v>
          </cell>
          <cell r="E1621" t="str">
            <v>Relação da Estatal com o Controlador &gt; Dividendos Pagos ao Tesouro Estadual</v>
          </cell>
          <cell r="F1621" t="str">
            <v>Companhia Espirito Santense de Saneamento - CESAN</v>
          </cell>
          <cell r="G1621" t="str">
            <v>Nome da Empresa***Companhia Espirito Santense de Saneamento - CESAN</v>
          </cell>
          <cell r="H1621">
            <v>0</v>
          </cell>
        </row>
        <row r="1622">
          <cell r="A1622" t="str">
            <v>Espírito SantoRelação da Estatal com o Controlador &gt; Dividendos Pagos ao Tesouro EstadualCompanhia Estadual de Transportes Coletivos de Passageiros do Espirito Santo - CETURB</v>
          </cell>
          <cell r="B1622" t="str">
            <v>Espírito Santo</v>
          </cell>
          <cell r="C1622" t="str">
            <v>Quadro das Empresas Estatais Estaduais</v>
          </cell>
          <cell r="D1622" t="str">
            <v>Dividendos Pagos ao Tesouro Estadual</v>
          </cell>
          <cell r="E1622" t="str">
            <v>Relação da Estatal com o Controlador &gt; Dividendos Pagos ao Tesouro Estadual</v>
          </cell>
          <cell r="F1622" t="str">
            <v>Companhia Estadual de Transportes Coletivos de Passageiros do Espirito Santo - CETURB</v>
          </cell>
          <cell r="G1622" t="str">
            <v>Nome da Empresa***Companhia Estadual de Transportes Coletivos de Passageiros do Espirito Santo - CETURB</v>
          </cell>
          <cell r="H1622">
            <v>0</v>
          </cell>
        </row>
        <row r="1623">
          <cell r="A1623" t="str">
            <v>Espírito SantoRelação da Estatal com o Controlador &gt; Dividendos Pagos ao Tesouro EstadualCompanhia de Habitação e Urbanização do Estado do Espirito Santo - COHAB - Em Liquidação</v>
          </cell>
          <cell r="B1623" t="str">
            <v>Espírito Santo</v>
          </cell>
          <cell r="C1623" t="str">
            <v>Quadro das Empresas Estatais Estaduais</v>
          </cell>
          <cell r="D1623" t="str">
            <v>Dividendos Pagos ao Tesouro Estadual</v>
          </cell>
          <cell r="E1623" t="str">
            <v>Relação da Estatal com o Controlador &gt; Dividendos Pagos ao Tesouro Estadual</v>
          </cell>
          <cell r="F1623" t="str">
            <v>Companhia de Habitação e Urbanização do Estado do Espirito Santo - COHAB - Em Liquidação</v>
          </cell>
          <cell r="G1623" t="str">
            <v>Nome da Empresa***Companhia de Habitação e Urbanização do Estado do Espirito Santo - COHAB - Em Liquidação</v>
          </cell>
          <cell r="H1623">
            <v>0</v>
          </cell>
        </row>
        <row r="1624">
          <cell r="A1624" t="str">
            <v>Espírito SantoRelação da Estatal com o Controlador &gt; Subvenções Recebidas do Tesouro Estadual &gt; 2018Banco de Desenvolvimento do Espírito Santo S/A - BANDES</v>
          </cell>
          <cell r="B1624" t="str">
            <v>Espírito Santo</v>
          </cell>
          <cell r="C1624" t="str">
            <v>Quadro das Empresas Estatais Estaduais</v>
          </cell>
          <cell r="D1624">
            <v>2018</v>
          </cell>
          <cell r="E1624" t="str">
            <v>Relação da Estatal com o Controlador &gt; Subvenções Recebidas do Tesouro Estadual &gt; 2018</v>
          </cell>
          <cell r="F1624" t="str">
            <v>Banco de Desenvolvimento do Espírito Santo S/A - BANDES</v>
          </cell>
          <cell r="G1624" t="str">
            <v>Nome da Empresa***Banco de Desenvolvimento do Espírito Santo S/A - BANDES</v>
          </cell>
          <cell r="H1624">
            <v>0</v>
          </cell>
        </row>
        <row r="1625">
          <cell r="A1625" t="str">
            <v>Espírito SantoRelação da Estatal com o Controlador &gt; Subvenções Recebidas do Tesouro Estadual &gt; 2018Centrais de Abastecimento do Espírito Santo- CEASA</v>
          </cell>
          <cell r="B1625" t="str">
            <v>Espírito Santo</v>
          </cell>
          <cell r="C1625" t="str">
            <v>Quadro das Empresas Estatais Estaduais</v>
          </cell>
          <cell r="D1625">
            <v>2018</v>
          </cell>
          <cell r="E1625" t="str">
            <v>Relação da Estatal com o Controlador &gt; Subvenções Recebidas do Tesouro Estadual &gt; 2018</v>
          </cell>
          <cell r="F1625" t="str">
            <v>Centrais de Abastecimento do Espírito Santo- CEASA</v>
          </cell>
          <cell r="G1625" t="str">
            <v>Nome da Empresa***Centrais de Abastecimento do Espírito Santo- CEASA</v>
          </cell>
          <cell r="H1625">
            <v>7205124.0300000003</v>
          </cell>
        </row>
        <row r="1626">
          <cell r="A1626" t="str">
            <v>Espírito SantoRelação da Estatal com o Controlador &gt; Subvenções Recebidas do Tesouro Estadual &gt; 2018Companhia Espirito Santense de Saneamento - CESAN</v>
          </cell>
          <cell r="B1626" t="str">
            <v>Espírito Santo</v>
          </cell>
          <cell r="C1626" t="str">
            <v>Quadro das Empresas Estatais Estaduais</v>
          </cell>
          <cell r="D1626">
            <v>2018</v>
          </cell>
          <cell r="E1626" t="str">
            <v>Relação da Estatal com o Controlador &gt; Subvenções Recebidas do Tesouro Estadual &gt; 2018</v>
          </cell>
          <cell r="F1626" t="str">
            <v>Companhia Espirito Santense de Saneamento - CESAN</v>
          </cell>
          <cell r="G1626" t="str">
            <v>Nome da Empresa***Companhia Espirito Santense de Saneamento - CESAN</v>
          </cell>
          <cell r="H1626">
            <v>0</v>
          </cell>
        </row>
        <row r="1627">
          <cell r="A1627" t="str">
            <v>Espírito SantoRelação da Estatal com o Controlador &gt; Subvenções Recebidas do Tesouro Estadual &gt; 2018Banco do Estado do Espirito Santo - BANESTES</v>
          </cell>
          <cell r="B1627" t="str">
            <v>Espírito Santo</v>
          </cell>
          <cell r="C1627" t="str">
            <v>Quadro das Empresas Estatais Estaduais</v>
          </cell>
          <cell r="D1627">
            <v>2018</v>
          </cell>
          <cell r="E1627" t="str">
            <v>Relação da Estatal com o Controlador &gt; Subvenções Recebidas do Tesouro Estadual &gt; 2018</v>
          </cell>
          <cell r="F1627" t="str">
            <v>Banco do Estado do Espirito Santo - BANESTES</v>
          </cell>
          <cell r="G1627" t="str">
            <v>Nome da Empresa***Banco do Estado do Espirito Santo - BANESTES</v>
          </cell>
          <cell r="H1627">
            <v>0</v>
          </cell>
        </row>
        <row r="1628">
          <cell r="A1628" t="str">
            <v>Espírito SantoRelação da Estatal com o Controlador &gt; Subvenções Recebidas do Tesouro Estadual &gt; 2018Companhia Estadual de Transportes Coletivos de Passageiros do Espirito Santo - CETURB</v>
          </cell>
          <cell r="B1628" t="str">
            <v>Espírito Santo</v>
          </cell>
          <cell r="C1628" t="str">
            <v>Quadro das Empresas Estatais Estaduais</v>
          </cell>
          <cell r="D1628">
            <v>2018</v>
          </cell>
          <cell r="E1628" t="str">
            <v>Relação da Estatal com o Controlador &gt; Subvenções Recebidas do Tesouro Estadual &gt; 2018</v>
          </cell>
          <cell r="F1628" t="str">
            <v>Companhia Estadual de Transportes Coletivos de Passageiros do Espirito Santo - CETURB</v>
          </cell>
          <cell r="G1628" t="str">
            <v>Nome da Empresa***Companhia Estadual de Transportes Coletivos de Passageiros do Espirito Santo - CETURB</v>
          </cell>
          <cell r="H1628">
            <v>0</v>
          </cell>
        </row>
        <row r="1629">
          <cell r="A1629" t="str">
            <v>Espírito SantoRelação da Estatal com o Controlador &gt; Subvenções Recebidas do Tesouro Estadual &gt; 2018Companhia de Habitação e Urbanização do Estado do Espirito Santo - COHAB - Em Liquidação</v>
          </cell>
          <cell r="B1629" t="str">
            <v>Espírito Santo</v>
          </cell>
          <cell r="C1629" t="str">
            <v>Quadro das Empresas Estatais Estaduais</v>
          </cell>
          <cell r="D1629">
            <v>2018</v>
          </cell>
          <cell r="E1629" t="str">
            <v>Relação da Estatal com o Controlador &gt; Subvenções Recebidas do Tesouro Estadual &gt; 2018</v>
          </cell>
          <cell r="F1629" t="str">
            <v>Companhia de Habitação e Urbanização do Estado do Espirito Santo - COHAB - Em Liquidação</v>
          </cell>
          <cell r="G1629" t="str">
            <v>Nome da Empresa***Companhia de Habitação e Urbanização do Estado do Espirito Santo - COHAB - Em Liquidação</v>
          </cell>
          <cell r="H1629">
            <v>1919000</v>
          </cell>
        </row>
        <row r="1630">
          <cell r="A1630" t="str">
            <v>Espírito SantoRelação da Estatal com o Controlador &gt; Subvenções Recebidas do Tesouro Estadual &gt; 2019Banco do Estado do Espirito Santo - BANESTES</v>
          </cell>
          <cell r="B1630" t="str">
            <v>Espírito Santo</v>
          </cell>
          <cell r="C1630" t="str">
            <v>Quadro das Empresas Estatais Estaduais</v>
          </cell>
          <cell r="D1630">
            <v>2019</v>
          </cell>
          <cell r="E1630" t="str">
            <v>Relação da Estatal com o Controlador &gt; Subvenções Recebidas do Tesouro Estadual &gt; 2019</v>
          </cell>
          <cell r="F1630" t="str">
            <v>Banco do Estado do Espirito Santo - BANESTES</v>
          </cell>
          <cell r="G1630" t="str">
            <v>Nome da Empresa***Banco do Estado do Espirito Santo - BANESTES</v>
          </cell>
          <cell r="H1630">
            <v>0</v>
          </cell>
        </row>
        <row r="1631">
          <cell r="A1631" t="str">
            <v>Espírito SantoRelação da Estatal com o Controlador &gt; Subvenções Recebidas do Tesouro Estadual &gt; 2019Banco de Desenvolvimento do Espírito Santo S/A - BANDES</v>
          </cell>
          <cell r="B1631" t="str">
            <v>Espírito Santo</v>
          </cell>
          <cell r="C1631" t="str">
            <v>Quadro das Empresas Estatais Estaduais</v>
          </cell>
          <cell r="D1631">
            <v>2019</v>
          </cell>
          <cell r="E1631" t="str">
            <v>Relação da Estatal com o Controlador &gt; Subvenções Recebidas do Tesouro Estadual &gt; 2019</v>
          </cell>
          <cell r="F1631" t="str">
            <v>Banco de Desenvolvimento do Espírito Santo S/A - BANDES</v>
          </cell>
          <cell r="G1631" t="str">
            <v>Nome da Empresa***Banco de Desenvolvimento do Espírito Santo S/A - BANDES</v>
          </cell>
          <cell r="H1631">
            <v>0</v>
          </cell>
        </row>
        <row r="1632">
          <cell r="A1632" t="str">
            <v>Espírito SantoRelação da Estatal com o Controlador &gt; Subvenções Recebidas do Tesouro Estadual &gt; 2019Centrais de Abastecimento do Espírito Santo- CEASA</v>
          </cell>
          <cell r="B1632" t="str">
            <v>Espírito Santo</v>
          </cell>
          <cell r="C1632" t="str">
            <v>Quadro das Empresas Estatais Estaduais</v>
          </cell>
          <cell r="D1632">
            <v>2019</v>
          </cell>
          <cell r="E1632" t="str">
            <v>Relação da Estatal com o Controlador &gt; Subvenções Recebidas do Tesouro Estadual &gt; 2019</v>
          </cell>
          <cell r="F1632" t="str">
            <v>Centrais de Abastecimento do Espírito Santo- CEASA</v>
          </cell>
          <cell r="G1632" t="str">
            <v>Nome da Empresa***Centrais de Abastecimento do Espírito Santo- CEASA</v>
          </cell>
          <cell r="H1632">
            <v>6867901.7400000002</v>
          </cell>
        </row>
        <row r="1633">
          <cell r="A1633" t="str">
            <v>Espírito SantoRelação da Estatal com o Controlador &gt; Subvenções Recebidas do Tesouro Estadual &gt; 2019Companhia Espirito Santense de Saneamento - CESAN</v>
          </cell>
          <cell r="B1633" t="str">
            <v>Espírito Santo</v>
          </cell>
          <cell r="C1633" t="str">
            <v>Quadro das Empresas Estatais Estaduais</v>
          </cell>
          <cell r="D1633">
            <v>2019</v>
          </cell>
          <cell r="E1633" t="str">
            <v>Relação da Estatal com o Controlador &gt; Subvenções Recebidas do Tesouro Estadual &gt; 2019</v>
          </cell>
          <cell r="F1633" t="str">
            <v>Companhia Espirito Santense de Saneamento - CESAN</v>
          </cell>
          <cell r="G1633" t="str">
            <v>Nome da Empresa***Companhia Espirito Santense de Saneamento - CESAN</v>
          </cell>
          <cell r="H1633">
            <v>0</v>
          </cell>
        </row>
        <row r="1634">
          <cell r="A1634" t="str">
            <v>Espírito SantoRelação da Estatal com o Controlador &gt; Subvenções Recebidas do Tesouro Estadual &gt; 2019Companhia Estadual de Transportes Coletivos de Passageiros do Espirito Santo - CETURB</v>
          </cell>
          <cell r="B1634" t="str">
            <v>Espírito Santo</v>
          </cell>
          <cell r="C1634" t="str">
            <v>Quadro das Empresas Estatais Estaduais</v>
          </cell>
          <cell r="D1634">
            <v>2019</v>
          </cell>
          <cell r="E1634" t="str">
            <v>Relação da Estatal com o Controlador &gt; Subvenções Recebidas do Tesouro Estadual &gt; 2019</v>
          </cell>
          <cell r="F1634" t="str">
            <v>Companhia Estadual de Transportes Coletivos de Passageiros do Espirito Santo - CETURB</v>
          </cell>
          <cell r="G1634" t="str">
            <v>Nome da Empresa***Companhia Estadual de Transportes Coletivos de Passageiros do Espirito Santo - CETURB</v>
          </cell>
          <cell r="H1634">
            <v>0</v>
          </cell>
        </row>
        <row r="1635">
          <cell r="A1635" t="str">
            <v>Espírito SantoRelação da Estatal com o Controlador &gt; Subvenções Recebidas do Tesouro Estadual &gt; 2019Companhia de Habitação e Urbanização do Estado do Espirito Santo - COHAB - Em Liquidação</v>
          </cell>
          <cell r="B1635" t="str">
            <v>Espírito Santo</v>
          </cell>
          <cell r="C1635" t="str">
            <v>Quadro das Empresas Estatais Estaduais</v>
          </cell>
          <cell r="D1635">
            <v>2019</v>
          </cell>
          <cell r="E1635" t="str">
            <v>Relação da Estatal com o Controlador &gt; Subvenções Recebidas do Tesouro Estadual &gt; 2019</v>
          </cell>
          <cell r="F1635" t="str">
            <v>Companhia de Habitação e Urbanização do Estado do Espirito Santo - COHAB - Em Liquidação</v>
          </cell>
          <cell r="G1635" t="str">
            <v>Nome da Empresa***Companhia de Habitação e Urbanização do Estado do Espirito Santo - COHAB - Em Liquidação</v>
          </cell>
          <cell r="H1635">
            <v>1857000</v>
          </cell>
        </row>
        <row r="1636">
          <cell r="A1636" t="str">
            <v>Espírito SantoRelação da Estatal com o Controlador &gt; Subvenções Recebidas do Tesouro Estadual &gt; Autorização LOA 2019Banco do Estado do Espirito Santo - BANESTES</v>
          </cell>
          <cell r="B1636" t="str">
            <v>Espírito Santo</v>
          </cell>
          <cell r="C1636" t="str">
            <v>Quadro das Empresas Estatais Estaduais</v>
          </cell>
          <cell r="D1636" t="str">
            <v>Autorização LOA 2019</v>
          </cell>
          <cell r="E1636" t="str">
            <v>Relação da Estatal com o Controlador &gt; Subvenções Recebidas do Tesouro Estadual &gt; Autorização LOA 2019</v>
          </cell>
          <cell r="F1636" t="str">
            <v>Banco do Estado do Espirito Santo - BANESTES</v>
          </cell>
          <cell r="G1636" t="str">
            <v>Nome da Empresa***Banco do Estado do Espirito Santo - BANESTES</v>
          </cell>
          <cell r="H1636">
            <v>0</v>
          </cell>
        </row>
        <row r="1637">
          <cell r="A1637" t="str">
            <v>Espírito SantoRelação da Estatal com o Controlador &gt; Subvenções Recebidas do Tesouro Estadual &gt; Autorização LOA 2019Banco de Desenvolvimento do Espírito Santo S/A - BANDES</v>
          </cell>
          <cell r="B1637" t="str">
            <v>Espírito Santo</v>
          </cell>
          <cell r="C1637" t="str">
            <v>Quadro das Empresas Estatais Estaduais</v>
          </cell>
          <cell r="D1637" t="str">
            <v>Autorização LOA 2019</v>
          </cell>
          <cell r="E1637" t="str">
            <v>Relação da Estatal com o Controlador &gt; Subvenções Recebidas do Tesouro Estadual &gt; Autorização LOA 2019</v>
          </cell>
          <cell r="F1637" t="str">
            <v>Banco de Desenvolvimento do Espírito Santo S/A - BANDES</v>
          </cell>
          <cell r="G1637" t="str">
            <v>Nome da Empresa***Banco de Desenvolvimento do Espírito Santo S/A - BANDES</v>
          </cell>
          <cell r="H1637">
            <v>0</v>
          </cell>
        </row>
        <row r="1638">
          <cell r="A1638" t="str">
            <v>Espírito SantoRelação da Estatal com o Controlador &gt; Subvenções Recebidas do Tesouro Estadual &gt; Autorização LOA 2019Centrais de Abastecimento do Espírito Santo- CEASA</v>
          </cell>
          <cell r="B1638" t="str">
            <v>Espírito Santo</v>
          </cell>
          <cell r="C1638" t="str">
            <v>Quadro das Empresas Estatais Estaduais</v>
          </cell>
          <cell r="D1638" t="str">
            <v>Autorização LOA 2019</v>
          </cell>
          <cell r="E1638" t="str">
            <v>Relação da Estatal com o Controlador &gt; Subvenções Recebidas do Tesouro Estadual &gt; Autorização LOA 2019</v>
          </cell>
          <cell r="F1638" t="str">
            <v>Centrais de Abastecimento do Espírito Santo- CEASA</v>
          </cell>
          <cell r="G1638" t="str">
            <v>Nome da Empresa***Centrais de Abastecimento do Espírito Santo- CEASA</v>
          </cell>
          <cell r="H1638">
            <v>0</v>
          </cell>
        </row>
        <row r="1639">
          <cell r="A1639" t="str">
            <v>Espírito SantoRelação da Estatal com o Controlador &gt; Subvenções Recebidas do Tesouro Estadual &gt; Autorização LOA 2019Companhia Espirito Santense de Saneamento - CESAN</v>
          </cell>
          <cell r="B1639" t="str">
            <v>Espírito Santo</v>
          </cell>
          <cell r="C1639" t="str">
            <v>Quadro das Empresas Estatais Estaduais</v>
          </cell>
          <cell r="D1639" t="str">
            <v>Autorização LOA 2019</v>
          </cell>
          <cell r="E1639" t="str">
            <v>Relação da Estatal com o Controlador &gt; Subvenções Recebidas do Tesouro Estadual &gt; Autorização LOA 2019</v>
          </cell>
          <cell r="F1639" t="str">
            <v>Companhia Espirito Santense de Saneamento - CESAN</v>
          </cell>
          <cell r="G1639" t="str">
            <v>Nome da Empresa***Companhia Espirito Santense de Saneamento - CESAN</v>
          </cell>
          <cell r="H1639">
            <v>0</v>
          </cell>
        </row>
        <row r="1640">
          <cell r="A1640" t="str">
            <v>Espírito SantoRelação da Estatal com o Controlador &gt; Subvenções Recebidas do Tesouro Estadual &gt; Autorização LOA 2019Companhia Estadual de Transportes Coletivos de Passageiros do Espirito Santo - CETURB</v>
          </cell>
          <cell r="B1640" t="str">
            <v>Espírito Santo</v>
          </cell>
          <cell r="C1640" t="str">
            <v>Quadro das Empresas Estatais Estaduais</v>
          </cell>
          <cell r="D1640" t="str">
            <v>Autorização LOA 2019</v>
          </cell>
          <cell r="E1640" t="str">
            <v>Relação da Estatal com o Controlador &gt; Subvenções Recebidas do Tesouro Estadual &gt; Autorização LOA 2019</v>
          </cell>
          <cell r="F1640" t="str">
            <v>Companhia Estadual de Transportes Coletivos de Passageiros do Espirito Santo - CETURB</v>
          </cell>
          <cell r="G1640" t="str">
            <v>Nome da Empresa***Companhia Estadual de Transportes Coletivos de Passageiros do Espirito Santo - CETURB</v>
          </cell>
          <cell r="H1640">
            <v>0</v>
          </cell>
        </row>
        <row r="1641">
          <cell r="A1641" t="str">
            <v>Espírito SantoRelação da Estatal com o Controlador &gt; Subvenções Recebidas do Tesouro Estadual &gt; Autorização LOA 2019Companhia de Habitação e Urbanização do Estado do Espirito Santo - COHAB - Em Liquidação</v>
          </cell>
          <cell r="B1641" t="str">
            <v>Espírito Santo</v>
          </cell>
          <cell r="C1641" t="str">
            <v>Quadro das Empresas Estatais Estaduais</v>
          </cell>
          <cell r="D1641" t="str">
            <v>Autorização LOA 2019</v>
          </cell>
          <cell r="E1641" t="str">
            <v>Relação da Estatal com o Controlador &gt; Subvenções Recebidas do Tesouro Estadual &gt; Autorização LOA 2019</v>
          </cell>
          <cell r="F1641" t="str">
            <v>Companhia de Habitação e Urbanização do Estado do Espirito Santo - COHAB - Em Liquidação</v>
          </cell>
          <cell r="G1641" t="str">
            <v>Nome da Empresa***Companhia de Habitação e Urbanização do Estado do Espirito Santo - COHAB - Em Liquidação</v>
          </cell>
          <cell r="H1641">
            <v>0</v>
          </cell>
        </row>
        <row r="1642">
          <cell r="A1642" t="str">
            <v>Espírito SantoRelação da Estatal com o Controlador &gt; Passivos Assumidos pelo Tesouro Estadual &gt; 2018Banco do Estado do Espirito Santo - BANESTES</v>
          </cell>
          <cell r="B1642" t="str">
            <v>Espírito Santo</v>
          </cell>
          <cell r="C1642" t="str">
            <v>Quadro das Empresas Estatais Estaduais</v>
          </cell>
          <cell r="D1642">
            <v>2018</v>
          </cell>
          <cell r="E1642" t="str">
            <v>Relação da Estatal com o Controlador &gt; Passivos Assumidos pelo Tesouro Estadual &gt; 2018</v>
          </cell>
          <cell r="F1642" t="str">
            <v>Banco do Estado do Espirito Santo - BANESTES</v>
          </cell>
          <cell r="G1642" t="str">
            <v>Nome da Empresa***Banco do Estado do Espirito Santo - BANESTES</v>
          </cell>
          <cell r="H1642">
            <v>0</v>
          </cell>
        </row>
        <row r="1643">
          <cell r="A1643" t="str">
            <v>Espírito SantoRelação da Estatal com o Controlador &gt; Passivos Assumidos pelo Tesouro Estadual &gt; 2018Banco de Desenvolvimento do Espírito Santo S/A - BANDES</v>
          </cell>
          <cell r="B1643" t="str">
            <v>Espírito Santo</v>
          </cell>
          <cell r="C1643" t="str">
            <v>Quadro das Empresas Estatais Estaduais</v>
          </cell>
          <cell r="D1643">
            <v>2018</v>
          </cell>
          <cell r="E1643" t="str">
            <v>Relação da Estatal com o Controlador &gt; Passivos Assumidos pelo Tesouro Estadual &gt; 2018</v>
          </cell>
          <cell r="F1643" t="str">
            <v>Banco de Desenvolvimento do Espírito Santo S/A - BANDES</v>
          </cell>
          <cell r="G1643" t="str">
            <v>Nome da Empresa***Banco de Desenvolvimento do Espírito Santo S/A - BANDES</v>
          </cell>
          <cell r="H1643">
            <v>0</v>
          </cell>
        </row>
        <row r="1644">
          <cell r="A1644" t="str">
            <v>Espírito SantoRelação da Estatal com o Controlador &gt; Passivos Assumidos pelo Tesouro Estadual &gt; 2018Centrais de Abastecimento do Espírito Santo- CEASA</v>
          </cell>
          <cell r="B1644" t="str">
            <v>Espírito Santo</v>
          </cell>
          <cell r="C1644" t="str">
            <v>Quadro das Empresas Estatais Estaduais</v>
          </cell>
          <cell r="D1644">
            <v>2018</v>
          </cell>
          <cell r="E1644" t="str">
            <v>Relação da Estatal com o Controlador &gt; Passivos Assumidos pelo Tesouro Estadual &gt; 2018</v>
          </cell>
          <cell r="F1644" t="str">
            <v>Centrais de Abastecimento do Espírito Santo- CEASA</v>
          </cell>
          <cell r="G1644" t="str">
            <v>Nome da Empresa***Centrais de Abastecimento do Espírito Santo- CEASA</v>
          </cell>
          <cell r="H1644">
            <v>0</v>
          </cell>
        </row>
        <row r="1645">
          <cell r="A1645" t="str">
            <v>Espírito SantoRelação da Estatal com o Controlador &gt; Passivos Assumidos pelo Tesouro Estadual &gt; 2018Companhia Espirito Santense de Saneamento - CESAN</v>
          </cell>
          <cell r="B1645" t="str">
            <v>Espírito Santo</v>
          </cell>
          <cell r="C1645" t="str">
            <v>Quadro das Empresas Estatais Estaduais</v>
          </cell>
          <cell r="D1645">
            <v>2018</v>
          </cell>
          <cell r="E1645" t="str">
            <v>Relação da Estatal com o Controlador &gt; Passivos Assumidos pelo Tesouro Estadual &gt; 2018</v>
          </cell>
          <cell r="F1645" t="str">
            <v>Companhia Espirito Santense de Saneamento - CESAN</v>
          </cell>
          <cell r="G1645" t="str">
            <v>Nome da Empresa***Companhia Espirito Santense de Saneamento - CESAN</v>
          </cell>
          <cell r="H1645">
            <v>0</v>
          </cell>
        </row>
        <row r="1646">
          <cell r="A1646" t="str">
            <v>Espírito SantoRelação da Estatal com o Controlador &gt; Passivos Assumidos pelo Tesouro Estadual &gt; 2018Companhia Estadual de Transportes Coletivos de Passageiros do Espirito Santo - CETURB</v>
          </cell>
          <cell r="B1646" t="str">
            <v>Espírito Santo</v>
          </cell>
          <cell r="C1646" t="str">
            <v>Quadro das Empresas Estatais Estaduais</v>
          </cell>
          <cell r="D1646">
            <v>2018</v>
          </cell>
          <cell r="E1646" t="str">
            <v>Relação da Estatal com o Controlador &gt; Passivos Assumidos pelo Tesouro Estadual &gt; 2018</v>
          </cell>
          <cell r="F1646" t="str">
            <v>Companhia Estadual de Transportes Coletivos de Passageiros do Espirito Santo - CETURB</v>
          </cell>
          <cell r="G1646" t="str">
            <v>Nome da Empresa***Companhia Estadual de Transportes Coletivos de Passageiros do Espirito Santo - CETURB</v>
          </cell>
          <cell r="H1646">
            <v>0</v>
          </cell>
        </row>
        <row r="1647">
          <cell r="A1647" t="str">
            <v>Espírito SantoRelação da Estatal com o Controlador &gt; Passivos Assumidos pelo Tesouro Estadual &gt; 2018Companhia de Habitação e Urbanização do Estado do Espirito Santo - COHAB - Em Liquidação</v>
          </cell>
          <cell r="B1647" t="str">
            <v>Espírito Santo</v>
          </cell>
          <cell r="C1647" t="str">
            <v>Quadro das Empresas Estatais Estaduais</v>
          </cell>
          <cell r="D1647">
            <v>2018</v>
          </cell>
          <cell r="E1647" t="str">
            <v>Relação da Estatal com o Controlador &gt; Passivos Assumidos pelo Tesouro Estadual &gt; 2018</v>
          </cell>
          <cell r="F1647" t="str">
            <v>Companhia de Habitação e Urbanização do Estado do Espirito Santo - COHAB - Em Liquidação</v>
          </cell>
          <cell r="G1647" t="str">
            <v>Nome da Empresa***Companhia de Habitação e Urbanização do Estado do Espirito Santo - COHAB - Em Liquidação</v>
          </cell>
          <cell r="H1647">
            <v>0</v>
          </cell>
        </row>
        <row r="1648">
          <cell r="A1648" t="str">
            <v>Espírito SantoRelação da Estatal com o Controlador &gt; Passivos Assumidos pelo Tesouro Estadual &gt; 2019Banco do Estado do Espirito Santo - BANESTES</v>
          </cell>
          <cell r="B1648" t="str">
            <v>Espírito Santo</v>
          </cell>
          <cell r="C1648" t="str">
            <v>Quadro das Empresas Estatais Estaduais</v>
          </cell>
          <cell r="D1648">
            <v>2019</v>
          </cell>
          <cell r="E1648" t="str">
            <v>Relação da Estatal com o Controlador &gt; Passivos Assumidos pelo Tesouro Estadual &gt; 2019</v>
          </cell>
          <cell r="F1648" t="str">
            <v>Banco do Estado do Espirito Santo - BANESTES</v>
          </cell>
          <cell r="G1648" t="str">
            <v>Nome da Empresa***Banco do Estado do Espirito Santo - BANESTES</v>
          </cell>
          <cell r="H1648">
            <v>0</v>
          </cell>
        </row>
        <row r="1649">
          <cell r="A1649" t="str">
            <v>Espírito SantoRelação da Estatal com o Controlador &gt; Passivos Assumidos pelo Tesouro Estadual &gt; 2019Banco de Desenvolvimento do Espírito Santo S/A - BANDES</v>
          </cell>
          <cell r="B1649" t="str">
            <v>Espírito Santo</v>
          </cell>
          <cell r="C1649" t="str">
            <v>Quadro das Empresas Estatais Estaduais</v>
          </cell>
          <cell r="D1649">
            <v>2019</v>
          </cell>
          <cell r="E1649" t="str">
            <v>Relação da Estatal com o Controlador &gt; Passivos Assumidos pelo Tesouro Estadual &gt; 2019</v>
          </cell>
          <cell r="F1649" t="str">
            <v>Banco de Desenvolvimento do Espírito Santo S/A - BANDES</v>
          </cell>
          <cell r="G1649" t="str">
            <v>Nome da Empresa***Banco de Desenvolvimento do Espírito Santo S/A - BANDES</v>
          </cell>
          <cell r="H1649">
            <v>0</v>
          </cell>
        </row>
        <row r="1650">
          <cell r="A1650" t="str">
            <v>Espírito SantoRelação da Estatal com o Controlador &gt; Passivos Assumidos pelo Tesouro Estadual &gt; 2019Centrais de Abastecimento do Espírito Santo- CEASA</v>
          </cell>
          <cell r="B1650" t="str">
            <v>Espírito Santo</v>
          </cell>
          <cell r="C1650" t="str">
            <v>Quadro das Empresas Estatais Estaduais</v>
          </cell>
          <cell r="D1650">
            <v>2019</v>
          </cell>
          <cell r="E1650" t="str">
            <v>Relação da Estatal com o Controlador &gt; Passivos Assumidos pelo Tesouro Estadual &gt; 2019</v>
          </cell>
          <cell r="F1650" t="str">
            <v>Centrais de Abastecimento do Espírito Santo- CEASA</v>
          </cell>
          <cell r="G1650" t="str">
            <v>Nome da Empresa***Centrais de Abastecimento do Espírito Santo- CEASA</v>
          </cell>
          <cell r="H1650">
            <v>0</v>
          </cell>
        </row>
        <row r="1651">
          <cell r="A1651" t="str">
            <v>Espírito SantoRelação da Estatal com o Controlador &gt; Passivos Assumidos pelo Tesouro Estadual &gt; 2019Companhia Espirito Santense de Saneamento - CESAN</v>
          </cell>
          <cell r="B1651" t="str">
            <v>Espírito Santo</v>
          </cell>
          <cell r="C1651" t="str">
            <v>Quadro das Empresas Estatais Estaduais</v>
          </cell>
          <cell r="D1651">
            <v>2019</v>
          </cell>
          <cell r="E1651" t="str">
            <v>Relação da Estatal com o Controlador &gt; Passivos Assumidos pelo Tesouro Estadual &gt; 2019</v>
          </cell>
          <cell r="F1651" t="str">
            <v>Companhia Espirito Santense de Saneamento - CESAN</v>
          </cell>
          <cell r="G1651" t="str">
            <v>Nome da Empresa***Companhia Espirito Santense de Saneamento - CESAN</v>
          </cell>
          <cell r="H1651">
            <v>0</v>
          </cell>
        </row>
        <row r="1652">
          <cell r="A1652" t="str">
            <v>Espírito SantoRelação da Estatal com o Controlador &gt; Passivos Assumidos pelo Tesouro Estadual &gt; 2019Companhia Estadual de Transportes Coletivos de Passageiros do Espirito Santo - CETURB</v>
          </cell>
          <cell r="B1652" t="str">
            <v>Espírito Santo</v>
          </cell>
          <cell r="C1652" t="str">
            <v>Quadro das Empresas Estatais Estaduais</v>
          </cell>
          <cell r="D1652">
            <v>2019</v>
          </cell>
          <cell r="E1652" t="str">
            <v>Relação da Estatal com o Controlador &gt; Passivos Assumidos pelo Tesouro Estadual &gt; 2019</v>
          </cell>
          <cell r="F1652" t="str">
            <v>Companhia Estadual de Transportes Coletivos de Passageiros do Espirito Santo - CETURB</v>
          </cell>
          <cell r="G1652" t="str">
            <v>Nome da Empresa***Companhia Estadual de Transportes Coletivos de Passageiros do Espirito Santo - CETURB</v>
          </cell>
          <cell r="H1652">
            <v>0</v>
          </cell>
        </row>
        <row r="1653">
          <cell r="A1653" t="str">
            <v>Espírito SantoRelação da Estatal com o Controlador &gt; Passivos Assumidos pelo Tesouro Estadual &gt; 2019Companhia de Habitação e Urbanização do Estado do Espirito Santo - COHAB - Em Liquidação</v>
          </cell>
          <cell r="B1653" t="str">
            <v>Espírito Santo</v>
          </cell>
          <cell r="C1653" t="str">
            <v>Quadro das Empresas Estatais Estaduais</v>
          </cell>
          <cell r="D1653">
            <v>2019</v>
          </cell>
          <cell r="E1653" t="str">
            <v>Relação da Estatal com o Controlador &gt; Passivos Assumidos pelo Tesouro Estadual &gt; 2019</v>
          </cell>
          <cell r="F1653" t="str">
            <v>Companhia de Habitação e Urbanização do Estado do Espirito Santo - COHAB - Em Liquidação</v>
          </cell>
          <cell r="G1653" t="str">
            <v>Nome da Empresa***Companhia de Habitação e Urbanização do Estado do Espirito Santo - COHAB - Em Liquidação</v>
          </cell>
          <cell r="H1653">
            <v>0</v>
          </cell>
        </row>
        <row r="1654">
          <cell r="A1654" t="str">
            <v>Espírito SantoRelação da Estatal com o Controlador &gt; Passivos Assumidos pelo Tesouro Estadual &gt; Autorização LOA 2019Banco de Desenvolvimento do Espírito Santo S/A - BANDES</v>
          </cell>
          <cell r="B1654" t="str">
            <v>Espírito Santo</v>
          </cell>
          <cell r="C1654" t="str">
            <v>Quadro das Empresas Estatais Estaduais</v>
          </cell>
          <cell r="D1654" t="str">
            <v>Autorização LOA 2019</v>
          </cell>
          <cell r="E1654" t="str">
            <v>Relação da Estatal com o Controlador &gt; Passivos Assumidos pelo Tesouro Estadual &gt; Autorização LOA 2019</v>
          </cell>
          <cell r="F1654" t="str">
            <v>Banco de Desenvolvimento do Espírito Santo S/A - BANDES</v>
          </cell>
          <cell r="G1654" t="str">
            <v>Nome da Empresa***Banco de Desenvolvimento do Espírito Santo S/A - BANDES</v>
          </cell>
          <cell r="H1654">
            <v>0</v>
          </cell>
        </row>
        <row r="1655">
          <cell r="A1655" t="str">
            <v>Espírito SantoRelação da Estatal com o Controlador &gt; Passivos Assumidos pelo Tesouro Estadual &gt; Autorização LOA 2019Companhia Espirito Santense de Saneamento - CESAN</v>
          </cell>
          <cell r="B1655" t="str">
            <v>Espírito Santo</v>
          </cell>
          <cell r="C1655" t="str">
            <v>Quadro das Empresas Estatais Estaduais</v>
          </cell>
          <cell r="D1655" t="str">
            <v>Autorização LOA 2019</v>
          </cell>
          <cell r="E1655" t="str">
            <v>Relação da Estatal com o Controlador &gt; Passivos Assumidos pelo Tesouro Estadual &gt; Autorização LOA 2019</v>
          </cell>
          <cell r="F1655" t="str">
            <v>Companhia Espirito Santense de Saneamento - CESAN</v>
          </cell>
          <cell r="G1655" t="str">
            <v>Nome da Empresa***Companhia Espirito Santense de Saneamento - CESAN</v>
          </cell>
          <cell r="H1655">
            <v>0</v>
          </cell>
        </row>
        <row r="1656">
          <cell r="A1656" t="str">
            <v>Espírito SantoRelação da Estatal com o Controlador &gt; Passivos Assumidos pelo Tesouro Estadual &gt; Autorização LOA 2019Banco do Estado do Espirito Santo - BANESTES</v>
          </cell>
          <cell r="B1656" t="str">
            <v>Espírito Santo</v>
          </cell>
          <cell r="C1656" t="str">
            <v>Quadro das Empresas Estatais Estaduais</v>
          </cell>
          <cell r="D1656" t="str">
            <v>Autorização LOA 2019</v>
          </cell>
          <cell r="E1656" t="str">
            <v>Relação da Estatal com o Controlador &gt; Passivos Assumidos pelo Tesouro Estadual &gt; Autorização LOA 2019</v>
          </cell>
          <cell r="F1656" t="str">
            <v>Banco do Estado do Espirito Santo - BANESTES</v>
          </cell>
          <cell r="G1656" t="str">
            <v>Nome da Empresa***Banco do Estado do Espirito Santo - BANESTES</v>
          </cell>
          <cell r="H1656">
            <v>0</v>
          </cell>
        </row>
        <row r="1657">
          <cell r="A1657" t="str">
            <v>Espírito SantoRelação da Estatal com o Controlador &gt; Passivos Assumidos pelo Tesouro Estadual &gt; Autorização LOA 2019Companhia Estadual de Transportes Coletivos de Passageiros do Espirito Santo - CETURB</v>
          </cell>
          <cell r="B1657" t="str">
            <v>Espírito Santo</v>
          </cell>
          <cell r="C1657" t="str">
            <v>Quadro das Empresas Estatais Estaduais</v>
          </cell>
          <cell r="D1657" t="str">
            <v>Autorização LOA 2019</v>
          </cell>
          <cell r="E1657" t="str">
            <v>Relação da Estatal com o Controlador &gt; Passivos Assumidos pelo Tesouro Estadual &gt; Autorização LOA 2019</v>
          </cell>
          <cell r="F1657" t="str">
            <v>Companhia Estadual de Transportes Coletivos de Passageiros do Espirito Santo - CETURB</v>
          </cell>
          <cell r="G1657" t="str">
            <v>Nome da Empresa***Companhia Estadual de Transportes Coletivos de Passageiros do Espirito Santo - CETURB</v>
          </cell>
          <cell r="H1657">
            <v>0</v>
          </cell>
        </row>
        <row r="1658">
          <cell r="A1658" t="str">
            <v>Espírito SantoRelação da Estatal com o Controlador &gt; Passivos Assumidos pelo Tesouro Estadual &gt; Autorização LOA 2019Companhia de Habitação e Urbanização do Estado do Espirito Santo - COHAB - Em Liquidação</v>
          </cell>
          <cell r="B1658" t="str">
            <v>Espírito Santo</v>
          </cell>
          <cell r="C1658" t="str">
            <v>Quadro das Empresas Estatais Estaduais</v>
          </cell>
          <cell r="D1658" t="str">
            <v>Autorização LOA 2019</v>
          </cell>
          <cell r="E1658" t="str">
            <v>Relação da Estatal com o Controlador &gt; Passivos Assumidos pelo Tesouro Estadual &gt; Autorização LOA 2019</v>
          </cell>
          <cell r="F1658" t="str">
            <v>Companhia de Habitação e Urbanização do Estado do Espirito Santo - COHAB - Em Liquidação</v>
          </cell>
          <cell r="G1658" t="str">
            <v>Nome da Empresa***Companhia de Habitação e Urbanização do Estado do Espirito Santo - COHAB - Em Liquidação</v>
          </cell>
          <cell r="H1658">
            <v>0</v>
          </cell>
        </row>
        <row r="1659">
          <cell r="A1659" t="str">
            <v>Espírito SantoRelação da Estatal com o Controlador &gt; Passivos Assumidos pelo Tesouro Estadual &gt; Autorização LOA 2019Centrais de Abastecimento do Espírito Santo- CEASA</v>
          </cell>
          <cell r="B1659" t="str">
            <v>Espírito Santo</v>
          </cell>
          <cell r="C1659" t="str">
            <v>Quadro das Empresas Estatais Estaduais</v>
          </cell>
          <cell r="D1659" t="str">
            <v>Autorização LOA 2019</v>
          </cell>
          <cell r="E1659" t="str">
            <v>Relação da Estatal com o Controlador &gt; Passivos Assumidos pelo Tesouro Estadual &gt; Autorização LOA 2019</v>
          </cell>
          <cell r="F1659" t="str">
            <v>Centrais de Abastecimento do Espírito Santo- CEASA</v>
          </cell>
          <cell r="G1659" t="str">
            <v>Nome da Empresa***Centrais de Abastecimento do Espírito Santo- CEASA</v>
          </cell>
          <cell r="H1659">
            <v>0</v>
          </cell>
        </row>
        <row r="1660">
          <cell r="A1660" t="str">
            <v>Espírito SantoRelação da Estatal com o Controlador &gt; Reforço de Capital &gt; 2018Banco do Estado do Espirito Santo - BANESTES</v>
          </cell>
          <cell r="B1660" t="str">
            <v>Espírito Santo</v>
          </cell>
          <cell r="C1660" t="str">
            <v>Quadro das Empresas Estatais Estaduais</v>
          </cell>
          <cell r="D1660">
            <v>2018</v>
          </cell>
          <cell r="E1660" t="str">
            <v>Relação da Estatal com o Controlador &gt; Reforço de Capital &gt; 2018</v>
          </cell>
          <cell r="F1660" t="str">
            <v>Banco do Estado do Espirito Santo - BANESTES</v>
          </cell>
          <cell r="G1660" t="str">
            <v>Nome da Empresa***Banco do Estado do Espirito Santo - BANESTES</v>
          </cell>
          <cell r="H1660">
            <v>0</v>
          </cell>
        </row>
        <row r="1661">
          <cell r="A1661" t="str">
            <v>Espírito SantoRelação da Estatal com o Controlador &gt; Reforço de Capital &gt; 2018Banco de Desenvolvimento do Espírito Santo S/A - BANDES</v>
          </cell>
          <cell r="B1661" t="str">
            <v>Espírito Santo</v>
          </cell>
          <cell r="C1661" t="str">
            <v>Quadro das Empresas Estatais Estaduais</v>
          </cell>
          <cell r="D1661">
            <v>2018</v>
          </cell>
          <cell r="E1661" t="str">
            <v>Relação da Estatal com o Controlador &gt; Reforço de Capital &gt; 2018</v>
          </cell>
          <cell r="F1661" t="str">
            <v>Banco de Desenvolvimento do Espírito Santo S/A - BANDES</v>
          </cell>
          <cell r="G1661" t="str">
            <v>Nome da Empresa***Banco de Desenvolvimento do Espírito Santo S/A - BANDES</v>
          </cell>
          <cell r="H1661">
            <v>0</v>
          </cell>
        </row>
        <row r="1662">
          <cell r="A1662" t="str">
            <v>Espírito SantoRelação da Estatal com o Controlador &gt; Reforço de Capital &gt; 2018Centrais de Abastecimento do Espírito Santo- CEASA</v>
          </cell>
          <cell r="B1662" t="str">
            <v>Espírito Santo</v>
          </cell>
          <cell r="C1662" t="str">
            <v>Quadro das Empresas Estatais Estaduais</v>
          </cell>
          <cell r="D1662">
            <v>2018</v>
          </cell>
          <cell r="E1662" t="str">
            <v>Relação da Estatal com o Controlador &gt; Reforço de Capital &gt; 2018</v>
          </cell>
          <cell r="F1662" t="str">
            <v>Centrais de Abastecimento do Espírito Santo- CEASA</v>
          </cell>
          <cell r="G1662" t="str">
            <v>Nome da Empresa***Centrais de Abastecimento do Espírito Santo- CEASA</v>
          </cell>
          <cell r="H1662">
            <v>0</v>
          </cell>
        </row>
        <row r="1663">
          <cell r="A1663" t="str">
            <v>Espírito SantoRelação da Estatal com o Controlador &gt; Reforço de Capital &gt; 2018Companhia Espirito Santense de Saneamento - CESAN</v>
          </cell>
          <cell r="B1663" t="str">
            <v>Espírito Santo</v>
          </cell>
          <cell r="C1663" t="str">
            <v>Quadro das Empresas Estatais Estaduais</v>
          </cell>
          <cell r="D1663">
            <v>2018</v>
          </cell>
          <cell r="E1663" t="str">
            <v>Relação da Estatal com o Controlador &gt; Reforço de Capital &gt; 2018</v>
          </cell>
          <cell r="F1663" t="str">
            <v>Companhia Espirito Santense de Saneamento - CESAN</v>
          </cell>
          <cell r="G1663" t="str">
            <v>Nome da Empresa***Companhia Espirito Santense de Saneamento - CESAN</v>
          </cell>
          <cell r="H1663">
            <v>140420000</v>
          </cell>
        </row>
        <row r="1664">
          <cell r="A1664" t="str">
            <v>Espírito SantoRelação da Estatal com o Controlador &gt; Reforço de Capital &gt; 2018Companhia Estadual de Transportes Coletivos de Passageiros do Espirito Santo - CETURB</v>
          </cell>
          <cell r="B1664" t="str">
            <v>Espírito Santo</v>
          </cell>
          <cell r="C1664" t="str">
            <v>Quadro das Empresas Estatais Estaduais</v>
          </cell>
          <cell r="D1664">
            <v>2018</v>
          </cell>
          <cell r="E1664" t="str">
            <v>Relação da Estatal com o Controlador &gt; Reforço de Capital &gt; 2018</v>
          </cell>
          <cell r="F1664" t="str">
            <v>Companhia Estadual de Transportes Coletivos de Passageiros do Espirito Santo - CETURB</v>
          </cell>
          <cell r="G1664" t="str">
            <v>Nome da Empresa***Companhia Estadual de Transportes Coletivos de Passageiros do Espirito Santo - CETURB</v>
          </cell>
          <cell r="H1664">
            <v>6424699.0800000001</v>
          </cell>
        </row>
        <row r="1665">
          <cell r="A1665" t="str">
            <v>Espírito SantoRelação da Estatal com o Controlador &gt; Reforço de Capital &gt; 2018Companhia de Habitação e Urbanização do Estado do Espirito Santo - COHAB - Em Liquidação</v>
          </cell>
          <cell r="B1665" t="str">
            <v>Espírito Santo</v>
          </cell>
          <cell r="C1665" t="str">
            <v>Quadro das Empresas Estatais Estaduais</v>
          </cell>
          <cell r="D1665">
            <v>2018</v>
          </cell>
          <cell r="E1665" t="str">
            <v>Relação da Estatal com o Controlador &gt; Reforço de Capital &gt; 2018</v>
          </cell>
          <cell r="F1665" t="str">
            <v>Companhia de Habitação e Urbanização do Estado do Espirito Santo - COHAB - Em Liquidação</v>
          </cell>
          <cell r="G1665" t="str">
            <v>Nome da Empresa***Companhia de Habitação e Urbanização do Estado do Espirito Santo - COHAB - Em Liquidação</v>
          </cell>
          <cell r="H1665">
            <v>0</v>
          </cell>
        </row>
        <row r="1666">
          <cell r="A1666" t="str">
            <v>Espírito SantoRelação da Estatal com o Controlador &gt; Reforço de Capital &gt; ModalidadeCompanhia Espirito Santense de Saneamento - CESAN</v>
          </cell>
          <cell r="B1666" t="str">
            <v>Espírito Santo</v>
          </cell>
          <cell r="C1666" t="str">
            <v>Quadro das Empresas Estatais Estaduais</v>
          </cell>
          <cell r="D1666" t="str">
            <v>Modalidade</v>
          </cell>
          <cell r="E1666" t="str">
            <v>Relação da Estatal com o Controlador &gt; Reforço de Capital &gt; Modalidade</v>
          </cell>
          <cell r="F1666" t="str">
            <v>Companhia Espirito Santense de Saneamento - CESAN</v>
          </cell>
          <cell r="G1666" t="str">
            <v>Nome da Empresa***Companhia Espirito Santense de Saneamento - CESAN</v>
          </cell>
          <cell r="H1666" t="str">
            <v xml:space="preserve"> AUM. CAPITAL</v>
          </cell>
        </row>
        <row r="1667">
          <cell r="A1667" t="str">
            <v>Espírito SantoRelação da Estatal com o Controlador &gt; Reforço de Capital &gt; ModalidadeCompanhia Estadual de Transportes Coletivos de Passageiros do Espirito Santo - CETURB</v>
          </cell>
          <cell r="B1667" t="str">
            <v>Espírito Santo</v>
          </cell>
          <cell r="C1667" t="str">
            <v>Quadro das Empresas Estatais Estaduais</v>
          </cell>
          <cell r="D1667" t="str">
            <v>Modalidade</v>
          </cell>
          <cell r="E1667" t="str">
            <v>Relação da Estatal com o Controlador &gt; Reforço de Capital &gt; Modalidade</v>
          </cell>
          <cell r="F1667" t="str">
            <v>Companhia Estadual de Transportes Coletivos de Passageiros do Espirito Santo - CETURB</v>
          </cell>
          <cell r="G1667" t="str">
            <v>Nome da Empresa***Companhia Estadual de Transportes Coletivos de Passageiros do Espirito Santo - CETURB</v>
          </cell>
          <cell r="H1667" t="str">
            <v xml:space="preserve"> AFAC</v>
          </cell>
        </row>
        <row r="1668">
          <cell r="A1668" t="str">
            <v>Espírito SantoRelação da Estatal com o Controlador &gt; Reforço de Capital &gt; 2019Banco de Desenvolvimento do Espírito Santo S/A - BANDES</v>
          </cell>
          <cell r="B1668" t="str">
            <v>Espírito Santo</v>
          </cell>
          <cell r="C1668" t="str">
            <v>Quadro das Empresas Estatais Estaduais</v>
          </cell>
          <cell r="D1668">
            <v>2019</v>
          </cell>
          <cell r="E1668" t="str">
            <v>Relação da Estatal com o Controlador &gt; Reforço de Capital &gt; 2019</v>
          </cell>
          <cell r="F1668" t="str">
            <v>Banco de Desenvolvimento do Espírito Santo S/A - BANDES</v>
          </cell>
          <cell r="G1668" t="str">
            <v>Nome da Empresa***Banco de Desenvolvimento do Espírito Santo S/A - BANDES</v>
          </cell>
          <cell r="H1668">
            <v>117710000</v>
          </cell>
        </row>
        <row r="1669">
          <cell r="A1669" t="str">
            <v>Espírito SantoRelação da Estatal com o Controlador &gt; Reforço de Capital &gt; 2019Companhia Espirito Santense de Saneamento - CESAN</v>
          </cell>
          <cell r="B1669" t="str">
            <v>Espírito Santo</v>
          </cell>
          <cell r="C1669" t="str">
            <v>Quadro das Empresas Estatais Estaduais</v>
          </cell>
          <cell r="D1669">
            <v>2019</v>
          </cell>
          <cell r="E1669" t="str">
            <v>Relação da Estatal com o Controlador &gt; Reforço de Capital &gt; 2019</v>
          </cell>
          <cell r="F1669" t="str">
            <v>Companhia Espirito Santense de Saneamento - CESAN</v>
          </cell>
          <cell r="G1669" t="str">
            <v>Nome da Empresa***Companhia Espirito Santense de Saneamento - CESAN</v>
          </cell>
          <cell r="H1669">
            <v>45228437.740000002</v>
          </cell>
        </row>
        <row r="1670">
          <cell r="A1670" t="str">
            <v>Espírito SantoRelação da Estatal com o Controlador &gt; Reforço de Capital &gt; 2019Companhia Estadual de Transportes Coletivos de Passageiros do Espirito Santo - CETURB</v>
          </cell>
          <cell r="B1670" t="str">
            <v>Espírito Santo</v>
          </cell>
          <cell r="C1670" t="str">
            <v>Quadro das Empresas Estatais Estaduais</v>
          </cell>
          <cell r="D1670">
            <v>2019</v>
          </cell>
          <cell r="E1670" t="str">
            <v>Relação da Estatal com o Controlador &gt; Reforço de Capital &gt; 2019</v>
          </cell>
          <cell r="F1670" t="str">
            <v>Companhia Estadual de Transportes Coletivos de Passageiros do Espirito Santo - CETURB</v>
          </cell>
          <cell r="G1670" t="str">
            <v>Nome da Empresa***Companhia Estadual de Transportes Coletivos de Passageiros do Espirito Santo - CETURB</v>
          </cell>
          <cell r="H1670">
            <v>2361161.4700000002</v>
          </cell>
        </row>
        <row r="1671">
          <cell r="A1671" t="str">
            <v>Espírito SantoRelação da Estatal com o Controlador &gt; Reforço de Capital &gt; Modalidade Banco de Desenvolvimento do Espírito Santo S/A - BANDES</v>
          </cell>
          <cell r="B1671" t="str">
            <v>Espírito Santo</v>
          </cell>
          <cell r="C1671" t="str">
            <v>Quadro das Empresas Estatais Estaduais</v>
          </cell>
          <cell r="D1671" t="str">
            <v xml:space="preserve">Modalidade </v>
          </cell>
          <cell r="E1671" t="str">
            <v xml:space="preserve">Relação da Estatal com o Controlador &gt; Reforço de Capital &gt; Modalidade </v>
          </cell>
          <cell r="F1671" t="str">
            <v>Banco de Desenvolvimento do Espírito Santo S/A - BANDES</v>
          </cell>
          <cell r="G1671" t="str">
            <v>Nome da Empresa***Banco de Desenvolvimento do Espírito Santo S/A - BANDES</v>
          </cell>
          <cell r="H1671" t="str">
            <v xml:space="preserve"> AUM. CAPITAL</v>
          </cell>
        </row>
        <row r="1672">
          <cell r="A1672" t="str">
            <v>Espírito SantoRelação da Estatal com o Controlador &gt; Reforço de Capital &gt; Modalidade Companhia Espirito Santense de Saneamento - CESAN</v>
          </cell>
          <cell r="B1672" t="str">
            <v>Espírito Santo</v>
          </cell>
          <cell r="C1672" t="str">
            <v>Quadro das Empresas Estatais Estaduais</v>
          </cell>
          <cell r="D1672" t="str">
            <v xml:space="preserve">Modalidade </v>
          </cell>
          <cell r="E1672" t="str">
            <v xml:space="preserve">Relação da Estatal com o Controlador &gt; Reforço de Capital &gt; Modalidade </v>
          </cell>
          <cell r="F1672" t="str">
            <v>Companhia Espirito Santense de Saneamento - CESAN</v>
          </cell>
          <cell r="G1672" t="str">
            <v>Nome da Empresa***Companhia Espirito Santense de Saneamento - CESAN</v>
          </cell>
          <cell r="H1672" t="str">
            <v xml:space="preserve"> AFAC</v>
          </cell>
        </row>
        <row r="1673">
          <cell r="A1673" t="str">
            <v>Espírito SantoRelação da Estatal com o Controlador &gt; Reforço de Capital &gt; Modalidade Companhia Estadual de Transportes Coletivos de Passageiros do Espirito Santo - CETURB</v>
          </cell>
          <cell r="B1673" t="str">
            <v>Espírito Santo</v>
          </cell>
          <cell r="C1673" t="str">
            <v>Quadro das Empresas Estatais Estaduais</v>
          </cell>
          <cell r="D1673" t="str">
            <v xml:space="preserve">Modalidade </v>
          </cell>
          <cell r="E1673" t="str">
            <v xml:space="preserve">Relação da Estatal com o Controlador &gt; Reforço de Capital &gt; Modalidade </v>
          </cell>
          <cell r="F1673" t="str">
            <v>Companhia Estadual de Transportes Coletivos de Passageiros do Espirito Santo - CETURB</v>
          </cell>
          <cell r="G1673" t="str">
            <v>Nome da Empresa***Companhia Estadual de Transportes Coletivos de Passageiros do Espirito Santo - CETURB</v>
          </cell>
          <cell r="H1673" t="str">
            <v xml:space="preserve"> AFAC</v>
          </cell>
        </row>
        <row r="1674">
          <cell r="A1674" t="str">
            <v>Espírito SantoRelação da Estatal com o Controlador &gt; Participação do Estado na Empresa (% das ações ou cotas) &gt; 2018Banco do Estado do Espirito Santo - BANESTES</v>
          </cell>
          <cell r="B1674" t="str">
            <v>Espírito Santo</v>
          </cell>
          <cell r="C1674" t="str">
            <v>Quadro das Empresas Estatais Estaduais</v>
          </cell>
          <cell r="D1674">
            <v>2018</v>
          </cell>
          <cell r="E1674" t="str">
            <v>Relação da Estatal com o Controlador &gt; Participação do Estado na Empresa (% das ações ou cotas) &gt; 2018</v>
          </cell>
          <cell r="F1674" t="str">
            <v>Banco do Estado do Espirito Santo - BANESTES</v>
          </cell>
          <cell r="G1674" t="str">
            <v>Nome da Empresa***Banco do Estado do Espirito Santo - BANESTES</v>
          </cell>
          <cell r="H1674">
            <v>92</v>
          </cell>
        </row>
        <row r="1675">
          <cell r="A1675" t="str">
            <v>Espírito SantoRelação da Estatal com o Controlador &gt; Participação do Estado na Empresa (% das ações ou cotas) &gt; 2018Banco de Desenvolvimento do Espírito Santo S/A - BANDES</v>
          </cell>
          <cell r="B1675" t="str">
            <v>Espírito Santo</v>
          </cell>
          <cell r="C1675" t="str">
            <v>Quadro das Empresas Estatais Estaduais</v>
          </cell>
          <cell r="D1675">
            <v>2018</v>
          </cell>
          <cell r="E1675" t="str">
            <v>Relação da Estatal com o Controlador &gt; Participação do Estado na Empresa (% das ações ou cotas) &gt; 2018</v>
          </cell>
          <cell r="F1675" t="str">
            <v>Banco de Desenvolvimento do Espírito Santo S/A - BANDES</v>
          </cell>
          <cell r="G1675" t="str">
            <v>Nome da Empresa***Banco de Desenvolvimento do Espírito Santo S/A - BANDES</v>
          </cell>
          <cell r="H1675">
            <v>84</v>
          </cell>
        </row>
        <row r="1676">
          <cell r="A1676" t="str">
            <v>Espírito SantoRelação da Estatal com o Controlador &gt; Participação do Estado na Empresa (% das ações ou cotas) &gt; 2018Centrais de Abastecimento do Espírito Santo- CEASA</v>
          </cell>
          <cell r="B1676" t="str">
            <v>Espírito Santo</v>
          </cell>
          <cell r="C1676" t="str">
            <v>Quadro das Empresas Estatais Estaduais</v>
          </cell>
          <cell r="D1676">
            <v>2018</v>
          </cell>
          <cell r="E1676" t="str">
            <v>Relação da Estatal com o Controlador &gt; Participação do Estado na Empresa (% das ações ou cotas) &gt; 2018</v>
          </cell>
          <cell r="F1676" t="str">
            <v>Centrais de Abastecimento do Espírito Santo- CEASA</v>
          </cell>
          <cell r="G1676" t="str">
            <v>Nome da Empresa***Centrais de Abastecimento do Espírito Santo- CEASA</v>
          </cell>
          <cell r="H1676">
            <v>96</v>
          </cell>
        </row>
        <row r="1677">
          <cell r="A1677" t="str">
            <v>Espírito SantoRelação da Estatal com o Controlador &gt; Participação do Estado na Empresa (% das ações ou cotas) &gt; 2018Companhia Espirito Santense de Saneamento - CESAN</v>
          </cell>
          <cell r="B1677" t="str">
            <v>Espírito Santo</v>
          </cell>
          <cell r="C1677" t="str">
            <v>Quadro das Empresas Estatais Estaduais</v>
          </cell>
          <cell r="D1677">
            <v>2018</v>
          </cell>
          <cell r="E1677" t="str">
            <v>Relação da Estatal com o Controlador &gt; Participação do Estado na Empresa (% das ações ou cotas) &gt; 2018</v>
          </cell>
          <cell r="F1677" t="str">
            <v>Companhia Espirito Santense de Saneamento - CESAN</v>
          </cell>
          <cell r="G1677" t="str">
            <v>Nome da Empresa***Companhia Espirito Santense de Saneamento - CESAN</v>
          </cell>
          <cell r="H1677">
            <v>99</v>
          </cell>
        </row>
        <row r="1678">
          <cell r="A1678" t="str">
            <v>Espírito SantoRelação da Estatal com o Controlador &gt; Participação do Estado na Empresa (% das ações ou cotas) &gt; 2018Companhia Estadual de Transportes Coletivos de Passageiros do Espirito Santo - CETURB</v>
          </cell>
          <cell r="B1678" t="str">
            <v>Espírito Santo</v>
          </cell>
          <cell r="C1678" t="str">
            <v>Quadro das Empresas Estatais Estaduais</v>
          </cell>
          <cell r="D1678">
            <v>2018</v>
          </cell>
          <cell r="E1678" t="str">
            <v>Relação da Estatal com o Controlador &gt; Participação do Estado na Empresa (% das ações ou cotas) &gt; 2018</v>
          </cell>
          <cell r="F1678" t="str">
            <v>Companhia Estadual de Transportes Coletivos de Passageiros do Espirito Santo - CETURB</v>
          </cell>
          <cell r="G1678" t="str">
            <v>Nome da Empresa***Companhia Estadual de Transportes Coletivos de Passageiros do Espirito Santo - CETURB</v>
          </cell>
          <cell r="H1678">
            <v>100</v>
          </cell>
        </row>
        <row r="1679">
          <cell r="A1679" t="str">
            <v>Espírito SantoRelação da Estatal com o Controlador &gt; Participação do Estado na Empresa (% das ações ou cotas) &gt; 2018Companhia de Habitação e Urbanização do Estado do Espirito Santo - COHAB - Em Liquidação</v>
          </cell>
          <cell r="B1679" t="str">
            <v>Espírito Santo</v>
          </cell>
          <cell r="C1679" t="str">
            <v>Quadro das Empresas Estatais Estaduais</v>
          </cell>
          <cell r="D1679">
            <v>2018</v>
          </cell>
          <cell r="E1679" t="str">
            <v>Relação da Estatal com o Controlador &gt; Participação do Estado na Empresa (% das ações ou cotas) &gt; 2018</v>
          </cell>
          <cell r="F1679" t="str">
            <v>Companhia de Habitação e Urbanização do Estado do Espirito Santo - COHAB - Em Liquidação</v>
          </cell>
          <cell r="G1679" t="str">
            <v>Nome da Empresa***Companhia de Habitação e Urbanização do Estado do Espirito Santo - COHAB - Em Liquidação</v>
          </cell>
          <cell r="H1679">
            <v>99</v>
          </cell>
        </row>
        <row r="1680">
          <cell r="A1680" t="str">
            <v>Espírito SantoRelação da Estatal com o Controlador &gt; Participação do Estado na Empresa (% das ações ou cotas) &gt; 2019Banco do Estado do Espirito Santo - BANESTES</v>
          </cell>
          <cell r="B1680" t="str">
            <v>Espírito Santo</v>
          </cell>
          <cell r="C1680" t="str">
            <v>Quadro das Empresas Estatais Estaduais</v>
          </cell>
          <cell r="D1680">
            <v>2019</v>
          </cell>
          <cell r="E1680" t="str">
            <v>Relação da Estatal com o Controlador &gt; Participação do Estado na Empresa (% das ações ou cotas) &gt; 2019</v>
          </cell>
          <cell r="F1680" t="str">
            <v>Banco do Estado do Espirito Santo - BANESTES</v>
          </cell>
          <cell r="G1680" t="str">
            <v>Nome da Empresa***Banco do Estado do Espirito Santo - BANESTES</v>
          </cell>
          <cell r="H1680">
            <v>92</v>
          </cell>
        </row>
        <row r="1681">
          <cell r="A1681" t="str">
            <v>Espírito SantoRelação da Estatal com o Controlador &gt; Participação do Estado na Empresa (% das ações ou cotas) &gt; 2019Banco de Desenvolvimento do Espírito Santo S/A - BANDES</v>
          </cell>
          <cell r="B1681" t="str">
            <v>Espírito Santo</v>
          </cell>
          <cell r="C1681" t="str">
            <v>Quadro das Empresas Estatais Estaduais</v>
          </cell>
          <cell r="D1681">
            <v>2019</v>
          </cell>
          <cell r="E1681" t="str">
            <v>Relação da Estatal com o Controlador &gt; Participação do Estado na Empresa (% das ações ou cotas) &gt; 2019</v>
          </cell>
          <cell r="F1681" t="str">
            <v>Banco de Desenvolvimento do Espírito Santo S/A - BANDES</v>
          </cell>
          <cell r="G1681" t="str">
            <v>Nome da Empresa***Banco de Desenvolvimento do Espírito Santo S/A - BANDES</v>
          </cell>
          <cell r="H1681">
            <v>84</v>
          </cell>
        </row>
        <row r="1682">
          <cell r="A1682" t="str">
            <v>Espírito SantoRelação da Estatal com o Controlador &gt; Participação do Estado na Empresa (% das ações ou cotas) &gt; 2019Centrais de Abastecimento do Espírito Santo- CEASA</v>
          </cell>
          <cell r="B1682" t="str">
            <v>Espírito Santo</v>
          </cell>
          <cell r="C1682" t="str">
            <v>Quadro das Empresas Estatais Estaduais</v>
          </cell>
          <cell r="D1682">
            <v>2019</v>
          </cell>
          <cell r="E1682" t="str">
            <v>Relação da Estatal com o Controlador &gt; Participação do Estado na Empresa (% das ações ou cotas) &gt; 2019</v>
          </cell>
          <cell r="F1682" t="str">
            <v>Centrais de Abastecimento do Espírito Santo- CEASA</v>
          </cell>
          <cell r="G1682" t="str">
            <v>Nome da Empresa***Centrais de Abastecimento do Espírito Santo- CEASA</v>
          </cell>
          <cell r="H1682">
            <v>96</v>
          </cell>
        </row>
        <row r="1683">
          <cell r="A1683" t="str">
            <v>Espírito SantoRelação da Estatal com o Controlador &gt; Participação do Estado na Empresa (% das ações ou cotas) &gt; 2019Companhia Espirito Santense de Saneamento - CESAN</v>
          </cell>
          <cell r="B1683" t="str">
            <v>Espírito Santo</v>
          </cell>
          <cell r="C1683" t="str">
            <v>Quadro das Empresas Estatais Estaduais</v>
          </cell>
          <cell r="D1683">
            <v>2019</v>
          </cell>
          <cell r="E1683" t="str">
            <v>Relação da Estatal com o Controlador &gt; Participação do Estado na Empresa (% das ações ou cotas) &gt; 2019</v>
          </cell>
          <cell r="F1683" t="str">
            <v>Companhia Espirito Santense de Saneamento - CESAN</v>
          </cell>
          <cell r="G1683" t="str">
            <v>Nome da Empresa***Companhia Espirito Santense de Saneamento - CESAN</v>
          </cell>
          <cell r="H1683">
            <v>99</v>
          </cell>
        </row>
        <row r="1684">
          <cell r="A1684" t="str">
            <v>Espírito SantoRelação da Estatal com o Controlador &gt; Participação do Estado na Empresa (% das ações ou cotas) &gt; 2019Companhia Estadual de Transportes Coletivos de Passageiros do Espirito Santo - CETURB</v>
          </cell>
          <cell r="B1684" t="str">
            <v>Espírito Santo</v>
          </cell>
          <cell r="C1684" t="str">
            <v>Quadro das Empresas Estatais Estaduais</v>
          </cell>
          <cell r="D1684">
            <v>2019</v>
          </cell>
          <cell r="E1684" t="str">
            <v>Relação da Estatal com o Controlador &gt; Participação do Estado na Empresa (% das ações ou cotas) &gt; 2019</v>
          </cell>
          <cell r="F1684" t="str">
            <v>Companhia Estadual de Transportes Coletivos de Passageiros do Espirito Santo - CETURB</v>
          </cell>
          <cell r="G1684" t="str">
            <v>Nome da Empresa***Companhia Estadual de Transportes Coletivos de Passageiros do Espirito Santo - CETURB</v>
          </cell>
          <cell r="H1684">
            <v>100</v>
          </cell>
        </row>
        <row r="1685">
          <cell r="A1685" t="str">
            <v>Espírito SantoRelação da Estatal com o Controlador &gt; Participação do Estado na Empresa (% das ações ou cotas) &gt; 2019Companhia de Habitação e Urbanização do Estado do Espirito Santo - COHAB - Em Liquidação</v>
          </cell>
          <cell r="B1685" t="str">
            <v>Espírito Santo</v>
          </cell>
          <cell r="C1685" t="str">
            <v>Quadro das Empresas Estatais Estaduais</v>
          </cell>
          <cell r="D1685">
            <v>2019</v>
          </cell>
          <cell r="E1685" t="str">
            <v>Relação da Estatal com o Controlador &gt; Participação do Estado na Empresa (% das ações ou cotas) &gt; 2019</v>
          </cell>
          <cell r="F1685" t="str">
            <v>Companhia de Habitação e Urbanização do Estado do Espirito Santo - COHAB - Em Liquidação</v>
          </cell>
          <cell r="G1685" t="str">
            <v>Nome da Empresa***Companhia de Habitação e Urbanização do Estado do Espirito Santo - COHAB - Em Liquidação</v>
          </cell>
          <cell r="H1685">
            <v>99</v>
          </cell>
        </row>
        <row r="1686">
          <cell r="A1686" t="str">
            <v>GoiásFicha de Identificação da Estatal &gt; CNPJ PrincipalGOIÁSGAS</v>
          </cell>
          <cell r="B1686" t="str">
            <v>Goiás</v>
          </cell>
          <cell r="C1686" t="str">
            <v>Quadro das Empresas Estatais Estaduais</v>
          </cell>
          <cell r="D1686" t="str">
            <v>CNPJ Principal</v>
          </cell>
          <cell r="E1686" t="str">
            <v>Ficha de Identificação da Estatal &gt; CNPJ Principal</v>
          </cell>
          <cell r="F1686" t="str">
            <v>GOIÁSGAS</v>
          </cell>
          <cell r="G1686" t="str">
            <v>Nome da Empresa***GOIÁSGAS</v>
          </cell>
          <cell r="H1686" t="str">
            <v>04.583.057/0001-11</v>
          </cell>
        </row>
        <row r="1687">
          <cell r="A1687" t="str">
            <v>GoiásFicha de Identificação da Estatal &gt; CNPJ PrincipalCompanhia Celg de Participações ¿ CELGPAR</v>
          </cell>
          <cell r="B1687" t="str">
            <v>Goiás</v>
          </cell>
          <cell r="C1687" t="str">
            <v>Quadro das Empresas Estatais Estaduais</v>
          </cell>
          <cell r="D1687" t="str">
            <v>CNPJ Principal</v>
          </cell>
          <cell r="E1687" t="str">
            <v>Ficha de Identificação da Estatal &gt; CNPJ Principal</v>
          </cell>
          <cell r="F1687" t="str">
            <v>Companhia Celg de Participações ¿ CELGPAR</v>
          </cell>
          <cell r="G1687" t="str">
            <v>Nome da Empresa***Companhia Celg de Participações ¿ CELGPAR</v>
          </cell>
          <cell r="H1687" t="str">
            <v>08.560.444/0001-93</v>
          </cell>
        </row>
        <row r="1688">
          <cell r="A1688" t="str">
            <v>GoiásFicha de Identificação da Estatal &gt; CNPJ PrincipalSaneamento de Goiás S.A ¿ SANEAGO</v>
          </cell>
          <cell r="B1688" t="str">
            <v>Goiás</v>
          </cell>
          <cell r="C1688" t="str">
            <v>Quadro das Empresas Estatais Estaduais</v>
          </cell>
          <cell r="D1688" t="str">
            <v>CNPJ Principal</v>
          </cell>
          <cell r="E1688" t="str">
            <v>Ficha de Identificação da Estatal &gt; CNPJ Principal</v>
          </cell>
          <cell r="F1688" t="str">
            <v>Saneamento de Goiás S.A ¿ SANEAGO</v>
          </cell>
          <cell r="G1688" t="str">
            <v>Nome da Empresa***Saneamento de Goiás S.A ¿ SANEAGO</v>
          </cell>
          <cell r="H1688" t="str">
            <v>01.616.929/0001-02</v>
          </cell>
        </row>
        <row r="1689">
          <cell r="A1689" t="str">
            <v>GoiásFicha de Identificação da Estatal &gt; CNPJ PrincipalAgência de Fomento de Goiás S/A ¿ GOIÁSFOMENTO</v>
          </cell>
          <cell r="B1689" t="str">
            <v>Goiás</v>
          </cell>
          <cell r="C1689" t="str">
            <v>Quadro das Empresas Estatais Estaduais</v>
          </cell>
          <cell r="D1689" t="str">
            <v>CNPJ Principal</v>
          </cell>
          <cell r="E1689" t="str">
            <v>Ficha de Identificação da Estatal &gt; CNPJ Principal</v>
          </cell>
          <cell r="F1689" t="str">
            <v>Agência de Fomento de Goiás S/A ¿ GOIÁSFOMENTO</v>
          </cell>
          <cell r="G1689" t="str">
            <v>Nome da Empresa***Agência de Fomento de Goiás S/A ¿ GOIÁSFOMENTO</v>
          </cell>
          <cell r="H1689" t="str">
            <v>03.918.382/0001-25</v>
          </cell>
        </row>
        <row r="1690">
          <cell r="A1690" t="str">
            <v>GoiásFicha de Identificação da Estatal &gt; CNPJ PrincipalEmpresa de Assistência Técnica, Extensão Rural e Pesquisa Agropecuária do Estado de Goiás ¿ EMATER-GO</v>
          </cell>
          <cell r="B1690" t="str">
            <v>Goiás</v>
          </cell>
          <cell r="C1690" t="str">
            <v>Quadro das Empresas Estatais Estaduais</v>
          </cell>
          <cell r="D1690" t="str">
            <v>CNPJ Principal</v>
          </cell>
          <cell r="E1690" t="str">
            <v>Ficha de Identificação da Estatal &gt; CNPJ Principal</v>
          </cell>
          <cell r="F1690" t="str">
            <v>Empresa de Assistência Técnica, Extensão Rural e Pesquisa Agropecuária do Estado de Goiás ¿ EMATER-GO</v>
          </cell>
          <cell r="G1690" t="str">
            <v>Nome da Empresa***Empresa de Assistência Técnica, Extensão Rural e Pesquisa Agropecuária do Estado de Goiás ¿ EMATER-GO</v>
          </cell>
          <cell r="H1690" t="str">
            <v>02.208.155/0001-43</v>
          </cell>
        </row>
        <row r="1691">
          <cell r="A1691" t="str">
            <v>GoiásFicha de Identificação da Estatal &gt; CNPJ PrincipalCompanhia de Investimentos e Parcerias do Estado de Goiás - GOIASPARCERIAS</v>
          </cell>
          <cell r="B1691" t="str">
            <v>Goiás</v>
          </cell>
          <cell r="C1691" t="str">
            <v>Quadro das Empresas Estatais Estaduais</v>
          </cell>
          <cell r="D1691" t="str">
            <v>CNPJ Principal</v>
          </cell>
          <cell r="E1691" t="str">
            <v>Ficha de Identificação da Estatal &gt; CNPJ Principal</v>
          </cell>
          <cell r="F1691" t="str">
            <v>Companhia de Investimentos e Parcerias do Estado de Goiás - GOIASPARCERIAS</v>
          </cell>
          <cell r="G1691" t="str">
            <v>Nome da Empresa***Companhia de Investimentos e Parcerias do Estado de Goiás - GOIASPARCERIAS</v>
          </cell>
          <cell r="H1691" t="str">
            <v>08.235.587/0001-20</v>
          </cell>
        </row>
        <row r="1692">
          <cell r="A1692" t="str">
            <v>GoiásFicha de Identificação da Estatal &gt; CNPJ PrincipalCentral de Abastecimento de Goiás - CEASA</v>
          </cell>
          <cell r="B1692" t="str">
            <v>Goiás</v>
          </cell>
          <cell r="C1692" t="str">
            <v>Quadro das Empresas Estatais Estaduais</v>
          </cell>
          <cell r="D1692" t="str">
            <v>CNPJ Principal</v>
          </cell>
          <cell r="E1692" t="str">
            <v>Ficha de Identificação da Estatal &gt; CNPJ Principal</v>
          </cell>
          <cell r="F1692" t="str">
            <v>Central de Abastecimento de Goiás - CEASA</v>
          </cell>
          <cell r="G1692" t="str">
            <v>Nome da Empresa***Central de Abastecimento de Goiás - CEASA</v>
          </cell>
          <cell r="H1692" t="str">
            <v>01.098.797/0001-74</v>
          </cell>
        </row>
        <row r="1693">
          <cell r="A1693" t="str">
            <v>GoiásFicha de Identificação da Estatal &gt; CNPJ PrincipalCaixa Econômica do Estado de Goiás ¿ CAIXEGO</v>
          </cell>
          <cell r="B1693" t="str">
            <v>Goiás</v>
          </cell>
          <cell r="C1693" t="str">
            <v>Quadro das Empresas Estatais Estaduais</v>
          </cell>
          <cell r="D1693" t="str">
            <v>CNPJ Principal</v>
          </cell>
          <cell r="E1693" t="str">
            <v>Ficha de Identificação da Estatal &gt; CNPJ Principal</v>
          </cell>
          <cell r="F1693" t="str">
            <v>Caixa Econômica do Estado de Goiás ¿ CAIXEGO</v>
          </cell>
          <cell r="G1693" t="str">
            <v>Nome da Empresa***Caixa Econômica do Estado de Goiás ¿ CAIXEGO</v>
          </cell>
          <cell r="H1693" t="str">
            <v>01.600.204/0001-26</v>
          </cell>
        </row>
        <row r="1694">
          <cell r="A1694" t="str">
            <v>GoiásFicha de Identificação da Estatal &gt; CNPJ PrincipalMetais de Goiás S/A - METAGO</v>
          </cell>
          <cell r="B1694" t="str">
            <v>Goiás</v>
          </cell>
          <cell r="C1694" t="str">
            <v>Quadro das Empresas Estatais Estaduais</v>
          </cell>
          <cell r="D1694" t="str">
            <v>CNPJ Principal</v>
          </cell>
          <cell r="E1694" t="str">
            <v>Ficha de Identificação da Estatal &gt; CNPJ Principal</v>
          </cell>
          <cell r="F1694" t="str">
            <v>Metais de Goiás S/A - METAGO</v>
          </cell>
          <cell r="G1694" t="str">
            <v>Nome da Empresa***Metais de Goiás S/A - METAGO</v>
          </cell>
          <cell r="H1694" t="str">
            <v>01.535.210/0001-47</v>
          </cell>
        </row>
        <row r="1695">
          <cell r="A1695" t="str">
            <v>GoiásFicha de Identificação da Estatal &gt; CNPJ PrincipalAgência Goiana de Habitação - AGEHAB</v>
          </cell>
          <cell r="B1695" t="str">
            <v>Goiás</v>
          </cell>
          <cell r="C1695" t="str">
            <v>Quadro das Empresas Estatais Estaduais</v>
          </cell>
          <cell r="D1695" t="str">
            <v>CNPJ Principal</v>
          </cell>
          <cell r="E1695" t="str">
            <v>Ficha de Identificação da Estatal &gt; CNPJ Principal</v>
          </cell>
          <cell r="F1695" t="str">
            <v>Agência Goiana de Habitação - AGEHAB</v>
          </cell>
          <cell r="G1695" t="str">
            <v>Nome da Empresa***Agência Goiana de Habitação - AGEHAB</v>
          </cell>
          <cell r="H1695" t="str">
            <v>01.274.240/0001-47</v>
          </cell>
        </row>
        <row r="1696">
          <cell r="A1696" t="str">
            <v>GoiásFicha de Identificação da Estatal &gt; CNPJ PrincipalIndústria Química do Estado de Goiás ¿ IQUEGO</v>
          </cell>
          <cell r="B1696" t="str">
            <v>Goiás</v>
          </cell>
          <cell r="C1696" t="str">
            <v>Quadro das Empresas Estatais Estaduais</v>
          </cell>
          <cell r="D1696" t="str">
            <v>CNPJ Principal</v>
          </cell>
          <cell r="E1696" t="str">
            <v>Ficha de Identificação da Estatal &gt; CNPJ Principal</v>
          </cell>
          <cell r="F1696" t="str">
            <v>Indústria Química do Estado de Goiás ¿ IQUEGO</v>
          </cell>
          <cell r="G1696" t="str">
            <v>Nome da Empresa***Indústria Química do Estado de Goiás ¿ IQUEGO</v>
          </cell>
          <cell r="H1696" t="str">
            <v>01.541.283/0001-41</v>
          </cell>
        </row>
        <row r="1697">
          <cell r="A1697" t="str">
            <v>GoiásFicha de Identificação da Estatal &gt; CNPJ PrincipalEmpresa Estadual de Processamento de Dados de Goiás - PRODAGO</v>
          </cell>
          <cell r="B1697" t="str">
            <v>Goiás</v>
          </cell>
          <cell r="C1697" t="str">
            <v>Quadro das Empresas Estatais Estaduais</v>
          </cell>
          <cell r="D1697" t="str">
            <v>CNPJ Principal</v>
          </cell>
          <cell r="E1697" t="str">
            <v>Ficha de Identificação da Estatal &gt; CNPJ Principal</v>
          </cell>
          <cell r="F1697" t="str">
            <v>Empresa Estadual de Processamento de Dados de Goiás - PRODAGO</v>
          </cell>
          <cell r="G1697" t="str">
            <v>Nome da Empresa***Empresa Estadual de Processamento de Dados de Goiás - PRODAGO</v>
          </cell>
          <cell r="H1697" t="str">
            <v>24.812.554/0001-51</v>
          </cell>
        </row>
        <row r="1698">
          <cell r="A1698" t="str">
            <v>GoiásFicha de Identificação da Estatal &gt; CNPJ PrincipalComp. de Armazéns e Silos do Est. de Goiás ¿ CASEGO</v>
          </cell>
          <cell r="B1698" t="str">
            <v>Goiás</v>
          </cell>
          <cell r="C1698" t="str">
            <v>Quadro das Empresas Estatais Estaduais</v>
          </cell>
          <cell r="D1698" t="str">
            <v>CNPJ Principal</v>
          </cell>
          <cell r="E1698" t="str">
            <v>Ficha de Identificação da Estatal &gt; CNPJ Principal</v>
          </cell>
          <cell r="F1698" t="str">
            <v>Comp. de Armazéns e Silos do Est. de Goiás ¿ CASEGO</v>
          </cell>
          <cell r="G1698" t="str">
            <v>Nome da Empresa***Comp. de Armazéns e Silos do Est. de Goiás ¿ CASEGO</v>
          </cell>
          <cell r="H1698" t="str">
            <v>01.556.240/0001-30</v>
          </cell>
        </row>
        <row r="1699">
          <cell r="A1699" t="str">
            <v>GoiásFicha de Identificação da Estatal &gt; CNPJ PrincipalCelg Geração &amp; Transmissão ¿ CELG G &amp; T</v>
          </cell>
          <cell r="B1699" t="str">
            <v>Goiás</v>
          </cell>
          <cell r="C1699" t="str">
            <v>Quadro das Empresas Estatais Estaduais</v>
          </cell>
          <cell r="D1699" t="str">
            <v>CNPJ Principal</v>
          </cell>
          <cell r="E1699" t="str">
            <v>Ficha de Identificação da Estatal &gt; CNPJ Principal</v>
          </cell>
          <cell r="F1699" t="str">
            <v>Celg Geração &amp; Transmissão ¿ CELG G &amp; T</v>
          </cell>
          <cell r="G1699" t="str">
            <v>Nome da Empresa***Celg Geração &amp; Transmissão ¿ CELG G &amp; T</v>
          </cell>
          <cell r="H1699" t="str">
            <v>07.779.299/0001-73</v>
          </cell>
        </row>
        <row r="1700">
          <cell r="A1700" t="str">
            <v>GoiásFicha de Identificação da Estatal &gt; CNPJ PrincipalMetrobus Transporte Coletivo S.A</v>
          </cell>
          <cell r="B1700" t="str">
            <v>Goiás</v>
          </cell>
          <cell r="C1700" t="str">
            <v>Quadro das Empresas Estatais Estaduais</v>
          </cell>
          <cell r="D1700" t="str">
            <v>CNPJ Principal</v>
          </cell>
          <cell r="E1700" t="str">
            <v>Ficha de Identificação da Estatal &gt; CNPJ Principal</v>
          </cell>
          <cell r="F1700" t="str">
            <v>Metrobus Transporte Coletivo S.A</v>
          </cell>
          <cell r="G1700" t="str">
            <v>Nome da Empresa***Metrobus Transporte Coletivo S.A</v>
          </cell>
          <cell r="H1700" t="str">
            <v>02.392.459/0001-03</v>
          </cell>
        </row>
        <row r="1701">
          <cell r="A1701" t="str">
            <v>GoiásFicha de Identificação da Estatal &gt; CNPJ PrincipalGoiás Telecomunicações S/A - GOIASTELECOM</v>
          </cell>
          <cell r="B1701" t="str">
            <v>Goiás</v>
          </cell>
          <cell r="C1701" t="str">
            <v>Quadro das Empresas Estatais Estaduais</v>
          </cell>
          <cell r="D1701" t="str">
            <v>CNPJ Principal</v>
          </cell>
          <cell r="E1701" t="str">
            <v>Ficha de Identificação da Estatal &gt; CNPJ Principal</v>
          </cell>
          <cell r="F1701" t="str">
            <v>Goiás Telecomunicações S/A - GOIASTELECOM</v>
          </cell>
          <cell r="G1701" t="str">
            <v>Nome da Empresa***Goiás Telecomunicações S/A - GOIASTELECOM</v>
          </cell>
          <cell r="H1701" t="str">
            <v>10.268.439/0001-53</v>
          </cell>
        </row>
        <row r="1702">
          <cell r="A1702" t="str">
            <v>GoiásFicha de Identificação da Estatal &gt; CNPJ PrincipalCompanhia de Desenvolvimento Econômico de Goiás ¿ CODEGO</v>
          </cell>
          <cell r="B1702" t="str">
            <v>Goiás</v>
          </cell>
          <cell r="C1702" t="str">
            <v>Quadro das Empresas Estatais Estaduais</v>
          </cell>
          <cell r="D1702" t="str">
            <v>CNPJ Principal</v>
          </cell>
          <cell r="E1702" t="str">
            <v>Ficha de Identificação da Estatal &gt; CNPJ Principal</v>
          </cell>
          <cell r="F1702" t="str">
            <v>Companhia de Desenvolvimento Econômico de Goiás ¿ CODEGO</v>
          </cell>
          <cell r="G1702" t="str">
            <v>Nome da Empresa***Companhia de Desenvolvimento Econômico de Goiás ¿ CODEGO</v>
          </cell>
          <cell r="H1702" t="str">
            <v>01.285.170/0001-22</v>
          </cell>
        </row>
        <row r="1703">
          <cell r="A1703" t="str">
            <v>GoiásFicha de Identificação da Estatal &gt; SetorGOIÁSGAS</v>
          </cell>
          <cell r="B1703" t="str">
            <v>Goiás</v>
          </cell>
          <cell r="C1703" t="str">
            <v>Quadro das Empresas Estatais Estaduais</v>
          </cell>
          <cell r="D1703" t="str">
            <v>Setor</v>
          </cell>
          <cell r="E1703" t="str">
            <v>Ficha de Identificação da Estatal &gt; Setor</v>
          </cell>
          <cell r="F1703" t="str">
            <v>GOIÁSGAS</v>
          </cell>
          <cell r="G1703" t="str">
            <v>Nome da Empresa***GOIÁSGAS</v>
          </cell>
          <cell r="H1703" t="str">
            <v>DISTRIBUIÇÃO DE GÁS</v>
          </cell>
        </row>
        <row r="1704">
          <cell r="A1704" t="str">
            <v>GoiásFicha de Identificação da Estatal &gt; SetorCompanhia Celg de Participações ¿ CELGPAR</v>
          </cell>
          <cell r="B1704" t="str">
            <v>Goiás</v>
          </cell>
          <cell r="C1704" t="str">
            <v>Quadro das Empresas Estatais Estaduais</v>
          </cell>
          <cell r="D1704" t="str">
            <v>Setor</v>
          </cell>
          <cell r="E1704" t="str">
            <v>Ficha de Identificação da Estatal &gt; Setor</v>
          </cell>
          <cell r="F1704" t="str">
            <v>Companhia Celg de Participações ¿ CELGPAR</v>
          </cell>
          <cell r="G1704" t="str">
            <v>Nome da Empresa***Companhia Celg de Participações ¿ CELGPAR</v>
          </cell>
          <cell r="H1704" t="str">
            <v>ENERGIA</v>
          </cell>
        </row>
        <row r="1705">
          <cell r="A1705" t="str">
            <v>GoiásFicha de Identificação da Estatal &gt; SetorCompanhia de Investimentos e Parcerias do Estado de Goiás - GOIASPARCERIAS</v>
          </cell>
          <cell r="B1705" t="str">
            <v>Goiás</v>
          </cell>
          <cell r="C1705" t="str">
            <v>Quadro das Empresas Estatais Estaduais</v>
          </cell>
          <cell r="D1705" t="str">
            <v>Setor</v>
          </cell>
          <cell r="E1705" t="str">
            <v>Ficha de Identificação da Estatal &gt; Setor</v>
          </cell>
          <cell r="F1705" t="str">
            <v>Companhia de Investimentos e Parcerias do Estado de Goiás - GOIASPARCERIAS</v>
          </cell>
          <cell r="G1705" t="str">
            <v>Nome da Empresa***Companhia de Investimentos e Parcerias do Estado de Goiás - GOIASPARCERIAS</v>
          </cell>
          <cell r="H1705" t="str">
            <v>DESENVOLVIMENTO</v>
          </cell>
        </row>
        <row r="1706">
          <cell r="A1706" t="str">
            <v>GoiásFicha de Identificação da Estatal &gt; SetorSaneamento de Goiás S.A ¿ SANEAGO</v>
          </cell>
          <cell r="B1706" t="str">
            <v>Goiás</v>
          </cell>
          <cell r="C1706" t="str">
            <v>Quadro das Empresas Estatais Estaduais</v>
          </cell>
          <cell r="D1706" t="str">
            <v>Setor</v>
          </cell>
          <cell r="E1706" t="str">
            <v>Ficha de Identificação da Estatal &gt; Setor</v>
          </cell>
          <cell r="F1706" t="str">
            <v>Saneamento de Goiás S.A ¿ SANEAGO</v>
          </cell>
          <cell r="G1706" t="str">
            <v>Nome da Empresa***Saneamento de Goiás S.A ¿ SANEAGO</v>
          </cell>
          <cell r="H1706" t="str">
            <v>SANEAMENTO</v>
          </cell>
        </row>
        <row r="1707">
          <cell r="A1707" t="str">
            <v>GoiásFicha de Identificação da Estatal &gt; SetorAgência de Fomento de Goiás S/A ¿ GOIÁSFOMENTO</v>
          </cell>
          <cell r="B1707" t="str">
            <v>Goiás</v>
          </cell>
          <cell r="C1707" t="str">
            <v>Quadro das Empresas Estatais Estaduais</v>
          </cell>
          <cell r="D1707" t="str">
            <v>Setor</v>
          </cell>
          <cell r="E1707" t="str">
            <v>Ficha de Identificação da Estatal &gt; Setor</v>
          </cell>
          <cell r="F1707" t="str">
            <v>Agência de Fomento de Goiás S/A ¿ GOIÁSFOMENTO</v>
          </cell>
          <cell r="G1707" t="str">
            <v>Nome da Empresa***Agência de Fomento de Goiás S/A ¿ GOIÁSFOMENTO</v>
          </cell>
          <cell r="H1707" t="str">
            <v>DESENVOLVIMENTO</v>
          </cell>
        </row>
        <row r="1708">
          <cell r="A1708" t="str">
            <v>GoiásFicha de Identificação da Estatal &gt; SetorEmpresa de Assistência Técnica, Extensão Rural e Pesquisa Agropecuária do Estado de Goiás ¿ EMATER-GO</v>
          </cell>
          <cell r="B1708" t="str">
            <v>Goiás</v>
          </cell>
          <cell r="C1708" t="str">
            <v>Quadro das Empresas Estatais Estaduais</v>
          </cell>
          <cell r="D1708" t="str">
            <v>Setor</v>
          </cell>
          <cell r="E1708" t="str">
            <v>Ficha de Identificação da Estatal &gt; Setor</v>
          </cell>
          <cell r="F1708" t="str">
            <v>Empresa de Assistência Técnica, Extensão Rural e Pesquisa Agropecuária do Estado de Goiás ¿ EMATER-GO</v>
          </cell>
          <cell r="G1708" t="str">
            <v>Nome da Empresa***Empresa de Assistência Técnica, Extensão Rural e Pesquisa Agropecuária do Estado de Goiás ¿ EMATER-GO</v>
          </cell>
          <cell r="H1708" t="str">
            <v>ASSIS. TÉCNICA</v>
          </cell>
        </row>
        <row r="1709">
          <cell r="A1709" t="str">
            <v>GoiásFicha de Identificação da Estatal &gt; SetorCentral de Abastecimento de Goiás - CEASA</v>
          </cell>
          <cell r="B1709" t="str">
            <v>Goiás</v>
          </cell>
          <cell r="C1709" t="str">
            <v>Quadro das Empresas Estatais Estaduais</v>
          </cell>
          <cell r="D1709" t="str">
            <v>Setor</v>
          </cell>
          <cell r="E1709" t="str">
            <v>Ficha de Identificação da Estatal &gt; Setor</v>
          </cell>
          <cell r="F1709" t="str">
            <v>Central de Abastecimento de Goiás - CEASA</v>
          </cell>
          <cell r="G1709" t="str">
            <v>Nome da Empresa***Central de Abastecimento de Goiás - CEASA</v>
          </cell>
          <cell r="H1709" t="str">
            <v>ABASTECIMENTO</v>
          </cell>
        </row>
        <row r="1710">
          <cell r="A1710" t="str">
            <v>GoiásFicha de Identificação da Estatal &gt; SetorCaixa Econômica do Estado de Goiás ¿ CAIXEGO</v>
          </cell>
          <cell r="B1710" t="str">
            <v>Goiás</v>
          </cell>
          <cell r="C1710" t="str">
            <v>Quadro das Empresas Estatais Estaduais</v>
          </cell>
          <cell r="D1710" t="str">
            <v>Setor</v>
          </cell>
          <cell r="E1710" t="str">
            <v>Ficha de Identificação da Estatal &gt; Setor</v>
          </cell>
          <cell r="F1710" t="str">
            <v>Caixa Econômica do Estado de Goiás ¿ CAIXEGO</v>
          </cell>
          <cell r="G1710" t="str">
            <v>Nome da Empresa***Caixa Econômica do Estado de Goiás ¿ CAIXEGO</v>
          </cell>
          <cell r="H1710" t="str">
            <v>FINANCEIRO</v>
          </cell>
        </row>
        <row r="1711">
          <cell r="A1711" t="str">
            <v>GoiásFicha de Identificação da Estatal &gt; SetorAgência Goiana de Habitação - AGEHAB</v>
          </cell>
          <cell r="B1711" t="str">
            <v>Goiás</v>
          </cell>
          <cell r="C1711" t="str">
            <v>Quadro das Empresas Estatais Estaduais</v>
          </cell>
          <cell r="D1711" t="str">
            <v>Setor</v>
          </cell>
          <cell r="E1711" t="str">
            <v>Ficha de Identificação da Estatal &gt; Setor</v>
          </cell>
          <cell r="F1711" t="str">
            <v>Agência Goiana de Habitação - AGEHAB</v>
          </cell>
          <cell r="G1711" t="str">
            <v>Nome da Empresa***Agência Goiana de Habitação - AGEHAB</v>
          </cell>
          <cell r="H1711" t="str">
            <v>SERVIÇOS PÚBLICOS</v>
          </cell>
        </row>
        <row r="1712">
          <cell r="A1712" t="str">
            <v>GoiásFicha de Identificação da Estatal &gt; SetorIndústria Química do Estado de Goiás ¿ IQUEGO</v>
          </cell>
          <cell r="B1712" t="str">
            <v>Goiás</v>
          </cell>
          <cell r="C1712" t="str">
            <v>Quadro das Empresas Estatais Estaduais</v>
          </cell>
          <cell r="D1712" t="str">
            <v>Setor</v>
          </cell>
          <cell r="E1712" t="str">
            <v>Ficha de Identificação da Estatal &gt; Setor</v>
          </cell>
          <cell r="F1712" t="str">
            <v>Indústria Química do Estado de Goiás ¿ IQUEGO</v>
          </cell>
          <cell r="G1712" t="str">
            <v>Nome da Empresa***Indústria Química do Estado de Goiás ¿ IQUEGO</v>
          </cell>
          <cell r="H1712" t="str">
            <v>GESTÃO DE ATIVOS</v>
          </cell>
        </row>
        <row r="1713">
          <cell r="A1713" t="str">
            <v>GoiásFicha de Identificação da Estatal &gt; SetorMetrobus Transporte Coletivo S.A</v>
          </cell>
          <cell r="B1713" t="str">
            <v>Goiás</v>
          </cell>
          <cell r="C1713" t="str">
            <v>Quadro das Empresas Estatais Estaduais</v>
          </cell>
          <cell r="D1713" t="str">
            <v>Setor</v>
          </cell>
          <cell r="E1713" t="str">
            <v>Ficha de Identificação da Estatal &gt; Setor</v>
          </cell>
          <cell r="F1713" t="str">
            <v>Metrobus Transporte Coletivo S.A</v>
          </cell>
          <cell r="G1713" t="str">
            <v>Nome da Empresa***Metrobus Transporte Coletivo S.A</v>
          </cell>
          <cell r="H1713" t="str">
            <v>TRANSPORTES</v>
          </cell>
        </row>
        <row r="1714">
          <cell r="A1714" t="str">
            <v>GoiásFicha de Identificação da Estatal &gt; SetorEmpresa Estadual de Processamento de Dados de Goiás - PRODAGO</v>
          </cell>
          <cell r="B1714" t="str">
            <v>Goiás</v>
          </cell>
          <cell r="C1714" t="str">
            <v>Quadro das Empresas Estatais Estaduais</v>
          </cell>
          <cell r="D1714" t="str">
            <v>Setor</v>
          </cell>
          <cell r="E1714" t="str">
            <v>Ficha de Identificação da Estatal &gt; Setor</v>
          </cell>
          <cell r="F1714" t="str">
            <v>Empresa Estadual de Processamento de Dados de Goiás - PRODAGO</v>
          </cell>
          <cell r="G1714" t="str">
            <v>Nome da Empresa***Empresa Estadual de Processamento de Dados de Goiás - PRODAGO</v>
          </cell>
          <cell r="H1714" t="str">
            <v>INFORMÁTICA</v>
          </cell>
        </row>
        <row r="1715">
          <cell r="A1715" t="str">
            <v>GoiásFicha de Identificação da Estatal &gt; SetorCelg Geração &amp; Transmissão ¿ CELG G &amp; T</v>
          </cell>
          <cell r="B1715" t="str">
            <v>Goiás</v>
          </cell>
          <cell r="C1715" t="str">
            <v>Quadro das Empresas Estatais Estaduais</v>
          </cell>
          <cell r="D1715" t="str">
            <v>Setor</v>
          </cell>
          <cell r="E1715" t="str">
            <v>Ficha de Identificação da Estatal &gt; Setor</v>
          </cell>
          <cell r="F1715" t="str">
            <v>Celg Geração &amp; Transmissão ¿ CELG G &amp; T</v>
          </cell>
          <cell r="G1715" t="str">
            <v>Nome da Empresa***Celg Geração &amp; Transmissão ¿ CELG G &amp; T</v>
          </cell>
          <cell r="H1715" t="str">
            <v>ENERGIA</v>
          </cell>
        </row>
        <row r="1716">
          <cell r="A1716" t="str">
            <v>GoiásFicha de Identificação da Estatal &gt; SetorMetais de Goiás S/A - METAGO</v>
          </cell>
          <cell r="B1716" t="str">
            <v>Goiás</v>
          </cell>
          <cell r="C1716" t="str">
            <v>Quadro das Empresas Estatais Estaduais</v>
          </cell>
          <cell r="D1716" t="str">
            <v>Setor</v>
          </cell>
          <cell r="E1716" t="str">
            <v>Ficha de Identificação da Estatal &gt; Setor</v>
          </cell>
          <cell r="F1716" t="str">
            <v>Metais de Goiás S/A - METAGO</v>
          </cell>
          <cell r="G1716" t="str">
            <v>Nome da Empresa***Metais de Goiás S/A - METAGO</v>
          </cell>
          <cell r="H1716" t="str">
            <v>GESTÃO DE ATIVOS</v>
          </cell>
        </row>
        <row r="1717">
          <cell r="A1717" t="str">
            <v>GoiásFicha de Identificação da Estatal &gt; SetorComp. de Armazéns e Silos do Est. de Goiás ¿ CASEGO</v>
          </cell>
          <cell r="B1717" t="str">
            <v>Goiás</v>
          </cell>
          <cell r="C1717" t="str">
            <v>Quadro das Empresas Estatais Estaduais</v>
          </cell>
          <cell r="D1717" t="str">
            <v>Setor</v>
          </cell>
          <cell r="E1717" t="str">
            <v>Ficha de Identificação da Estatal &gt; Setor</v>
          </cell>
          <cell r="F1717" t="str">
            <v>Comp. de Armazéns e Silos do Est. de Goiás ¿ CASEGO</v>
          </cell>
          <cell r="G1717" t="str">
            <v>Nome da Empresa***Comp. de Armazéns e Silos do Est. de Goiás ¿ CASEGO</v>
          </cell>
          <cell r="H1717" t="str">
            <v>ABASTECIMENTO</v>
          </cell>
        </row>
        <row r="1718">
          <cell r="A1718" t="str">
            <v>GoiásFicha de Identificação da Estatal &gt; SetorCompanhia de Desenvolvimento Econômico de Goiás ¿ CODEGO</v>
          </cell>
          <cell r="B1718" t="str">
            <v>Goiás</v>
          </cell>
          <cell r="C1718" t="str">
            <v>Quadro das Empresas Estatais Estaduais</v>
          </cell>
          <cell r="D1718" t="str">
            <v>Setor</v>
          </cell>
          <cell r="E1718" t="str">
            <v>Ficha de Identificação da Estatal &gt; Setor</v>
          </cell>
          <cell r="F1718" t="str">
            <v>Companhia de Desenvolvimento Econômico de Goiás ¿ CODEGO</v>
          </cell>
          <cell r="G1718" t="str">
            <v>Nome da Empresa***Companhia de Desenvolvimento Econômico de Goiás ¿ CODEGO</v>
          </cell>
          <cell r="H1718" t="str">
            <v>DESENVOLVIMENTO</v>
          </cell>
        </row>
        <row r="1719">
          <cell r="A1719" t="str">
            <v>GoiásFicha de Identificação da Estatal &gt; SetorGoiás Telecomunicações S/A - GOIASTELECOM</v>
          </cell>
          <cell r="B1719" t="str">
            <v>Goiás</v>
          </cell>
          <cell r="C1719" t="str">
            <v>Quadro das Empresas Estatais Estaduais</v>
          </cell>
          <cell r="D1719" t="str">
            <v>Setor</v>
          </cell>
          <cell r="E1719" t="str">
            <v>Ficha de Identificação da Estatal &gt; Setor</v>
          </cell>
          <cell r="F1719" t="str">
            <v>Goiás Telecomunicações S/A - GOIASTELECOM</v>
          </cell>
          <cell r="G1719" t="str">
            <v>Nome da Empresa***Goiás Telecomunicações S/A - GOIASTELECOM</v>
          </cell>
          <cell r="H1719" t="str">
            <v>COMUNICAÇÕES</v>
          </cell>
        </row>
        <row r="1720">
          <cell r="A1720" t="str">
            <v>GoiásFicha de Identificação da Estatal &gt; Natureza JurídicaCompanhia Celg de Participações ¿ CELGPAR</v>
          </cell>
          <cell r="B1720" t="str">
            <v>Goiás</v>
          </cell>
          <cell r="C1720" t="str">
            <v>Quadro das Empresas Estatais Estaduais</v>
          </cell>
          <cell r="D1720" t="str">
            <v>Natureza Jurídica</v>
          </cell>
          <cell r="E1720" t="str">
            <v>Ficha de Identificação da Estatal &gt; Natureza Jurídica</v>
          </cell>
          <cell r="F1720" t="str">
            <v>Companhia Celg de Participações ¿ CELGPAR</v>
          </cell>
          <cell r="G1720" t="str">
            <v>Nome da Empresa***Companhia Celg de Participações ¿ CELGPAR</v>
          </cell>
          <cell r="H1720" t="str">
            <v>SOCIEDADE DE ECONOMIA MISTA</v>
          </cell>
        </row>
        <row r="1721">
          <cell r="A1721" t="str">
            <v>GoiásFicha de Identificação da Estatal &gt; Natureza JurídicaGOIÁSGAS</v>
          </cell>
          <cell r="B1721" t="str">
            <v>Goiás</v>
          </cell>
          <cell r="C1721" t="str">
            <v>Quadro das Empresas Estatais Estaduais</v>
          </cell>
          <cell r="D1721" t="str">
            <v>Natureza Jurídica</v>
          </cell>
          <cell r="E1721" t="str">
            <v>Ficha de Identificação da Estatal &gt; Natureza Jurídica</v>
          </cell>
          <cell r="F1721" t="str">
            <v>GOIÁSGAS</v>
          </cell>
          <cell r="G1721" t="str">
            <v>Nome da Empresa***GOIÁSGAS</v>
          </cell>
          <cell r="H1721" t="str">
            <v>SOCIEDADE DE ECONOMIA MISTA</v>
          </cell>
        </row>
        <row r="1722">
          <cell r="A1722" t="str">
            <v>GoiásFicha de Identificação da Estatal &gt; Natureza JurídicaSaneamento de Goiás S.A ¿ SANEAGO</v>
          </cell>
          <cell r="B1722" t="str">
            <v>Goiás</v>
          </cell>
          <cell r="C1722" t="str">
            <v>Quadro das Empresas Estatais Estaduais</v>
          </cell>
          <cell r="D1722" t="str">
            <v>Natureza Jurídica</v>
          </cell>
          <cell r="E1722" t="str">
            <v>Ficha de Identificação da Estatal &gt; Natureza Jurídica</v>
          </cell>
          <cell r="F1722" t="str">
            <v>Saneamento de Goiás S.A ¿ SANEAGO</v>
          </cell>
          <cell r="G1722" t="str">
            <v>Nome da Empresa***Saneamento de Goiás S.A ¿ SANEAGO</v>
          </cell>
          <cell r="H1722" t="str">
            <v>SOCIEDADE DE ECONOMIA MISTA</v>
          </cell>
        </row>
        <row r="1723">
          <cell r="A1723" t="str">
            <v>GoiásFicha de Identificação da Estatal &gt; Natureza JurídicaAgência de Fomento de Goiás S/A ¿ GOIÁSFOMENTO</v>
          </cell>
          <cell r="B1723" t="str">
            <v>Goiás</v>
          </cell>
          <cell r="C1723" t="str">
            <v>Quadro das Empresas Estatais Estaduais</v>
          </cell>
          <cell r="D1723" t="str">
            <v>Natureza Jurídica</v>
          </cell>
          <cell r="E1723" t="str">
            <v>Ficha de Identificação da Estatal &gt; Natureza Jurídica</v>
          </cell>
          <cell r="F1723" t="str">
            <v>Agência de Fomento de Goiás S/A ¿ GOIÁSFOMENTO</v>
          </cell>
          <cell r="G1723" t="str">
            <v>Nome da Empresa***Agência de Fomento de Goiás S/A ¿ GOIÁSFOMENTO</v>
          </cell>
          <cell r="H1723" t="str">
            <v>SOCIEDADE DE ECONOMIA MISTA</v>
          </cell>
        </row>
        <row r="1724">
          <cell r="A1724" t="str">
            <v>GoiásFicha de Identificação da Estatal &gt; Natureza JurídicaCaixa Econômica do Estado de Goiás ¿ CAIXEGO</v>
          </cell>
          <cell r="B1724" t="str">
            <v>Goiás</v>
          </cell>
          <cell r="C1724" t="str">
            <v>Quadro das Empresas Estatais Estaduais</v>
          </cell>
          <cell r="D1724" t="str">
            <v>Natureza Jurídica</v>
          </cell>
          <cell r="E1724" t="str">
            <v>Ficha de Identificação da Estatal &gt; Natureza Jurídica</v>
          </cell>
          <cell r="F1724" t="str">
            <v>Caixa Econômica do Estado de Goiás ¿ CAIXEGO</v>
          </cell>
          <cell r="G1724" t="str">
            <v>Nome da Empresa***Caixa Econômica do Estado de Goiás ¿ CAIXEGO</v>
          </cell>
          <cell r="H1724" t="str">
            <v>EMPRESA PÚBLICA</v>
          </cell>
        </row>
        <row r="1725">
          <cell r="A1725" t="str">
            <v>GoiásFicha de Identificação da Estatal &gt; Natureza JurídicaEmpresa de Assistência Técnica, Extensão Rural e Pesquisa Agropecuária do Estado de Goiás ¿ EMATER-GO</v>
          </cell>
          <cell r="B1725" t="str">
            <v>Goiás</v>
          </cell>
          <cell r="C1725" t="str">
            <v>Quadro das Empresas Estatais Estaduais</v>
          </cell>
          <cell r="D1725" t="str">
            <v>Natureza Jurídica</v>
          </cell>
          <cell r="E1725" t="str">
            <v>Ficha de Identificação da Estatal &gt; Natureza Jurídica</v>
          </cell>
          <cell r="F1725" t="str">
            <v>Empresa de Assistência Técnica, Extensão Rural e Pesquisa Agropecuária do Estado de Goiás ¿ EMATER-GO</v>
          </cell>
          <cell r="G1725" t="str">
            <v>Nome da Empresa***Empresa de Assistência Técnica, Extensão Rural e Pesquisa Agropecuária do Estado de Goiás ¿ EMATER-GO</v>
          </cell>
          <cell r="H1725" t="str">
            <v>EMPRESA PÚBLICA</v>
          </cell>
        </row>
        <row r="1726">
          <cell r="A1726" t="str">
            <v>GoiásFicha de Identificação da Estatal &gt; Natureza JurídicaCompanhia de Investimentos e Parcerias do Estado de Goiás - GOIASPARCERIAS</v>
          </cell>
          <cell r="B1726" t="str">
            <v>Goiás</v>
          </cell>
          <cell r="C1726" t="str">
            <v>Quadro das Empresas Estatais Estaduais</v>
          </cell>
          <cell r="D1726" t="str">
            <v>Natureza Jurídica</v>
          </cell>
          <cell r="E1726" t="str">
            <v>Ficha de Identificação da Estatal &gt; Natureza Jurídica</v>
          </cell>
          <cell r="F1726" t="str">
            <v>Companhia de Investimentos e Parcerias do Estado de Goiás - GOIASPARCERIAS</v>
          </cell>
          <cell r="G1726" t="str">
            <v>Nome da Empresa***Companhia de Investimentos e Parcerias do Estado de Goiás - GOIASPARCERIAS</v>
          </cell>
          <cell r="H1726" t="str">
            <v>SOCIEDADE DE ECONOMIA MISTA</v>
          </cell>
        </row>
        <row r="1727">
          <cell r="A1727" t="str">
            <v>GoiásFicha de Identificação da Estatal &gt; Natureza JurídicaCentral de Abastecimento de Goiás - CEASA</v>
          </cell>
          <cell r="B1727" t="str">
            <v>Goiás</v>
          </cell>
          <cell r="C1727" t="str">
            <v>Quadro das Empresas Estatais Estaduais</v>
          </cell>
          <cell r="D1727" t="str">
            <v>Natureza Jurídica</v>
          </cell>
          <cell r="E1727" t="str">
            <v>Ficha de Identificação da Estatal &gt; Natureza Jurídica</v>
          </cell>
          <cell r="F1727" t="str">
            <v>Central de Abastecimento de Goiás - CEASA</v>
          </cell>
          <cell r="G1727" t="str">
            <v>Nome da Empresa***Central de Abastecimento de Goiás - CEASA</v>
          </cell>
          <cell r="H1727" t="str">
            <v>SOCIEDADE DE ECONOMIA MISTA</v>
          </cell>
        </row>
        <row r="1728">
          <cell r="A1728" t="str">
            <v>GoiásFicha de Identificação da Estatal &gt; Natureza JurídicaAgência Goiana de Habitação - AGEHAB</v>
          </cell>
          <cell r="B1728" t="str">
            <v>Goiás</v>
          </cell>
          <cell r="C1728" t="str">
            <v>Quadro das Empresas Estatais Estaduais</v>
          </cell>
          <cell r="D1728" t="str">
            <v>Natureza Jurídica</v>
          </cell>
          <cell r="E1728" t="str">
            <v>Ficha de Identificação da Estatal &gt; Natureza Jurídica</v>
          </cell>
          <cell r="F1728" t="str">
            <v>Agência Goiana de Habitação - AGEHAB</v>
          </cell>
          <cell r="G1728" t="str">
            <v>Nome da Empresa***Agência Goiana de Habitação - AGEHAB</v>
          </cell>
          <cell r="H1728" t="str">
            <v>SOCIEDADE DE ECONOMIA MISTA</v>
          </cell>
        </row>
        <row r="1729">
          <cell r="A1729" t="str">
            <v>GoiásFicha de Identificação da Estatal &gt; Natureza JurídicaIndústria Química do Estado de Goiás ¿ IQUEGO</v>
          </cell>
          <cell r="B1729" t="str">
            <v>Goiás</v>
          </cell>
          <cell r="C1729" t="str">
            <v>Quadro das Empresas Estatais Estaduais</v>
          </cell>
          <cell r="D1729" t="str">
            <v>Natureza Jurídica</v>
          </cell>
          <cell r="E1729" t="str">
            <v>Ficha de Identificação da Estatal &gt; Natureza Jurídica</v>
          </cell>
          <cell r="F1729" t="str">
            <v>Indústria Química do Estado de Goiás ¿ IQUEGO</v>
          </cell>
          <cell r="G1729" t="str">
            <v>Nome da Empresa***Indústria Química do Estado de Goiás ¿ IQUEGO</v>
          </cell>
          <cell r="H1729" t="str">
            <v>SOCIEDADE DE ECONOMIA MISTA</v>
          </cell>
        </row>
        <row r="1730">
          <cell r="A1730" t="str">
            <v>GoiásFicha de Identificação da Estatal &gt; Natureza JurídicaEmpresa Estadual de Processamento de Dados de Goiás - PRODAGO</v>
          </cell>
          <cell r="B1730" t="str">
            <v>Goiás</v>
          </cell>
          <cell r="C1730" t="str">
            <v>Quadro das Empresas Estatais Estaduais</v>
          </cell>
          <cell r="D1730" t="str">
            <v>Natureza Jurídica</v>
          </cell>
          <cell r="E1730" t="str">
            <v>Ficha de Identificação da Estatal &gt; Natureza Jurídica</v>
          </cell>
          <cell r="F1730" t="str">
            <v>Empresa Estadual de Processamento de Dados de Goiás - PRODAGO</v>
          </cell>
          <cell r="G1730" t="str">
            <v>Nome da Empresa***Empresa Estadual de Processamento de Dados de Goiás - PRODAGO</v>
          </cell>
          <cell r="H1730" t="str">
            <v>EMPRESA PÚBLICA</v>
          </cell>
        </row>
        <row r="1731">
          <cell r="A1731" t="str">
            <v>GoiásFicha de Identificação da Estatal &gt; Natureza JurídicaCelg Geração &amp; Transmissão ¿ CELG G &amp; T</v>
          </cell>
          <cell r="B1731" t="str">
            <v>Goiás</v>
          </cell>
          <cell r="C1731" t="str">
            <v>Quadro das Empresas Estatais Estaduais</v>
          </cell>
          <cell r="D1731" t="str">
            <v>Natureza Jurídica</v>
          </cell>
          <cell r="E1731" t="str">
            <v>Ficha de Identificação da Estatal &gt; Natureza Jurídica</v>
          </cell>
          <cell r="F1731" t="str">
            <v>Celg Geração &amp; Transmissão ¿ CELG G &amp; T</v>
          </cell>
          <cell r="G1731" t="str">
            <v>Nome da Empresa***Celg Geração &amp; Transmissão ¿ CELG G &amp; T</v>
          </cell>
          <cell r="H1731" t="str">
            <v>SOCIEDADE DE ECONOMIA MISTA</v>
          </cell>
        </row>
        <row r="1732">
          <cell r="A1732" t="str">
            <v>GoiásFicha de Identificação da Estatal &gt; Natureza JurídicaMetais de Goiás S/A - METAGO</v>
          </cell>
          <cell r="B1732" t="str">
            <v>Goiás</v>
          </cell>
          <cell r="C1732" t="str">
            <v>Quadro das Empresas Estatais Estaduais</v>
          </cell>
          <cell r="D1732" t="str">
            <v>Natureza Jurídica</v>
          </cell>
          <cell r="E1732" t="str">
            <v>Ficha de Identificação da Estatal &gt; Natureza Jurídica</v>
          </cell>
          <cell r="F1732" t="str">
            <v>Metais de Goiás S/A - METAGO</v>
          </cell>
          <cell r="G1732" t="str">
            <v>Nome da Empresa***Metais de Goiás S/A - METAGO</v>
          </cell>
          <cell r="H1732" t="str">
            <v>SOCIEDADE DE ECONOMIA MISTA</v>
          </cell>
        </row>
        <row r="1733">
          <cell r="A1733" t="str">
            <v>GoiásFicha de Identificação da Estatal &gt; Natureza JurídicaComp. de Armazéns e Silos do Est. de Goiás ¿ CASEGO</v>
          </cell>
          <cell r="B1733" t="str">
            <v>Goiás</v>
          </cell>
          <cell r="C1733" t="str">
            <v>Quadro das Empresas Estatais Estaduais</v>
          </cell>
          <cell r="D1733" t="str">
            <v>Natureza Jurídica</v>
          </cell>
          <cell r="E1733" t="str">
            <v>Ficha de Identificação da Estatal &gt; Natureza Jurídica</v>
          </cell>
          <cell r="F1733" t="str">
            <v>Comp. de Armazéns e Silos do Est. de Goiás ¿ CASEGO</v>
          </cell>
          <cell r="G1733" t="str">
            <v>Nome da Empresa***Comp. de Armazéns e Silos do Est. de Goiás ¿ CASEGO</v>
          </cell>
          <cell r="H1733" t="str">
            <v>SOCIEDADE DE ECONOMIA MISTA</v>
          </cell>
        </row>
        <row r="1734">
          <cell r="A1734" t="str">
            <v>GoiásFicha de Identificação da Estatal &gt; Natureza JurídicaMetrobus Transporte Coletivo S.A</v>
          </cell>
          <cell r="B1734" t="str">
            <v>Goiás</v>
          </cell>
          <cell r="C1734" t="str">
            <v>Quadro das Empresas Estatais Estaduais</v>
          </cell>
          <cell r="D1734" t="str">
            <v>Natureza Jurídica</v>
          </cell>
          <cell r="E1734" t="str">
            <v>Ficha de Identificação da Estatal &gt; Natureza Jurídica</v>
          </cell>
          <cell r="F1734" t="str">
            <v>Metrobus Transporte Coletivo S.A</v>
          </cell>
          <cell r="G1734" t="str">
            <v>Nome da Empresa***Metrobus Transporte Coletivo S.A</v>
          </cell>
          <cell r="H1734" t="str">
            <v>SOCIEDADE DE ECONOMIA MISTA</v>
          </cell>
        </row>
        <row r="1735">
          <cell r="A1735" t="str">
            <v>GoiásFicha de Identificação da Estatal &gt; Natureza JurídicaCompanhia de Desenvolvimento Econômico de Goiás ¿ CODEGO</v>
          </cell>
          <cell r="B1735" t="str">
            <v>Goiás</v>
          </cell>
          <cell r="C1735" t="str">
            <v>Quadro das Empresas Estatais Estaduais</v>
          </cell>
          <cell r="D1735" t="str">
            <v>Natureza Jurídica</v>
          </cell>
          <cell r="E1735" t="str">
            <v>Ficha de Identificação da Estatal &gt; Natureza Jurídica</v>
          </cell>
          <cell r="F1735" t="str">
            <v>Companhia de Desenvolvimento Econômico de Goiás ¿ CODEGO</v>
          </cell>
          <cell r="G1735" t="str">
            <v>Nome da Empresa***Companhia de Desenvolvimento Econômico de Goiás ¿ CODEGO</v>
          </cell>
          <cell r="H1735" t="str">
            <v>SOCIEDADE DE ECONOMIA MISTA</v>
          </cell>
        </row>
        <row r="1736">
          <cell r="A1736" t="str">
            <v>GoiásFicha de Identificação da Estatal &gt; Natureza JurídicaGoiás Telecomunicações S/A - GOIASTELECOM</v>
          </cell>
          <cell r="B1736" t="str">
            <v>Goiás</v>
          </cell>
          <cell r="C1736" t="str">
            <v>Quadro das Empresas Estatais Estaduais</v>
          </cell>
          <cell r="D1736" t="str">
            <v>Natureza Jurídica</v>
          </cell>
          <cell r="E1736" t="str">
            <v>Ficha de Identificação da Estatal &gt; Natureza Jurídica</v>
          </cell>
          <cell r="F1736" t="str">
            <v>Goiás Telecomunicações S/A - GOIASTELECOM</v>
          </cell>
          <cell r="G1736" t="str">
            <v>Nome da Empresa***Goiás Telecomunicações S/A - GOIASTELECOM</v>
          </cell>
          <cell r="H1736" t="str">
            <v>SOCIEDADE DE ECONOMIA MISTA</v>
          </cell>
        </row>
        <row r="1737">
          <cell r="A1737" t="str">
            <v>GoiásFicha de Identificação da Estatal &gt; Capital AbertoAgência de Fomento de Goiás S/A ¿ GOIÁSFOMENTO</v>
          </cell>
          <cell r="B1737" t="str">
            <v>Goiás</v>
          </cell>
          <cell r="C1737" t="str">
            <v>Quadro das Empresas Estatais Estaduais</v>
          </cell>
          <cell r="D1737" t="str">
            <v>Capital Aberto</v>
          </cell>
          <cell r="E1737" t="str">
            <v>Ficha de Identificação da Estatal &gt; Capital Aberto</v>
          </cell>
          <cell r="F1737" t="str">
            <v>Agência de Fomento de Goiás S/A ¿ GOIÁSFOMENTO</v>
          </cell>
          <cell r="G1737" t="str">
            <v>Nome da Empresa***Agência de Fomento de Goiás S/A ¿ GOIÁSFOMENTO</v>
          </cell>
          <cell r="H1737" t="str">
            <v>FECHADO</v>
          </cell>
        </row>
        <row r="1738">
          <cell r="A1738" t="str">
            <v>GoiásFicha de Identificação da Estatal &gt; Capital AbertoGOIÁSGAS</v>
          </cell>
          <cell r="B1738" t="str">
            <v>Goiás</v>
          </cell>
          <cell r="C1738" t="str">
            <v>Quadro das Empresas Estatais Estaduais</v>
          </cell>
          <cell r="D1738" t="str">
            <v>Capital Aberto</v>
          </cell>
          <cell r="E1738" t="str">
            <v>Ficha de Identificação da Estatal &gt; Capital Aberto</v>
          </cell>
          <cell r="F1738" t="str">
            <v>GOIÁSGAS</v>
          </cell>
          <cell r="G1738" t="str">
            <v>Nome da Empresa***GOIÁSGAS</v>
          </cell>
          <cell r="H1738" t="str">
            <v>FECHADO</v>
          </cell>
        </row>
        <row r="1739">
          <cell r="A1739" t="str">
            <v>GoiásFicha de Identificação da Estatal &gt; Capital AbertoCompanhia Celg de Participações ¿ CELGPAR</v>
          </cell>
          <cell r="B1739" t="str">
            <v>Goiás</v>
          </cell>
          <cell r="C1739" t="str">
            <v>Quadro das Empresas Estatais Estaduais</v>
          </cell>
          <cell r="D1739" t="str">
            <v>Capital Aberto</v>
          </cell>
          <cell r="E1739" t="str">
            <v>Ficha de Identificação da Estatal &gt; Capital Aberto</v>
          </cell>
          <cell r="F1739" t="str">
            <v>Companhia Celg de Participações ¿ CELGPAR</v>
          </cell>
          <cell r="G1739" t="str">
            <v>Nome da Empresa***Companhia Celg de Participações ¿ CELGPAR</v>
          </cell>
          <cell r="H1739" t="str">
            <v>FECHADO</v>
          </cell>
        </row>
        <row r="1740">
          <cell r="A1740" t="str">
            <v>GoiásFicha de Identificação da Estatal &gt; Capital AbertoCompanhia de Investimentos e Parcerias do Estado de Goiás - GOIASPARCERIAS</v>
          </cell>
          <cell r="B1740" t="str">
            <v>Goiás</v>
          </cell>
          <cell r="C1740" t="str">
            <v>Quadro das Empresas Estatais Estaduais</v>
          </cell>
          <cell r="D1740" t="str">
            <v>Capital Aberto</v>
          </cell>
          <cell r="E1740" t="str">
            <v>Ficha de Identificação da Estatal &gt; Capital Aberto</v>
          </cell>
          <cell r="F1740" t="str">
            <v>Companhia de Investimentos e Parcerias do Estado de Goiás - GOIASPARCERIAS</v>
          </cell>
          <cell r="G1740" t="str">
            <v>Nome da Empresa***Companhia de Investimentos e Parcerias do Estado de Goiás - GOIASPARCERIAS</v>
          </cell>
          <cell r="H1740" t="str">
            <v>FECHADO</v>
          </cell>
        </row>
        <row r="1741">
          <cell r="A1741" t="str">
            <v>GoiásFicha de Identificação da Estatal &gt; Capital AbertoSaneamento de Goiás S.A ¿ SANEAGO</v>
          </cell>
          <cell r="B1741" t="str">
            <v>Goiás</v>
          </cell>
          <cell r="C1741" t="str">
            <v>Quadro das Empresas Estatais Estaduais</v>
          </cell>
          <cell r="D1741" t="str">
            <v>Capital Aberto</v>
          </cell>
          <cell r="E1741" t="str">
            <v>Ficha de Identificação da Estatal &gt; Capital Aberto</v>
          </cell>
          <cell r="F1741" t="str">
            <v>Saneamento de Goiás S.A ¿ SANEAGO</v>
          </cell>
          <cell r="G1741" t="str">
            <v>Nome da Empresa***Saneamento de Goiás S.A ¿ SANEAGO</v>
          </cell>
          <cell r="H1741" t="str">
            <v>ABERTO</v>
          </cell>
        </row>
        <row r="1742">
          <cell r="A1742" t="str">
            <v>GoiásFicha de Identificação da Estatal &gt; Capital AbertoCaixa Econômica do Estado de Goiás ¿ CAIXEGO</v>
          </cell>
          <cell r="B1742" t="str">
            <v>Goiás</v>
          </cell>
          <cell r="C1742" t="str">
            <v>Quadro das Empresas Estatais Estaduais</v>
          </cell>
          <cell r="D1742" t="str">
            <v>Capital Aberto</v>
          </cell>
          <cell r="E1742" t="str">
            <v>Ficha de Identificação da Estatal &gt; Capital Aberto</v>
          </cell>
          <cell r="F1742" t="str">
            <v>Caixa Econômica do Estado de Goiás ¿ CAIXEGO</v>
          </cell>
          <cell r="G1742" t="str">
            <v>Nome da Empresa***Caixa Econômica do Estado de Goiás ¿ CAIXEGO</v>
          </cell>
          <cell r="H1742" t="str">
            <v>FECHADO</v>
          </cell>
        </row>
        <row r="1743">
          <cell r="A1743" t="str">
            <v>GoiásFicha de Identificação da Estatal &gt; Capital AbertoEmpresa de Assistência Técnica, Extensão Rural e Pesquisa Agropecuária do Estado de Goiás ¿ EMATER-GO</v>
          </cell>
          <cell r="B1743" t="str">
            <v>Goiás</v>
          </cell>
          <cell r="C1743" t="str">
            <v>Quadro das Empresas Estatais Estaduais</v>
          </cell>
          <cell r="D1743" t="str">
            <v>Capital Aberto</v>
          </cell>
          <cell r="E1743" t="str">
            <v>Ficha de Identificação da Estatal &gt; Capital Aberto</v>
          </cell>
          <cell r="F1743" t="str">
            <v>Empresa de Assistência Técnica, Extensão Rural e Pesquisa Agropecuária do Estado de Goiás ¿ EMATER-GO</v>
          </cell>
          <cell r="G1743" t="str">
            <v>Nome da Empresa***Empresa de Assistência Técnica, Extensão Rural e Pesquisa Agropecuária do Estado de Goiás ¿ EMATER-GO</v>
          </cell>
          <cell r="H1743" t="str">
            <v>FECHADO</v>
          </cell>
        </row>
        <row r="1744">
          <cell r="A1744" t="str">
            <v>GoiásFicha de Identificação da Estatal &gt; Capital AbertoMetais de Goiás S/A - METAGO</v>
          </cell>
          <cell r="B1744" t="str">
            <v>Goiás</v>
          </cell>
          <cell r="C1744" t="str">
            <v>Quadro das Empresas Estatais Estaduais</v>
          </cell>
          <cell r="D1744" t="str">
            <v>Capital Aberto</v>
          </cell>
          <cell r="E1744" t="str">
            <v>Ficha de Identificação da Estatal &gt; Capital Aberto</v>
          </cell>
          <cell r="F1744" t="str">
            <v>Metais de Goiás S/A - METAGO</v>
          </cell>
          <cell r="G1744" t="str">
            <v>Nome da Empresa***Metais de Goiás S/A - METAGO</v>
          </cell>
          <cell r="H1744" t="str">
            <v>FECHADO</v>
          </cell>
        </row>
        <row r="1745">
          <cell r="A1745" t="str">
            <v>GoiásFicha de Identificação da Estatal &gt; Capital AbertoCentral de Abastecimento de Goiás - CEASA</v>
          </cell>
          <cell r="B1745" t="str">
            <v>Goiás</v>
          </cell>
          <cell r="C1745" t="str">
            <v>Quadro das Empresas Estatais Estaduais</v>
          </cell>
          <cell r="D1745" t="str">
            <v>Capital Aberto</v>
          </cell>
          <cell r="E1745" t="str">
            <v>Ficha de Identificação da Estatal &gt; Capital Aberto</v>
          </cell>
          <cell r="F1745" t="str">
            <v>Central de Abastecimento de Goiás - CEASA</v>
          </cell>
          <cell r="G1745" t="str">
            <v>Nome da Empresa***Central de Abastecimento de Goiás - CEASA</v>
          </cell>
          <cell r="H1745" t="str">
            <v>FECHADO</v>
          </cell>
        </row>
        <row r="1746">
          <cell r="A1746" t="str">
            <v>GoiásFicha de Identificação da Estatal &gt; Capital AbertoAgência Goiana de Habitação - AGEHAB</v>
          </cell>
          <cell r="B1746" t="str">
            <v>Goiás</v>
          </cell>
          <cell r="C1746" t="str">
            <v>Quadro das Empresas Estatais Estaduais</v>
          </cell>
          <cell r="D1746" t="str">
            <v>Capital Aberto</v>
          </cell>
          <cell r="E1746" t="str">
            <v>Ficha de Identificação da Estatal &gt; Capital Aberto</v>
          </cell>
          <cell r="F1746" t="str">
            <v>Agência Goiana de Habitação - AGEHAB</v>
          </cell>
          <cell r="G1746" t="str">
            <v>Nome da Empresa***Agência Goiana de Habitação - AGEHAB</v>
          </cell>
          <cell r="H1746" t="str">
            <v>FECHADO</v>
          </cell>
        </row>
        <row r="1747">
          <cell r="A1747" t="str">
            <v>GoiásFicha de Identificação da Estatal &gt; Capital AbertoIndústria Química do Estado de Goiás ¿ IQUEGO</v>
          </cell>
          <cell r="B1747" t="str">
            <v>Goiás</v>
          </cell>
          <cell r="C1747" t="str">
            <v>Quadro das Empresas Estatais Estaduais</v>
          </cell>
          <cell r="D1747" t="str">
            <v>Capital Aberto</v>
          </cell>
          <cell r="E1747" t="str">
            <v>Ficha de Identificação da Estatal &gt; Capital Aberto</v>
          </cell>
          <cell r="F1747" t="str">
            <v>Indústria Química do Estado de Goiás ¿ IQUEGO</v>
          </cell>
          <cell r="G1747" t="str">
            <v>Nome da Empresa***Indústria Química do Estado de Goiás ¿ IQUEGO</v>
          </cell>
          <cell r="H1747" t="str">
            <v>FECHADO</v>
          </cell>
        </row>
        <row r="1748">
          <cell r="A1748" t="str">
            <v>GoiásFicha de Identificação da Estatal &gt; Capital AbertoEmpresa Estadual de Processamento de Dados de Goiás - PRODAGO</v>
          </cell>
          <cell r="B1748" t="str">
            <v>Goiás</v>
          </cell>
          <cell r="C1748" t="str">
            <v>Quadro das Empresas Estatais Estaduais</v>
          </cell>
          <cell r="D1748" t="str">
            <v>Capital Aberto</v>
          </cell>
          <cell r="E1748" t="str">
            <v>Ficha de Identificação da Estatal &gt; Capital Aberto</v>
          </cell>
          <cell r="F1748" t="str">
            <v>Empresa Estadual de Processamento de Dados de Goiás - PRODAGO</v>
          </cell>
          <cell r="G1748" t="str">
            <v>Nome da Empresa***Empresa Estadual de Processamento de Dados de Goiás - PRODAGO</v>
          </cell>
          <cell r="H1748" t="str">
            <v>FECHADO</v>
          </cell>
        </row>
        <row r="1749">
          <cell r="A1749" t="str">
            <v>GoiásFicha de Identificação da Estatal &gt; Capital AbertoCelg Geração &amp; Transmissão ¿ CELG G &amp; T</v>
          </cell>
          <cell r="B1749" t="str">
            <v>Goiás</v>
          </cell>
          <cell r="C1749" t="str">
            <v>Quadro das Empresas Estatais Estaduais</v>
          </cell>
          <cell r="D1749" t="str">
            <v>Capital Aberto</v>
          </cell>
          <cell r="E1749" t="str">
            <v>Ficha de Identificação da Estatal &gt; Capital Aberto</v>
          </cell>
          <cell r="F1749" t="str">
            <v>Celg Geração &amp; Transmissão ¿ CELG G &amp; T</v>
          </cell>
          <cell r="G1749" t="str">
            <v>Nome da Empresa***Celg Geração &amp; Transmissão ¿ CELG G &amp; T</v>
          </cell>
          <cell r="H1749" t="str">
            <v>FECHADO</v>
          </cell>
        </row>
        <row r="1750">
          <cell r="A1750" t="str">
            <v>GoiásFicha de Identificação da Estatal &gt; Capital AbertoComp. de Armazéns e Silos do Est. de Goiás ¿ CASEGO</v>
          </cell>
          <cell r="B1750" t="str">
            <v>Goiás</v>
          </cell>
          <cell r="C1750" t="str">
            <v>Quadro das Empresas Estatais Estaduais</v>
          </cell>
          <cell r="D1750" t="str">
            <v>Capital Aberto</v>
          </cell>
          <cell r="E1750" t="str">
            <v>Ficha de Identificação da Estatal &gt; Capital Aberto</v>
          </cell>
          <cell r="F1750" t="str">
            <v>Comp. de Armazéns e Silos do Est. de Goiás ¿ CASEGO</v>
          </cell>
          <cell r="G1750" t="str">
            <v>Nome da Empresa***Comp. de Armazéns e Silos do Est. de Goiás ¿ CASEGO</v>
          </cell>
          <cell r="H1750" t="str">
            <v>FECHADO</v>
          </cell>
        </row>
        <row r="1751">
          <cell r="A1751" t="str">
            <v>GoiásFicha de Identificação da Estatal &gt; Capital AbertoMetrobus Transporte Coletivo S.A</v>
          </cell>
          <cell r="B1751" t="str">
            <v>Goiás</v>
          </cell>
          <cell r="C1751" t="str">
            <v>Quadro das Empresas Estatais Estaduais</v>
          </cell>
          <cell r="D1751" t="str">
            <v>Capital Aberto</v>
          </cell>
          <cell r="E1751" t="str">
            <v>Ficha de Identificação da Estatal &gt; Capital Aberto</v>
          </cell>
          <cell r="F1751" t="str">
            <v>Metrobus Transporte Coletivo S.A</v>
          </cell>
          <cell r="G1751" t="str">
            <v>Nome da Empresa***Metrobus Transporte Coletivo S.A</v>
          </cell>
          <cell r="H1751" t="str">
            <v>FECHADO</v>
          </cell>
        </row>
        <row r="1752">
          <cell r="A1752" t="str">
            <v>GoiásFicha de Identificação da Estatal &gt; Capital AbertoCompanhia de Desenvolvimento Econômico de Goiás ¿ CODEGO</v>
          </cell>
          <cell r="B1752" t="str">
            <v>Goiás</v>
          </cell>
          <cell r="C1752" t="str">
            <v>Quadro das Empresas Estatais Estaduais</v>
          </cell>
          <cell r="D1752" t="str">
            <v>Capital Aberto</v>
          </cell>
          <cell r="E1752" t="str">
            <v>Ficha de Identificação da Estatal &gt; Capital Aberto</v>
          </cell>
          <cell r="F1752" t="str">
            <v>Companhia de Desenvolvimento Econômico de Goiás ¿ CODEGO</v>
          </cell>
          <cell r="G1752" t="str">
            <v>Nome da Empresa***Companhia de Desenvolvimento Econômico de Goiás ¿ CODEGO</v>
          </cell>
          <cell r="H1752" t="str">
            <v>FECHADO</v>
          </cell>
        </row>
        <row r="1753">
          <cell r="A1753" t="str">
            <v>GoiásFicha de Identificação da Estatal &gt; Capital AbertoGoiás Telecomunicações S/A - GOIASTELECOM</v>
          </cell>
          <cell r="B1753" t="str">
            <v>Goiás</v>
          </cell>
          <cell r="C1753" t="str">
            <v>Quadro das Empresas Estatais Estaduais</v>
          </cell>
          <cell r="D1753" t="str">
            <v>Capital Aberto</v>
          </cell>
          <cell r="E1753" t="str">
            <v>Ficha de Identificação da Estatal &gt; Capital Aberto</v>
          </cell>
          <cell r="F1753" t="str">
            <v>Goiás Telecomunicações S/A - GOIASTELECOM</v>
          </cell>
          <cell r="G1753" t="str">
            <v>Nome da Empresa***Goiás Telecomunicações S/A - GOIASTELECOM</v>
          </cell>
          <cell r="H1753" t="str">
            <v>FECHADO</v>
          </cell>
        </row>
        <row r="1754">
          <cell r="A1754" t="str">
            <v>GoiásFicha de Identificação da Estatal &gt; Listada em BolsaGOIÁSGAS</v>
          </cell>
          <cell r="B1754" t="str">
            <v>Goiás</v>
          </cell>
          <cell r="C1754" t="str">
            <v>Quadro das Empresas Estatais Estaduais</v>
          </cell>
          <cell r="D1754" t="str">
            <v>Listada em Bolsa</v>
          </cell>
          <cell r="E1754" t="str">
            <v>Ficha de Identificação da Estatal &gt; Listada em Bolsa</v>
          </cell>
          <cell r="F1754" t="str">
            <v>GOIÁSGAS</v>
          </cell>
          <cell r="G1754" t="str">
            <v>Nome da Empresa***GOIÁSGAS</v>
          </cell>
          <cell r="H1754" t="str">
            <v>NÃO</v>
          </cell>
        </row>
        <row r="1755">
          <cell r="A1755" t="str">
            <v>GoiásFicha de Identificação da Estatal &gt; Listada em BolsaCompanhia Celg de Participações ¿ CELGPAR</v>
          </cell>
          <cell r="B1755" t="str">
            <v>Goiás</v>
          </cell>
          <cell r="C1755" t="str">
            <v>Quadro das Empresas Estatais Estaduais</v>
          </cell>
          <cell r="D1755" t="str">
            <v>Listada em Bolsa</v>
          </cell>
          <cell r="E1755" t="str">
            <v>Ficha de Identificação da Estatal &gt; Listada em Bolsa</v>
          </cell>
          <cell r="F1755" t="str">
            <v>Companhia Celg de Participações ¿ CELGPAR</v>
          </cell>
          <cell r="G1755" t="str">
            <v>Nome da Empresa***Companhia Celg de Participações ¿ CELGPAR</v>
          </cell>
          <cell r="H1755" t="str">
            <v>SIM</v>
          </cell>
        </row>
        <row r="1756">
          <cell r="A1756" t="str">
            <v>GoiásFicha de Identificação da Estatal &gt; Listada em BolsaSaneamento de Goiás S.A ¿ SANEAGO</v>
          </cell>
          <cell r="B1756" t="str">
            <v>Goiás</v>
          </cell>
          <cell r="C1756" t="str">
            <v>Quadro das Empresas Estatais Estaduais</v>
          </cell>
          <cell r="D1756" t="str">
            <v>Listada em Bolsa</v>
          </cell>
          <cell r="E1756" t="str">
            <v>Ficha de Identificação da Estatal &gt; Listada em Bolsa</v>
          </cell>
          <cell r="F1756" t="str">
            <v>Saneamento de Goiás S.A ¿ SANEAGO</v>
          </cell>
          <cell r="G1756" t="str">
            <v>Nome da Empresa***Saneamento de Goiás S.A ¿ SANEAGO</v>
          </cell>
          <cell r="H1756" t="str">
            <v>NÃO</v>
          </cell>
        </row>
        <row r="1757">
          <cell r="A1757" t="str">
            <v>GoiásFicha de Identificação da Estatal &gt; Listada em BolsaAgência de Fomento de Goiás S/A ¿ GOIÁSFOMENTO</v>
          </cell>
          <cell r="B1757" t="str">
            <v>Goiás</v>
          </cell>
          <cell r="C1757" t="str">
            <v>Quadro das Empresas Estatais Estaduais</v>
          </cell>
          <cell r="D1757" t="str">
            <v>Listada em Bolsa</v>
          </cell>
          <cell r="E1757" t="str">
            <v>Ficha de Identificação da Estatal &gt; Listada em Bolsa</v>
          </cell>
          <cell r="F1757" t="str">
            <v>Agência de Fomento de Goiás S/A ¿ GOIÁSFOMENTO</v>
          </cell>
          <cell r="G1757" t="str">
            <v>Nome da Empresa***Agência de Fomento de Goiás S/A ¿ GOIÁSFOMENTO</v>
          </cell>
          <cell r="H1757" t="str">
            <v>NÃO</v>
          </cell>
        </row>
        <row r="1758">
          <cell r="A1758" t="str">
            <v>GoiásFicha de Identificação da Estatal &gt; Listada em BolsaEmpresa de Assistência Técnica, Extensão Rural e Pesquisa Agropecuária do Estado de Goiás ¿ EMATER-GO</v>
          </cell>
          <cell r="B1758" t="str">
            <v>Goiás</v>
          </cell>
          <cell r="C1758" t="str">
            <v>Quadro das Empresas Estatais Estaduais</v>
          </cell>
          <cell r="D1758" t="str">
            <v>Listada em Bolsa</v>
          </cell>
          <cell r="E1758" t="str">
            <v>Ficha de Identificação da Estatal &gt; Listada em Bolsa</v>
          </cell>
          <cell r="F1758" t="str">
            <v>Empresa de Assistência Técnica, Extensão Rural e Pesquisa Agropecuária do Estado de Goiás ¿ EMATER-GO</v>
          </cell>
          <cell r="G1758" t="str">
            <v>Nome da Empresa***Empresa de Assistência Técnica, Extensão Rural e Pesquisa Agropecuária do Estado de Goiás ¿ EMATER-GO</v>
          </cell>
          <cell r="H1758" t="str">
            <v>NÃO</v>
          </cell>
        </row>
        <row r="1759">
          <cell r="A1759" t="str">
            <v>GoiásFicha de Identificação da Estatal &gt; Listada em BolsaCompanhia de Investimentos e Parcerias do Estado de Goiás - GOIASPARCERIAS</v>
          </cell>
          <cell r="B1759" t="str">
            <v>Goiás</v>
          </cell>
          <cell r="C1759" t="str">
            <v>Quadro das Empresas Estatais Estaduais</v>
          </cell>
          <cell r="D1759" t="str">
            <v>Listada em Bolsa</v>
          </cell>
          <cell r="E1759" t="str">
            <v>Ficha de Identificação da Estatal &gt; Listada em Bolsa</v>
          </cell>
          <cell r="F1759" t="str">
            <v>Companhia de Investimentos e Parcerias do Estado de Goiás - GOIASPARCERIAS</v>
          </cell>
          <cell r="G1759" t="str">
            <v>Nome da Empresa***Companhia de Investimentos e Parcerias do Estado de Goiás - GOIASPARCERIAS</v>
          </cell>
          <cell r="H1759" t="str">
            <v>NÃO</v>
          </cell>
        </row>
        <row r="1760">
          <cell r="A1760" t="str">
            <v>GoiásFicha de Identificação da Estatal &gt; Listada em BolsaCentral de Abastecimento de Goiás - CEASA</v>
          </cell>
          <cell r="B1760" t="str">
            <v>Goiás</v>
          </cell>
          <cell r="C1760" t="str">
            <v>Quadro das Empresas Estatais Estaduais</v>
          </cell>
          <cell r="D1760" t="str">
            <v>Listada em Bolsa</v>
          </cell>
          <cell r="E1760" t="str">
            <v>Ficha de Identificação da Estatal &gt; Listada em Bolsa</v>
          </cell>
          <cell r="F1760" t="str">
            <v>Central de Abastecimento de Goiás - CEASA</v>
          </cell>
          <cell r="G1760" t="str">
            <v>Nome da Empresa***Central de Abastecimento de Goiás - CEASA</v>
          </cell>
          <cell r="H1760" t="str">
            <v>NÃO</v>
          </cell>
        </row>
        <row r="1761">
          <cell r="A1761" t="str">
            <v>GoiásFicha de Identificação da Estatal &gt; Listada em BolsaCaixa Econômica do Estado de Goiás ¿ CAIXEGO</v>
          </cell>
          <cell r="B1761" t="str">
            <v>Goiás</v>
          </cell>
          <cell r="C1761" t="str">
            <v>Quadro das Empresas Estatais Estaduais</v>
          </cell>
          <cell r="D1761" t="str">
            <v>Listada em Bolsa</v>
          </cell>
          <cell r="E1761" t="str">
            <v>Ficha de Identificação da Estatal &gt; Listada em Bolsa</v>
          </cell>
          <cell r="F1761" t="str">
            <v>Caixa Econômica do Estado de Goiás ¿ CAIXEGO</v>
          </cell>
          <cell r="G1761" t="str">
            <v>Nome da Empresa***Caixa Econômica do Estado de Goiás ¿ CAIXEGO</v>
          </cell>
          <cell r="H1761" t="str">
            <v>NÃO</v>
          </cell>
        </row>
        <row r="1762">
          <cell r="A1762" t="str">
            <v>GoiásFicha de Identificação da Estatal &gt; Listada em BolsaAgência Goiana de Habitação - AGEHAB</v>
          </cell>
          <cell r="B1762" t="str">
            <v>Goiás</v>
          </cell>
          <cell r="C1762" t="str">
            <v>Quadro das Empresas Estatais Estaduais</v>
          </cell>
          <cell r="D1762" t="str">
            <v>Listada em Bolsa</v>
          </cell>
          <cell r="E1762" t="str">
            <v>Ficha de Identificação da Estatal &gt; Listada em Bolsa</v>
          </cell>
          <cell r="F1762" t="str">
            <v>Agência Goiana de Habitação - AGEHAB</v>
          </cell>
          <cell r="G1762" t="str">
            <v>Nome da Empresa***Agência Goiana de Habitação - AGEHAB</v>
          </cell>
          <cell r="H1762" t="str">
            <v>NÃO</v>
          </cell>
        </row>
        <row r="1763">
          <cell r="A1763" t="str">
            <v>GoiásFicha de Identificação da Estatal &gt; Listada em BolsaIndústria Química do Estado de Goiás ¿ IQUEGO</v>
          </cell>
          <cell r="B1763" t="str">
            <v>Goiás</v>
          </cell>
          <cell r="C1763" t="str">
            <v>Quadro das Empresas Estatais Estaduais</v>
          </cell>
          <cell r="D1763" t="str">
            <v>Listada em Bolsa</v>
          </cell>
          <cell r="E1763" t="str">
            <v>Ficha de Identificação da Estatal &gt; Listada em Bolsa</v>
          </cell>
          <cell r="F1763" t="str">
            <v>Indústria Química do Estado de Goiás ¿ IQUEGO</v>
          </cell>
          <cell r="G1763" t="str">
            <v>Nome da Empresa***Indústria Química do Estado de Goiás ¿ IQUEGO</v>
          </cell>
          <cell r="H1763" t="str">
            <v>NÃO</v>
          </cell>
        </row>
        <row r="1764">
          <cell r="A1764" t="str">
            <v>GoiásFicha de Identificação da Estatal &gt; Listada em BolsaMetrobus Transporte Coletivo S.A</v>
          </cell>
          <cell r="B1764" t="str">
            <v>Goiás</v>
          </cell>
          <cell r="C1764" t="str">
            <v>Quadro das Empresas Estatais Estaduais</v>
          </cell>
          <cell r="D1764" t="str">
            <v>Listada em Bolsa</v>
          </cell>
          <cell r="E1764" t="str">
            <v>Ficha de Identificação da Estatal &gt; Listada em Bolsa</v>
          </cell>
          <cell r="F1764" t="str">
            <v>Metrobus Transporte Coletivo S.A</v>
          </cell>
          <cell r="G1764" t="str">
            <v>Nome da Empresa***Metrobus Transporte Coletivo S.A</v>
          </cell>
          <cell r="H1764" t="str">
            <v>NÃO</v>
          </cell>
        </row>
        <row r="1765">
          <cell r="A1765" t="str">
            <v>GoiásFicha de Identificação da Estatal &gt; Listada em BolsaCelg Geração &amp; Transmissão ¿ CELG G &amp; T</v>
          </cell>
          <cell r="B1765" t="str">
            <v>Goiás</v>
          </cell>
          <cell r="C1765" t="str">
            <v>Quadro das Empresas Estatais Estaduais</v>
          </cell>
          <cell r="D1765" t="str">
            <v>Listada em Bolsa</v>
          </cell>
          <cell r="E1765" t="str">
            <v>Ficha de Identificação da Estatal &gt; Listada em Bolsa</v>
          </cell>
          <cell r="F1765" t="str">
            <v>Celg Geração &amp; Transmissão ¿ CELG G &amp; T</v>
          </cell>
          <cell r="G1765" t="str">
            <v>Nome da Empresa***Celg Geração &amp; Transmissão ¿ CELG G &amp; T</v>
          </cell>
          <cell r="H1765" t="str">
            <v>NÃO</v>
          </cell>
        </row>
        <row r="1766">
          <cell r="A1766" t="str">
            <v>GoiásFicha de Identificação da Estatal &gt; Listada em BolsaMetais de Goiás S/A - METAGO</v>
          </cell>
          <cell r="B1766" t="str">
            <v>Goiás</v>
          </cell>
          <cell r="C1766" t="str">
            <v>Quadro das Empresas Estatais Estaduais</v>
          </cell>
          <cell r="D1766" t="str">
            <v>Listada em Bolsa</v>
          </cell>
          <cell r="E1766" t="str">
            <v>Ficha de Identificação da Estatal &gt; Listada em Bolsa</v>
          </cell>
          <cell r="F1766" t="str">
            <v>Metais de Goiás S/A - METAGO</v>
          </cell>
          <cell r="G1766" t="str">
            <v>Nome da Empresa***Metais de Goiás S/A - METAGO</v>
          </cell>
          <cell r="H1766" t="str">
            <v>NÃO</v>
          </cell>
        </row>
        <row r="1767">
          <cell r="A1767" t="str">
            <v>GoiásFicha de Identificação da Estatal &gt; Listada em BolsaComp. de Armazéns e Silos do Est. de Goiás ¿ CASEGO</v>
          </cell>
          <cell r="B1767" t="str">
            <v>Goiás</v>
          </cell>
          <cell r="C1767" t="str">
            <v>Quadro das Empresas Estatais Estaduais</v>
          </cell>
          <cell r="D1767" t="str">
            <v>Listada em Bolsa</v>
          </cell>
          <cell r="E1767" t="str">
            <v>Ficha de Identificação da Estatal &gt; Listada em Bolsa</v>
          </cell>
          <cell r="F1767" t="str">
            <v>Comp. de Armazéns e Silos do Est. de Goiás ¿ CASEGO</v>
          </cell>
          <cell r="G1767" t="str">
            <v>Nome da Empresa***Comp. de Armazéns e Silos do Est. de Goiás ¿ CASEGO</v>
          </cell>
          <cell r="H1767" t="str">
            <v>NÃO</v>
          </cell>
        </row>
        <row r="1768">
          <cell r="A1768" t="str">
            <v>GoiásFicha de Identificação da Estatal &gt; Listada em BolsaEmpresa Estadual de Processamento de Dados de Goiás - PRODAGO</v>
          </cell>
          <cell r="B1768" t="str">
            <v>Goiás</v>
          </cell>
          <cell r="C1768" t="str">
            <v>Quadro das Empresas Estatais Estaduais</v>
          </cell>
          <cell r="D1768" t="str">
            <v>Listada em Bolsa</v>
          </cell>
          <cell r="E1768" t="str">
            <v>Ficha de Identificação da Estatal &gt; Listada em Bolsa</v>
          </cell>
          <cell r="F1768" t="str">
            <v>Empresa Estadual de Processamento de Dados de Goiás - PRODAGO</v>
          </cell>
          <cell r="G1768" t="str">
            <v>Nome da Empresa***Empresa Estadual de Processamento de Dados de Goiás - PRODAGO</v>
          </cell>
          <cell r="H1768" t="str">
            <v>NÃO</v>
          </cell>
        </row>
        <row r="1769">
          <cell r="A1769" t="str">
            <v>GoiásFicha de Identificação da Estatal &gt; Listada em BolsaCompanhia de Desenvolvimento Econômico de Goiás ¿ CODEGO</v>
          </cell>
          <cell r="B1769" t="str">
            <v>Goiás</v>
          </cell>
          <cell r="C1769" t="str">
            <v>Quadro das Empresas Estatais Estaduais</v>
          </cell>
          <cell r="D1769" t="str">
            <v>Listada em Bolsa</v>
          </cell>
          <cell r="E1769" t="str">
            <v>Ficha de Identificação da Estatal &gt; Listada em Bolsa</v>
          </cell>
          <cell r="F1769" t="str">
            <v>Companhia de Desenvolvimento Econômico de Goiás ¿ CODEGO</v>
          </cell>
          <cell r="G1769" t="str">
            <v>Nome da Empresa***Companhia de Desenvolvimento Econômico de Goiás ¿ CODEGO</v>
          </cell>
          <cell r="H1769" t="str">
            <v>NÃO</v>
          </cell>
        </row>
        <row r="1770">
          <cell r="A1770" t="str">
            <v>GoiásFicha de Identificação da Estatal &gt; Listada em BolsaGoiás Telecomunicações S/A - GOIASTELECOM</v>
          </cell>
          <cell r="B1770" t="str">
            <v>Goiás</v>
          </cell>
          <cell r="C1770" t="str">
            <v>Quadro das Empresas Estatais Estaduais</v>
          </cell>
          <cell r="D1770" t="str">
            <v>Listada em Bolsa</v>
          </cell>
          <cell r="E1770" t="str">
            <v>Ficha de Identificação da Estatal &gt; Listada em Bolsa</v>
          </cell>
          <cell r="F1770" t="str">
            <v>Goiás Telecomunicações S/A - GOIASTELECOM</v>
          </cell>
          <cell r="G1770" t="str">
            <v>Nome da Empresa***Goiás Telecomunicações S/A - GOIASTELECOM</v>
          </cell>
          <cell r="H1770" t="str">
            <v>NÃO</v>
          </cell>
        </row>
        <row r="1771">
          <cell r="A1771" t="str">
            <v>GoiásFicha de Identificação da Estatal &gt; É Subsidiária?Companhia Celg de Participações ¿ CELGPAR</v>
          </cell>
          <cell r="B1771" t="str">
            <v>Goiás</v>
          </cell>
          <cell r="C1771" t="str">
            <v>Quadro das Empresas Estatais Estaduais</v>
          </cell>
          <cell r="D1771" t="str">
            <v>É Subsidiária?</v>
          </cell>
          <cell r="E1771" t="str">
            <v>Ficha de Identificação da Estatal &gt; É Subsidiária?</v>
          </cell>
          <cell r="F1771" t="str">
            <v>Companhia Celg de Participações ¿ CELGPAR</v>
          </cell>
          <cell r="G1771" t="str">
            <v>Nome da Empresa***Companhia Celg de Participações ¿ CELGPAR</v>
          </cell>
          <cell r="H1771" t="str">
            <v>NÃO</v>
          </cell>
        </row>
        <row r="1772">
          <cell r="A1772" t="str">
            <v>GoiásFicha de Identificação da Estatal &gt; É Subsidiária?GOIÁSGAS</v>
          </cell>
          <cell r="B1772" t="str">
            <v>Goiás</v>
          </cell>
          <cell r="C1772" t="str">
            <v>Quadro das Empresas Estatais Estaduais</v>
          </cell>
          <cell r="D1772" t="str">
            <v>É Subsidiária?</v>
          </cell>
          <cell r="E1772" t="str">
            <v>Ficha de Identificação da Estatal &gt; É Subsidiária?</v>
          </cell>
          <cell r="F1772" t="str">
            <v>GOIÁSGAS</v>
          </cell>
          <cell r="G1772" t="str">
            <v>Nome da Empresa***GOIÁSGAS</v>
          </cell>
          <cell r="H1772" t="str">
            <v>NÃO</v>
          </cell>
        </row>
        <row r="1773">
          <cell r="A1773" t="str">
            <v>GoiásFicha de Identificação da Estatal &gt; É Subsidiária?Saneamento de Goiás S.A ¿ SANEAGO</v>
          </cell>
          <cell r="B1773" t="str">
            <v>Goiás</v>
          </cell>
          <cell r="C1773" t="str">
            <v>Quadro das Empresas Estatais Estaduais</v>
          </cell>
          <cell r="D1773" t="str">
            <v>É Subsidiária?</v>
          </cell>
          <cell r="E1773" t="str">
            <v>Ficha de Identificação da Estatal &gt; É Subsidiária?</v>
          </cell>
          <cell r="F1773" t="str">
            <v>Saneamento de Goiás S.A ¿ SANEAGO</v>
          </cell>
          <cell r="G1773" t="str">
            <v>Nome da Empresa***Saneamento de Goiás S.A ¿ SANEAGO</v>
          </cell>
          <cell r="H1773" t="str">
            <v>NÃO</v>
          </cell>
        </row>
        <row r="1774">
          <cell r="A1774" t="str">
            <v>GoiásFicha de Identificação da Estatal &gt; É Subsidiária?Agência de Fomento de Goiás S/A ¿ GOIÁSFOMENTO</v>
          </cell>
          <cell r="B1774" t="str">
            <v>Goiás</v>
          </cell>
          <cell r="C1774" t="str">
            <v>Quadro das Empresas Estatais Estaduais</v>
          </cell>
          <cell r="D1774" t="str">
            <v>É Subsidiária?</v>
          </cell>
          <cell r="E1774" t="str">
            <v>Ficha de Identificação da Estatal &gt; É Subsidiária?</v>
          </cell>
          <cell r="F1774" t="str">
            <v>Agência de Fomento de Goiás S/A ¿ GOIÁSFOMENTO</v>
          </cell>
          <cell r="G1774" t="str">
            <v>Nome da Empresa***Agência de Fomento de Goiás S/A ¿ GOIÁSFOMENTO</v>
          </cell>
          <cell r="H1774" t="str">
            <v>NÃO</v>
          </cell>
        </row>
        <row r="1775">
          <cell r="A1775" t="str">
            <v>GoiásFicha de Identificação da Estatal &gt; É Subsidiária?Empresa de Assistência Técnica, Extensão Rural e Pesquisa Agropecuária do Estado de Goiás ¿ EMATER-GO</v>
          </cell>
          <cell r="B1775" t="str">
            <v>Goiás</v>
          </cell>
          <cell r="C1775" t="str">
            <v>Quadro das Empresas Estatais Estaduais</v>
          </cell>
          <cell r="D1775" t="str">
            <v>É Subsidiária?</v>
          </cell>
          <cell r="E1775" t="str">
            <v>Ficha de Identificação da Estatal &gt; É Subsidiária?</v>
          </cell>
          <cell r="F1775" t="str">
            <v>Empresa de Assistência Técnica, Extensão Rural e Pesquisa Agropecuária do Estado de Goiás ¿ EMATER-GO</v>
          </cell>
          <cell r="G1775" t="str">
            <v>Nome da Empresa***Empresa de Assistência Técnica, Extensão Rural e Pesquisa Agropecuária do Estado de Goiás ¿ EMATER-GO</v>
          </cell>
          <cell r="H1775" t="str">
            <v>NÃO</v>
          </cell>
        </row>
        <row r="1776">
          <cell r="A1776" t="str">
            <v>GoiásFicha de Identificação da Estatal &gt; É Subsidiária?Companhia de Investimentos e Parcerias do Estado de Goiás - GOIASPARCERIAS</v>
          </cell>
          <cell r="B1776" t="str">
            <v>Goiás</v>
          </cell>
          <cell r="C1776" t="str">
            <v>Quadro das Empresas Estatais Estaduais</v>
          </cell>
          <cell r="D1776" t="str">
            <v>É Subsidiária?</v>
          </cell>
          <cell r="E1776" t="str">
            <v>Ficha de Identificação da Estatal &gt; É Subsidiária?</v>
          </cell>
          <cell r="F1776" t="str">
            <v>Companhia de Investimentos e Parcerias do Estado de Goiás - GOIASPARCERIAS</v>
          </cell>
          <cell r="G1776" t="str">
            <v>Nome da Empresa***Companhia de Investimentos e Parcerias do Estado de Goiás - GOIASPARCERIAS</v>
          </cell>
          <cell r="H1776" t="str">
            <v>NÃO</v>
          </cell>
        </row>
        <row r="1777">
          <cell r="A1777" t="str">
            <v>GoiásFicha de Identificação da Estatal &gt; É Subsidiária?Agência Goiana de Habitação - AGEHAB</v>
          </cell>
          <cell r="B1777" t="str">
            <v>Goiás</v>
          </cell>
          <cell r="C1777" t="str">
            <v>Quadro das Empresas Estatais Estaduais</v>
          </cell>
          <cell r="D1777" t="str">
            <v>É Subsidiária?</v>
          </cell>
          <cell r="E1777" t="str">
            <v>Ficha de Identificação da Estatal &gt; É Subsidiária?</v>
          </cell>
          <cell r="F1777" t="str">
            <v>Agência Goiana de Habitação - AGEHAB</v>
          </cell>
          <cell r="G1777" t="str">
            <v>Nome da Empresa***Agência Goiana de Habitação - AGEHAB</v>
          </cell>
          <cell r="H1777" t="str">
            <v>SIM</v>
          </cell>
        </row>
        <row r="1778">
          <cell r="A1778" t="str">
            <v>GoiásFicha de Identificação da Estatal &gt; É Subsidiária?Central de Abastecimento de Goiás - CEASA</v>
          </cell>
          <cell r="B1778" t="str">
            <v>Goiás</v>
          </cell>
          <cell r="C1778" t="str">
            <v>Quadro das Empresas Estatais Estaduais</v>
          </cell>
          <cell r="D1778" t="str">
            <v>É Subsidiária?</v>
          </cell>
          <cell r="E1778" t="str">
            <v>Ficha de Identificação da Estatal &gt; É Subsidiária?</v>
          </cell>
          <cell r="F1778" t="str">
            <v>Central de Abastecimento de Goiás - CEASA</v>
          </cell>
          <cell r="G1778" t="str">
            <v>Nome da Empresa***Central de Abastecimento de Goiás - CEASA</v>
          </cell>
          <cell r="H1778" t="str">
            <v>NÃO</v>
          </cell>
        </row>
        <row r="1779">
          <cell r="A1779" t="str">
            <v>GoiásFicha de Identificação da Estatal &gt; É Subsidiária?Caixa Econômica do Estado de Goiás ¿ CAIXEGO</v>
          </cell>
          <cell r="B1779" t="str">
            <v>Goiás</v>
          </cell>
          <cell r="C1779" t="str">
            <v>Quadro das Empresas Estatais Estaduais</v>
          </cell>
          <cell r="D1779" t="str">
            <v>É Subsidiária?</v>
          </cell>
          <cell r="E1779" t="str">
            <v>Ficha de Identificação da Estatal &gt; É Subsidiária?</v>
          </cell>
          <cell r="F1779" t="str">
            <v>Caixa Econômica do Estado de Goiás ¿ CAIXEGO</v>
          </cell>
          <cell r="G1779" t="str">
            <v>Nome da Empresa***Caixa Econômica do Estado de Goiás ¿ CAIXEGO</v>
          </cell>
          <cell r="H1779" t="str">
            <v>NÃO</v>
          </cell>
        </row>
        <row r="1780">
          <cell r="A1780" t="str">
            <v>GoiásFicha de Identificação da Estatal &gt; É Subsidiária?Indústria Química do Estado de Goiás ¿ IQUEGO</v>
          </cell>
          <cell r="B1780" t="str">
            <v>Goiás</v>
          </cell>
          <cell r="C1780" t="str">
            <v>Quadro das Empresas Estatais Estaduais</v>
          </cell>
          <cell r="D1780" t="str">
            <v>É Subsidiária?</v>
          </cell>
          <cell r="E1780" t="str">
            <v>Ficha de Identificação da Estatal &gt; É Subsidiária?</v>
          </cell>
          <cell r="F1780" t="str">
            <v>Indústria Química do Estado de Goiás ¿ IQUEGO</v>
          </cell>
          <cell r="G1780" t="str">
            <v>Nome da Empresa***Indústria Química do Estado de Goiás ¿ IQUEGO</v>
          </cell>
          <cell r="H1780" t="str">
            <v>NÃO</v>
          </cell>
        </row>
        <row r="1781">
          <cell r="A1781" t="str">
            <v>GoiásFicha de Identificação da Estatal &gt; É Subsidiária?Metais de Goiás S/A - METAGO</v>
          </cell>
          <cell r="B1781" t="str">
            <v>Goiás</v>
          </cell>
          <cell r="C1781" t="str">
            <v>Quadro das Empresas Estatais Estaduais</v>
          </cell>
          <cell r="D1781" t="str">
            <v>É Subsidiária?</v>
          </cell>
          <cell r="E1781" t="str">
            <v>Ficha de Identificação da Estatal &gt; É Subsidiária?</v>
          </cell>
          <cell r="F1781" t="str">
            <v>Metais de Goiás S/A - METAGO</v>
          </cell>
          <cell r="G1781" t="str">
            <v>Nome da Empresa***Metais de Goiás S/A - METAGO</v>
          </cell>
          <cell r="H1781" t="str">
            <v>NÃO</v>
          </cell>
        </row>
        <row r="1782">
          <cell r="A1782" t="str">
            <v>GoiásFicha de Identificação da Estatal &gt; É Subsidiária?Metrobus Transporte Coletivo S.A</v>
          </cell>
          <cell r="B1782" t="str">
            <v>Goiás</v>
          </cell>
          <cell r="C1782" t="str">
            <v>Quadro das Empresas Estatais Estaduais</v>
          </cell>
          <cell r="D1782" t="str">
            <v>É Subsidiária?</v>
          </cell>
          <cell r="E1782" t="str">
            <v>Ficha de Identificação da Estatal &gt; É Subsidiária?</v>
          </cell>
          <cell r="F1782" t="str">
            <v>Metrobus Transporte Coletivo S.A</v>
          </cell>
          <cell r="G1782" t="str">
            <v>Nome da Empresa***Metrobus Transporte Coletivo S.A</v>
          </cell>
          <cell r="H1782" t="str">
            <v>NÃO</v>
          </cell>
        </row>
        <row r="1783">
          <cell r="A1783" t="str">
            <v>GoiásFicha de Identificação da Estatal &gt; É Subsidiária?Empresa Estadual de Processamento de Dados de Goiás - PRODAGO</v>
          </cell>
          <cell r="B1783" t="str">
            <v>Goiás</v>
          </cell>
          <cell r="C1783" t="str">
            <v>Quadro das Empresas Estatais Estaduais</v>
          </cell>
          <cell r="D1783" t="str">
            <v>É Subsidiária?</v>
          </cell>
          <cell r="E1783" t="str">
            <v>Ficha de Identificação da Estatal &gt; É Subsidiária?</v>
          </cell>
          <cell r="F1783" t="str">
            <v>Empresa Estadual de Processamento de Dados de Goiás - PRODAGO</v>
          </cell>
          <cell r="G1783" t="str">
            <v>Nome da Empresa***Empresa Estadual de Processamento de Dados de Goiás - PRODAGO</v>
          </cell>
          <cell r="H1783" t="str">
            <v>NÃO</v>
          </cell>
        </row>
        <row r="1784">
          <cell r="A1784" t="str">
            <v>GoiásFicha de Identificação da Estatal &gt; É Subsidiária?Celg Geração &amp; Transmissão ¿ CELG G &amp; T</v>
          </cell>
          <cell r="B1784" t="str">
            <v>Goiás</v>
          </cell>
          <cell r="C1784" t="str">
            <v>Quadro das Empresas Estatais Estaduais</v>
          </cell>
          <cell r="D1784" t="str">
            <v>É Subsidiária?</v>
          </cell>
          <cell r="E1784" t="str">
            <v>Ficha de Identificação da Estatal &gt; É Subsidiária?</v>
          </cell>
          <cell r="F1784" t="str">
            <v>Celg Geração &amp; Transmissão ¿ CELG G &amp; T</v>
          </cell>
          <cell r="G1784" t="str">
            <v>Nome da Empresa***Celg Geração &amp; Transmissão ¿ CELG G &amp; T</v>
          </cell>
          <cell r="H1784" t="str">
            <v>SIM</v>
          </cell>
        </row>
        <row r="1785">
          <cell r="A1785" t="str">
            <v>GoiásFicha de Identificação da Estatal &gt; É Subsidiária?Comp. de Armazéns e Silos do Est. de Goiás ¿ CASEGO</v>
          </cell>
          <cell r="B1785" t="str">
            <v>Goiás</v>
          </cell>
          <cell r="C1785" t="str">
            <v>Quadro das Empresas Estatais Estaduais</v>
          </cell>
          <cell r="D1785" t="str">
            <v>É Subsidiária?</v>
          </cell>
          <cell r="E1785" t="str">
            <v>Ficha de Identificação da Estatal &gt; É Subsidiária?</v>
          </cell>
          <cell r="F1785" t="str">
            <v>Comp. de Armazéns e Silos do Est. de Goiás ¿ CASEGO</v>
          </cell>
          <cell r="G1785" t="str">
            <v>Nome da Empresa***Comp. de Armazéns e Silos do Est. de Goiás ¿ CASEGO</v>
          </cell>
          <cell r="H1785" t="str">
            <v>NÃO</v>
          </cell>
        </row>
        <row r="1786">
          <cell r="A1786" t="str">
            <v>GoiásFicha de Identificação da Estatal &gt; É Subsidiária?Companhia de Desenvolvimento Econômico de Goiás ¿ CODEGO</v>
          </cell>
          <cell r="B1786" t="str">
            <v>Goiás</v>
          </cell>
          <cell r="C1786" t="str">
            <v>Quadro das Empresas Estatais Estaduais</v>
          </cell>
          <cell r="D1786" t="str">
            <v>É Subsidiária?</v>
          </cell>
          <cell r="E1786" t="str">
            <v>Ficha de Identificação da Estatal &gt; É Subsidiária?</v>
          </cell>
          <cell r="F1786" t="str">
            <v>Companhia de Desenvolvimento Econômico de Goiás ¿ CODEGO</v>
          </cell>
          <cell r="G1786" t="str">
            <v>Nome da Empresa***Companhia de Desenvolvimento Econômico de Goiás ¿ CODEGO</v>
          </cell>
          <cell r="H1786" t="str">
            <v>NÃO</v>
          </cell>
        </row>
        <row r="1787">
          <cell r="A1787" t="str">
            <v>GoiásFicha de Identificação da Estatal &gt; É Subsidiária?Goiás Telecomunicações S/A - GOIASTELECOM</v>
          </cell>
          <cell r="B1787" t="str">
            <v>Goiás</v>
          </cell>
          <cell r="C1787" t="str">
            <v>Quadro das Empresas Estatais Estaduais</v>
          </cell>
          <cell r="D1787" t="str">
            <v>É Subsidiária?</v>
          </cell>
          <cell r="E1787" t="str">
            <v>Ficha de Identificação da Estatal &gt; É Subsidiária?</v>
          </cell>
          <cell r="F1787" t="str">
            <v>Goiás Telecomunicações S/A - GOIASTELECOM</v>
          </cell>
          <cell r="G1787" t="str">
            <v>Nome da Empresa***Goiás Telecomunicações S/A - GOIASTELECOM</v>
          </cell>
          <cell r="H1787" t="str">
            <v>SIIM</v>
          </cell>
        </row>
        <row r="1788">
          <cell r="A1788" t="str">
            <v>GoiásFicha de Identificação da Estatal &gt; DependênciaCompanhia Celg de Participações ¿ CELGPAR</v>
          </cell>
          <cell r="B1788" t="str">
            <v>Goiás</v>
          </cell>
          <cell r="C1788" t="str">
            <v>Quadro das Empresas Estatais Estaduais</v>
          </cell>
          <cell r="D1788" t="str">
            <v>Dependência</v>
          </cell>
          <cell r="E1788" t="str">
            <v>Ficha de Identificação da Estatal &gt; Dependência</v>
          </cell>
          <cell r="F1788" t="str">
            <v>Companhia Celg de Participações ¿ CELGPAR</v>
          </cell>
          <cell r="G1788" t="str">
            <v>Nome da Empresa***Companhia Celg de Participações ¿ CELGPAR</v>
          </cell>
          <cell r="H1788" t="str">
            <v>NÃO DEPENDENTE</v>
          </cell>
        </row>
        <row r="1789">
          <cell r="A1789" t="str">
            <v>GoiásFicha de Identificação da Estatal &gt; DependênciaGOIÁSGAS</v>
          </cell>
          <cell r="B1789" t="str">
            <v>Goiás</v>
          </cell>
          <cell r="C1789" t="str">
            <v>Quadro das Empresas Estatais Estaduais</v>
          </cell>
          <cell r="D1789" t="str">
            <v>Dependência</v>
          </cell>
          <cell r="E1789" t="str">
            <v>Ficha de Identificação da Estatal &gt; Dependência</v>
          </cell>
          <cell r="F1789" t="str">
            <v>GOIÁSGAS</v>
          </cell>
          <cell r="G1789" t="str">
            <v>Nome da Empresa***GOIÁSGAS</v>
          </cell>
          <cell r="H1789" t="str">
            <v>NÃO DEPENDENTE</v>
          </cell>
        </row>
        <row r="1790">
          <cell r="A1790" t="str">
            <v>GoiásFicha de Identificação da Estatal &gt; DependênciaCompanhia de Investimentos e Parcerias do Estado de Goiás - GOIASPARCERIAS</v>
          </cell>
          <cell r="B1790" t="str">
            <v>Goiás</v>
          </cell>
          <cell r="C1790" t="str">
            <v>Quadro das Empresas Estatais Estaduais</v>
          </cell>
          <cell r="D1790" t="str">
            <v>Dependência</v>
          </cell>
          <cell r="E1790" t="str">
            <v>Ficha de Identificação da Estatal &gt; Dependência</v>
          </cell>
          <cell r="F1790" t="str">
            <v>Companhia de Investimentos e Parcerias do Estado de Goiás - GOIASPARCERIAS</v>
          </cell>
          <cell r="G1790" t="str">
            <v>Nome da Empresa***Companhia de Investimentos e Parcerias do Estado de Goiás - GOIASPARCERIAS</v>
          </cell>
          <cell r="H1790" t="str">
            <v>NÃO DEPENDENTE</v>
          </cell>
        </row>
        <row r="1791">
          <cell r="A1791" t="str">
            <v>GoiásFicha de Identificação da Estatal &gt; DependênciaSaneamento de Goiás S.A ¿ SANEAGO</v>
          </cell>
          <cell r="B1791" t="str">
            <v>Goiás</v>
          </cell>
          <cell r="C1791" t="str">
            <v>Quadro das Empresas Estatais Estaduais</v>
          </cell>
          <cell r="D1791" t="str">
            <v>Dependência</v>
          </cell>
          <cell r="E1791" t="str">
            <v>Ficha de Identificação da Estatal &gt; Dependência</v>
          </cell>
          <cell r="F1791" t="str">
            <v>Saneamento de Goiás S.A ¿ SANEAGO</v>
          </cell>
          <cell r="G1791" t="str">
            <v>Nome da Empresa***Saneamento de Goiás S.A ¿ SANEAGO</v>
          </cell>
          <cell r="H1791" t="str">
            <v>NÃO DEPENDENTE</v>
          </cell>
        </row>
        <row r="1792">
          <cell r="A1792" t="str">
            <v>GoiásFicha de Identificação da Estatal &gt; DependênciaAgência de Fomento de Goiás S/A ¿ GOIÁSFOMENTO</v>
          </cell>
          <cell r="B1792" t="str">
            <v>Goiás</v>
          </cell>
          <cell r="C1792" t="str">
            <v>Quadro das Empresas Estatais Estaduais</v>
          </cell>
          <cell r="D1792" t="str">
            <v>Dependência</v>
          </cell>
          <cell r="E1792" t="str">
            <v>Ficha de Identificação da Estatal &gt; Dependência</v>
          </cell>
          <cell r="F1792" t="str">
            <v>Agência de Fomento de Goiás S/A ¿ GOIÁSFOMENTO</v>
          </cell>
          <cell r="G1792" t="str">
            <v>Nome da Empresa***Agência de Fomento de Goiás S/A ¿ GOIÁSFOMENTO</v>
          </cell>
          <cell r="H1792" t="str">
            <v>NÃO DEPENDENTE</v>
          </cell>
        </row>
        <row r="1793">
          <cell r="A1793" t="str">
            <v>GoiásFicha de Identificação da Estatal &gt; DependênciaCaixa Econômica do Estado de Goiás ¿ CAIXEGO</v>
          </cell>
          <cell r="B1793" t="str">
            <v>Goiás</v>
          </cell>
          <cell r="C1793" t="str">
            <v>Quadro das Empresas Estatais Estaduais</v>
          </cell>
          <cell r="D1793" t="str">
            <v>Dependência</v>
          </cell>
          <cell r="E1793" t="str">
            <v>Ficha de Identificação da Estatal &gt; Dependência</v>
          </cell>
          <cell r="F1793" t="str">
            <v>Caixa Econômica do Estado de Goiás ¿ CAIXEGO</v>
          </cell>
          <cell r="G1793" t="str">
            <v>Nome da Empresa***Caixa Econômica do Estado de Goiás ¿ CAIXEGO</v>
          </cell>
          <cell r="H1793" t="str">
            <v>NÃO DEPENDENTE</v>
          </cell>
        </row>
        <row r="1794">
          <cell r="A1794" t="str">
            <v>GoiásFicha de Identificação da Estatal &gt; DependênciaEmpresa de Assistência Técnica, Extensão Rural e Pesquisa Agropecuária do Estado de Goiás ¿ EMATER-GO</v>
          </cell>
          <cell r="B1794" t="str">
            <v>Goiás</v>
          </cell>
          <cell r="C1794" t="str">
            <v>Quadro das Empresas Estatais Estaduais</v>
          </cell>
          <cell r="D1794" t="str">
            <v>Dependência</v>
          </cell>
          <cell r="E1794" t="str">
            <v>Ficha de Identificação da Estatal &gt; Dependência</v>
          </cell>
          <cell r="F1794" t="str">
            <v>Empresa de Assistência Técnica, Extensão Rural e Pesquisa Agropecuária do Estado de Goiás ¿ EMATER-GO</v>
          </cell>
          <cell r="G1794" t="str">
            <v>Nome da Empresa***Empresa de Assistência Técnica, Extensão Rural e Pesquisa Agropecuária do Estado de Goiás ¿ EMATER-GO</v>
          </cell>
          <cell r="H1794" t="str">
            <v>DEPENDENTE</v>
          </cell>
        </row>
        <row r="1795">
          <cell r="A1795" t="str">
            <v>GoiásFicha de Identificação da Estatal &gt; DependênciaCentral de Abastecimento de Goiás - CEASA</v>
          </cell>
          <cell r="B1795" t="str">
            <v>Goiás</v>
          </cell>
          <cell r="C1795" t="str">
            <v>Quadro das Empresas Estatais Estaduais</v>
          </cell>
          <cell r="D1795" t="str">
            <v>Dependência</v>
          </cell>
          <cell r="E1795" t="str">
            <v>Ficha de Identificação da Estatal &gt; Dependência</v>
          </cell>
          <cell r="F1795" t="str">
            <v>Central de Abastecimento de Goiás - CEASA</v>
          </cell>
          <cell r="G1795" t="str">
            <v>Nome da Empresa***Central de Abastecimento de Goiás - CEASA</v>
          </cell>
          <cell r="H1795" t="str">
            <v>NÃO DEPENDENTE</v>
          </cell>
        </row>
        <row r="1796">
          <cell r="A1796" t="str">
            <v>GoiásFicha de Identificação da Estatal &gt; DependênciaAgência Goiana de Habitação - AGEHAB</v>
          </cell>
          <cell r="B1796" t="str">
            <v>Goiás</v>
          </cell>
          <cell r="C1796" t="str">
            <v>Quadro das Empresas Estatais Estaduais</v>
          </cell>
          <cell r="D1796" t="str">
            <v>Dependência</v>
          </cell>
          <cell r="E1796" t="str">
            <v>Ficha de Identificação da Estatal &gt; Dependência</v>
          </cell>
          <cell r="F1796" t="str">
            <v>Agência Goiana de Habitação - AGEHAB</v>
          </cell>
          <cell r="G1796" t="str">
            <v>Nome da Empresa***Agência Goiana de Habitação - AGEHAB</v>
          </cell>
          <cell r="H1796" t="str">
            <v>NÃO DEPENDENTE</v>
          </cell>
        </row>
        <row r="1797">
          <cell r="A1797" t="str">
            <v>GoiásFicha de Identificação da Estatal &gt; DependênciaIndústria Química do Estado de Goiás ¿ IQUEGO</v>
          </cell>
          <cell r="B1797" t="str">
            <v>Goiás</v>
          </cell>
          <cell r="C1797" t="str">
            <v>Quadro das Empresas Estatais Estaduais</v>
          </cell>
          <cell r="D1797" t="str">
            <v>Dependência</v>
          </cell>
          <cell r="E1797" t="str">
            <v>Ficha de Identificação da Estatal &gt; Dependência</v>
          </cell>
          <cell r="F1797" t="str">
            <v>Indústria Química do Estado de Goiás ¿ IQUEGO</v>
          </cell>
          <cell r="G1797" t="str">
            <v>Nome da Empresa***Indústria Química do Estado de Goiás ¿ IQUEGO</v>
          </cell>
          <cell r="H1797" t="str">
            <v>NÃO DEPENDENTE</v>
          </cell>
        </row>
        <row r="1798">
          <cell r="A1798" t="str">
            <v>GoiásFicha de Identificação da Estatal &gt; DependênciaMetrobus Transporte Coletivo S.A</v>
          </cell>
          <cell r="B1798" t="str">
            <v>Goiás</v>
          </cell>
          <cell r="C1798" t="str">
            <v>Quadro das Empresas Estatais Estaduais</v>
          </cell>
          <cell r="D1798" t="str">
            <v>Dependência</v>
          </cell>
          <cell r="E1798" t="str">
            <v>Ficha de Identificação da Estatal &gt; Dependência</v>
          </cell>
          <cell r="F1798" t="str">
            <v>Metrobus Transporte Coletivo S.A</v>
          </cell>
          <cell r="G1798" t="str">
            <v>Nome da Empresa***Metrobus Transporte Coletivo S.A</v>
          </cell>
          <cell r="H1798" t="str">
            <v>NÃO DEPENDENTE</v>
          </cell>
        </row>
        <row r="1799">
          <cell r="A1799" t="str">
            <v>GoiásFicha de Identificação da Estatal &gt; DependênciaCelg Geração &amp; Transmissão ¿ CELG G &amp; T</v>
          </cell>
          <cell r="B1799" t="str">
            <v>Goiás</v>
          </cell>
          <cell r="C1799" t="str">
            <v>Quadro das Empresas Estatais Estaduais</v>
          </cell>
          <cell r="D1799" t="str">
            <v>Dependência</v>
          </cell>
          <cell r="E1799" t="str">
            <v>Ficha de Identificação da Estatal &gt; Dependência</v>
          </cell>
          <cell r="F1799" t="str">
            <v>Celg Geração &amp; Transmissão ¿ CELG G &amp; T</v>
          </cell>
          <cell r="G1799" t="str">
            <v>Nome da Empresa***Celg Geração &amp; Transmissão ¿ CELG G &amp; T</v>
          </cell>
          <cell r="H1799" t="str">
            <v>NÃO DEPENDENTE</v>
          </cell>
        </row>
        <row r="1800">
          <cell r="A1800" t="str">
            <v>GoiásFicha de Identificação da Estatal &gt; DependênciaMetais de Goiás S/A - METAGO</v>
          </cell>
          <cell r="B1800" t="str">
            <v>Goiás</v>
          </cell>
          <cell r="C1800" t="str">
            <v>Quadro das Empresas Estatais Estaduais</v>
          </cell>
          <cell r="D1800" t="str">
            <v>Dependência</v>
          </cell>
          <cell r="E1800" t="str">
            <v>Ficha de Identificação da Estatal &gt; Dependência</v>
          </cell>
          <cell r="F1800" t="str">
            <v>Metais de Goiás S/A - METAGO</v>
          </cell>
          <cell r="G1800" t="str">
            <v>Nome da Empresa***Metais de Goiás S/A - METAGO</v>
          </cell>
          <cell r="H1800" t="str">
            <v>DEPENDENTE</v>
          </cell>
        </row>
        <row r="1801">
          <cell r="A1801" t="str">
            <v>GoiásFicha de Identificação da Estatal &gt; DependênciaComp. de Armazéns e Silos do Est. de Goiás ¿ CASEGO</v>
          </cell>
          <cell r="B1801" t="str">
            <v>Goiás</v>
          </cell>
          <cell r="C1801" t="str">
            <v>Quadro das Empresas Estatais Estaduais</v>
          </cell>
          <cell r="D1801" t="str">
            <v>Dependência</v>
          </cell>
          <cell r="E1801" t="str">
            <v>Ficha de Identificação da Estatal &gt; Dependência</v>
          </cell>
          <cell r="F1801" t="str">
            <v>Comp. de Armazéns e Silos do Est. de Goiás ¿ CASEGO</v>
          </cell>
          <cell r="G1801" t="str">
            <v>Nome da Empresa***Comp. de Armazéns e Silos do Est. de Goiás ¿ CASEGO</v>
          </cell>
          <cell r="H1801" t="str">
            <v>DEPENDENTE</v>
          </cell>
        </row>
        <row r="1802">
          <cell r="A1802" t="str">
            <v>GoiásFicha de Identificação da Estatal &gt; DependênciaEmpresa Estadual de Processamento de Dados de Goiás - PRODAGO</v>
          </cell>
          <cell r="B1802" t="str">
            <v>Goiás</v>
          </cell>
          <cell r="C1802" t="str">
            <v>Quadro das Empresas Estatais Estaduais</v>
          </cell>
          <cell r="D1802" t="str">
            <v>Dependência</v>
          </cell>
          <cell r="E1802" t="str">
            <v>Ficha de Identificação da Estatal &gt; Dependência</v>
          </cell>
          <cell r="F1802" t="str">
            <v>Empresa Estadual de Processamento de Dados de Goiás - PRODAGO</v>
          </cell>
          <cell r="G1802" t="str">
            <v>Nome da Empresa***Empresa Estadual de Processamento de Dados de Goiás - PRODAGO</v>
          </cell>
          <cell r="H1802" t="str">
            <v>DEPENDENTE</v>
          </cell>
        </row>
        <row r="1803">
          <cell r="A1803" t="str">
            <v>GoiásFicha de Identificação da Estatal &gt; DependênciaCompanhia de Desenvolvimento Econômico de Goiás ¿ CODEGO</v>
          </cell>
          <cell r="B1803" t="str">
            <v>Goiás</v>
          </cell>
          <cell r="C1803" t="str">
            <v>Quadro das Empresas Estatais Estaduais</v>
          </cell>
          <cell r="D1803" t="str">
            <v>Dependência</v>
          </cell>
          <cell r="E1803" t="str">
            <v>Ficha de Identificação da Estatal &gt; Dependência</v>
          </cell>
          <cell r="F1803" t="str">
            <v>Companhia de Desenvolvimento Econômico de Goiás ¿ CODEGO</v>
          </cell>
          <cell r="G1803" t="str">
            <v>Nome da Empresa***Companhia de Desenvolvimento Econômico de Goiás ¿ CODEGO</v>
          </cell>
          <cell r="H1803" t="str">
            <v>NÃO DEPENDENTE</v>
          </cell>
        </row>
        <row r="1804">
          <cell r="A1804" t="str">
            <v>GoiásFicha de Identificação da Estatal &gt; DependênciaGoiás Telecomunicações S/A - GOIASTELECOM</v>
          </cell>
          <cell r="B1804" t="str">
            <v>Goiás</v>
          </cell>
          <cell r="C1804" t="str">
            <v>Quadro das Empresas Estatais Estaduais</v>
          </cell>
          <cell r="D1804" t="str">
            <v>Dependência</v>
          </cell>
          <cell r="E1804" t="str">
            <v>Ficha de Identificação da Estatal &gt; Dependência</v>
          </cell>
          <cell r="F1804" t="str">
            <v>Goiás Telecomunicações S/A - GOIASTELECOM</v>
          </cell>
          <cell r="G1804" t="str">
            <v>Nome da Empresa***Goiás Telecomunicações S/A - GOIASTELECOM</v>
          </cell>
          <cell r="H1804" t="str">
            <v>DEPENDENTE</v>
          </cell>
        </row>
        <row r="1805">
          <cell r="A1805" t="str">
            <v>GoiásFicha de Identificação da Estatal &gt; Número de Empregados PrópriosAgência de Fomento de Goiás S/A ¿ GOIÁSFOMENTO</v>
          </cell>
          <cell r="B1805" t="str">
            <v>Goiás</v>
          </cell>
          <cell r="C1805" t="str">
            <v>Quadro das Empresas Estatais Estaduais</v>
          </cell>
          <cell r="D1805" t="str">
            <v>Número de Empregados Próprios</v>
          </cell>
          <cell r="E1805" t="str">
            <v>Ficha de Identificação da Estatal &gt; Número de Empregados Próprios</v>
          </cell>
          <cell r="F1805" t="str">
            <v>Agência de Fomento de Goiás S/A ¿ GOIÁSFOMENTO</v>
          </cell>
          <cell r="G1805" t="str">
            <v>Nome da Empresa***Agência de Fomento de Goiás S/A ¿ GOIÁSFOMENTO</v>
          </cell>
          <cell r="H1805">
            <v>112</v>
          </cell>
        </row>
        <row r="1806">
          <cell r="A1806" t="str">
            <v>GoiásFicha de Identificação da Estatal &gt; Número de Empregados PrópriosGOIÁSGAS</v>
          </cell>
          <cell r="B1806" t="str">
            <v>Goiás</v>
          </cell>
          <cell r="C1806" t="str">
            <v>Quadro das Empresas Estatais Estaduais</v>
          </cell>
          <cell r="D1806" t="str">
            <v>Número de Empregados Próprios</v>
          </cell>
          <cell r="E1806" t="str">
            <v>Ficha de Identificação da Estatal &gt; Número de Empregados Próprios</v>
          </cell>
          <cell r="F1806" t="str">
            <v>GOIÁSGAS</v>
          </cell>
          <cell r="G1806" t="str">
            <v>Nome da Empresa***GOIÁSGAS</v>
          </cell>
          <cell r="H1806">
            <v>1</v>
          </cell>
        </row>
        <row r="1807">
          <cell r="A1807" t="str">
            <v>GoiásFicha de Identificação da Estatal &gt; Número de Empregados PrópriosCompanhia Celg de Participações ¿ CELGPAR</v>
          </cell>
          <cell r="B1807" t="str">
            <v>Goiás</v>
          </cell>
          <cell r="C1807" t="str">
            <v>Quadro das Empresas Estatais Estaduais</v>
          </cell>
          <cell r="D1807" t="str">
            <v>Número de Empregados Próprios</v>
          </cell>
          <cell r="E1807" t="str">
            <v>Ficha de Identificação da Estatal &gt; Número de Empregados Próprios</v>
          </cell>
          <cell r="F1807" t="str">
            <v>Companhia Celg de Participações ¿ CELGPAR</v>
          </cell>
          <cell r="G1807" t="str">
            <v>Nome da Empresa***Companhia Celg de Participações ¿ CELGPAR</v>
          </cell>
          <cell r="H1807">
            <v>0</v>
          </cell>
        </row>
        <row r="1808">
          <cell r="A1808" t="str">
            <v>GoiásFicha de Identificação da Estatal &gt; Número de Empregados PrópriosCompanhia de Investimentos e Parcerias do Estado de Goiás - GOIASPARCERIAS</v>
          </cell>
          <cell r="B1808" t="str">
            <v>Goiás</v>
          </cell>
          <cell r="C1808" t="str">
            <v>Quadro das Empresas Estatais Estaduais</v>
          </cell>
          <cell r="D1808" t="str">
            <v>Número de Empregados Próprios</v>
          </cell>
          <cell r="E1808" t="str">
            <v>Ficha de Identificação da Estatal &gt; Número de Empregados Próprios</v>
          </cell>
          <cell r="F1808" t="str">
            <v>Companhia de Investimentos e Parcerias do Estado de Goiás - GOIASPARCERIAS</v>
          </cell>
          <cell r="G1808" t="str">
            <v>Nome da Empresa***Companhia de Investimentos e Parcerias do Estado de Goiás - GOIASPARCERIAS</v>
          </cell>
          <cell r="H1808">
            <v>22</v>
          </cell>
        </row>
        <row r="1809">
          <cell r="A1809" t="str">
            <v>GoiásFicha de Identificação da Estatal &gt; Número de Empregados PrópriosSaneamento de Goiás S.A ¿ SANEAGO</v>
          </cell>
          <cell r="B1809" t="str">
            <v>Goiás</v>
          </cell>
          <cell r="C1809" t="str">
            <v>Quadro das Empresas Estatais Estaduais</v>
          </cell>
          <cell r="D1809" t="str">
            <v>Número de Empregados Próprios</v>
          </cell>
          <cell r="E1809" t="str">
            <v>Ficha de Identificação da Estatal &gt; Número de Empregados Próprios</v>
          </cell>
          <cell r="F1809" t="str">
            <v>Saneamento de Goiás S.A ¿ SANEAGO</v>
          </cell>
          <cell r="G1809" t="str">
            <v>Nome da Empresa***Saneamento de Goiás S.A ¿ SANEAGO</v>
          </cell>
          <cell r="H1809">
            <v>5836</v>
          </cell>
        </row>
        <row r="1810">
          <cell r="A1810" t="str">
            <v>GoiásFicha de Identificação da Estatal &gt; Número de Empregados PrópriosEmpresa de Assistência Técnica, Extensão Rural e Pesquisa Agropecuária do Estado de Goiás ¿ EMATER-GO</v>
          </cell>
          <cell r="B1810" t="str">
            <v>Goiás</v>
          </cell>
          <cell r="C1810" t="str">
            <v>Quadro das Empresas Estatais Estaduais</v>
          </cell>
          <cell r="D1810" t="str">
            <v>Número de Empregados Próprios</v>
          </cell>
          <cell r="E1810" t="str">
            <v>Ficha de Identificação da Estatal &gt; Número de Empregados Próprios</v>
          </cell>
          <cell r="F1810" t="str">
            <v>Empresa de Assistência Técnica, Extensão Rural e Pesquisa Agropecuária do Estado de Goiás ¿ EMATER-GO</v>
          </cell>
          <cell r="G1810" t="str">
            <v>Nome da Empresa***Empresa de Assistência Técnica, Extensão Rural e Pesquisa Agropecuária do Estado de Goiás ¿ EMATER-GO</v>
          </cell>
          <cell r="H1810">
            <v>0</v>
          </cell>
        </row>
        <row r="1811">
          <cell r="A1811" t="str">
            <v>GoiásFicha de Identificação da Estatal &gt; Número de Empregados PrópriosCentral de Abastecimento de Goiás - CEASA</v>
          </cell>
          <cell r="B1811" t="str">
            <v>Goiás</v>
          </cell>
          <cell r="C1811" t="str">
            <v>Quadro das Empresas Estatais Estaduais</v>
          </cell>
          <cell r="D1811" t="str">
            <v>Número de Empregados Próprios</v>
          </cell>
          <cell r="E1811" t="str">
            <v>Ficha de Identificação da Estatal &gt; Número de Empregados Próprios</v>
          </cell>
          <cell r="F1811" t="str">
            <v>Central de Abastecimento de Goiás - CEASA</v>
          </cell>
          <cell r="G1811" t="str">
            <v>Nome da Empresa***Central de Abastecimento de Goiás - CEASA</v>
          </cell>
          <cell r="H1811">
            <v>86</v>
          </cell>
        </row>
        <row r="1812">
          <cell r="A1812" t="str">
            <v>GoiásFicha de Identificação da Estatal &gt; Número de Empregados PrópriosCaixa Econômica do Estado de Goiás ¿ CAIXEGO</v>
          </cell>
          <cell r="B1812" t="str">
            <v>Goiás</v>
          </cell>
          <cell r="C1812" t="str">
            <v>Quadro das Empresas Estatais Estaduais</v>
          </cell>
          <cell r="D1812" t="str">
            <v>Número de Empregados Próprios</v>
          </cell>
          <cell r="E1812" t="str">
            <v>Ficha de Identificação da Estatal &gt; Número de Empregados Próprios</v>
          </cell>
          <cell r="F1812" t="str">
            <v>Caixa Econômica do Estado de Goiás ¿ CAIXEGO</v>
          </cell>
          <cell r="G1812" t="str">
            <v>Nome da Empresa***Caixa Econômica do Estado de Goiás ¿ CAIXEGO</v>
          </cell>
          <cell r="H1812">
            <v>0</v>
          </cell>
        </row>
        <row r="1813">
          <cell r="A1813" t="str">
            <v>GoiásFicha de Identificação da Estatal &gt; Número de Empregados PrópriosAgência Goiana de Habitação - AGEHAB</v>
          </cell>
          <cell r="B1813" t="str">
            <v>Goiás</v>
          </cell>
          <cell r="C1813" t="str">
            <v>Quadro das Empresas Estatais Estaduais</v>
          </cell>
          <cell r="D1813" t="str">
            <v>Número de Empregados Próprios</v>
          </cell>
          <cell r="E1813" t="str">
            <v>Ficha de Identificação da Estatal &gt; Número de Empregados Próprios</v>
          </cell>
          <cell r="F1813" t="str">
            <v>Agência Goiana de Habitação - AGEHAB</v>
          </cell>
          <cell r="G1813" t="str">
            <v>Nome da Empresa***Agência Goiana de Habitação - AGEHAB</v>
          </cell>
          <cell r="H1813">
            <v>191</v>
          </cell>
        </row>
        <row r="1814">
          <cell r="A1814" t="str">
            <v>GoiásFicha de Identificação da Estatal &gt; Número de Empregados PrópriosIndústria Química do Estado de Goiás ¿ IQUEGO</v>
          </cell>
          <cell r="B1814" t="str">
            <v>Goiás</v>
          </cell>
          <cell r="C1814" t="str">
            <v>Quadro das Empresas Estatais Estaduais</v>
          </cell>
          <cell r="D1814" t="str">
            <v>Número de Empregados Próprios</v>
          </cell>
          <cell r="E1814" t="str">
            <v>Ficha de Identificação da Estatal &gt; Número de Empregados Próprios</v>
          </cell>
          <cell r="F1814" t="str">
            <v>Indústria Química do Estado de Goiás ¿ IQUEGO</v>
          </cell>
          <cell r="G1814" t="str">
            <v>Nome da Empresa***Indústria Química do Estado de Goiás ¿ IQUEGO</v>
          </cell>
          <cell r="H1814">
            <v>51</v>
          </cell>
        </row>
        <row r="1815">
          <cell r="A1815" t="str">
            <v>GoiásFicha de Identificação da Estatal &gt; Número de Empregados PrópriosMetrobus Transporte Coletivo S.A</v>
          </cell>
          <cell r="B1815" t="str">
            <v>Goiás</v>
          </cell>
          <cell r="C1815" t="str">
            <v>Quadro das Empresas Estatais Estaduais</v>
          </cell>
          <cell r="D1815" t="str">
            <v>Número de Empregados Próprios</v>
          </cell>
          <cell r="E1815" t="str">
            <v>Ficha de Identificação da Estatal &gt; Número de Empregados Próprios</v>
          </cell>
          <cell r="F1815" t="str">
            <v>Metrobus Transporte Coletivo S.A</v>
          </cell>
          <cell r="G1815" t="str">
            <v>Nome da Empresa***Metrobus Transporte Coletivo S.A</v>
          </cell>
          <cell r="H1815">
            <v>441</v>
          </cell>
        </row>
        <row r="1816">
          <cell r="A1816" t="str">
            <v>GoiásFicha de Identificação da Estatal &gt; Número de Empregados PrópriosEmpresa Estadual de Processamento de Dados de Goiás - PRODAGO</v>
          </cell>
          <cell r="B1816" t="str">
            <v>Goiás</v>
          </cell>
          <cell r="C1816" t="str">
            <v>Quadro das Empresas Estatais Estaduais</v>
          </cell>
          <cell r="D1816" t="str">
            <v>Número de Empregados Próprios</v>
          </cell>
          <cell r="E1816" t="str">
            <v>Ficha de Identificação da Estatal &gt; Número de Empregados Próprios</v>
          </cell>
          <cell r="F1816" t="str">
            <v>Empresa Estadual de Processamento de Dados de Goiás - PRODAGO</v>
          </cell>
          <cell r="G1816" t="str">
            <v>Nome da Empresa***Empresa Estadual de Processamento de Dados de Goiás - PRODAGO</v>
          </cell>
          <cell r="H1816">
            <v>32</v>
          </cell>
        </row>
        <row r="1817">
          <cell r="A1817" t="str">
            <v>GoiásFicha de Identificação da Estatal &gt; Número de Empregados PrópriosCelg Geração &amp; Transmissão ¿ CELG G &amp; T</v>
          </cell>
          <cell r="B1817" t="str">
            <v>Goiás</v>
          </cell>
          <cell r="C1817" t="str">
            <v>Quadro das Empresas Estatais Estaduais</v>
          </cell>
          <cell r="D1817" t="str">
            <v>Número de Empregados Próprios</v>
          </cell>
          <cell r="E1817" t="str">
            <v>Ficha de Identificação da Estatal &gt; Número de Empregados Próprios</v>
          </cell>
          <cell r="F1817" t="str">
            <v>Celg Geração &amp; Transmissão ¿ CELG G &amp; T</v>
          </cell>
          <cell r="G1817" t="str">
            <v>Nome da Empresa***Celg Geração &amp; Transmissão ¿ CELG G &amp; T</v>
          </cell>
          <cell r="H1817">
            <v>189</v>
          </cell>
        </row>
        <row r="1818">
          <cell r="A1818" t="str">
            <v>GoiásFicha de Identificação da Estatal &gt; Número de Empregados PrópriosComp. de Armazéns e Silos do Est. de Goiás ¿ CASEGO</v>
          </cell>
          <cell r="B1818" t="str">
            <v>Goiás</v>
          </cell>
          <cell r="C1818" t="str">
            <v>Quadro das Empresas Estatais Estaduais</v>
          </cell>
          <cell r="D1818" t="str">
            <v>Número de Empregados Próprios</v>
          </cell>
          <cell r="E1818" t="str">
            <v>Ficha de Identificação da Estatal &gt; Número de Empregados Próprios</v>
          </cell>
          <cell r="F1818" t="str">
            <v>Comp. de Armazéns e Silos do Est. de Goiás ¿ CASEGO</v>
          </cell>
          <cell r="G1818" t="str">
            <v>Nome da Empresa***Comp. de Armazéns e Silos do Est. de Goiás ¿ CASEGO</v>
          </cell>
          <cell r="H1818">
            <v>0</v>
          </cell>
        </row>
        <row r="1819">
          <cell r="A1819" t="str">
            <v>GoiásFicha de Identificação da Estatal &gt; Número de Empregados PrópriosCompanhia de Desenvolvimento Econômico de Goiás ¿ CODEGO</v>
          </cell>
          <cell r="B1819" t="str">
            <v>Goiás</v>
          </cell>
          <cell r="C1819" t="str">
            <v>Quadro das Empresas Estatais Estaduais</v>
          </cell>
          <cell r="D1819" t="str">
            <v>Número de Empregados Próprios</v>
          </cell>
          <cell r="E1819" t="str">
            <v>Ficha de Identificação da Estatal &gt; Número de Empregados Próprios</v>
          </cell>
          <cell r="F1819" t="str">
            <v>Companhia de Desenvolvimento Econômico de Goiás ¿ CODEGO</v>
          </cell>
          <cell r="G1819" t="str">
            <v>Nome da Empresa***Companhia de Desenvolvimento Econômico de Goiás ¿ CODEGO</v>
          </cell>
          <cell r="H1819">
            <v>0</v>
          </cell>
        </row>
        <row r="1820">
          <cell r="A1820" t="str">
            <v>GoiásFicha de Identificação da Estatal &gt; Número de Empregados PrópriosGoiás Telecomunicações S/A - GOIASTELECOM</v>
          </cell>
          <cell r="B1820" t="str">
            <v>Goiás</v>
          </cell>
          <cell r="C1820" t="str">
            <v>Quadro das Empresas Estatais Estaduais</v>
          </cell>
          <cell r="D1820" t="str">
            <v>Número de Empregados Próprios</v>
          </cell>
          <cell r="E1820" t="str">
            <v>Ficha de Identificação da Estatal &gt; Número de Empregados Próprios</v>
          </cell>
          <cell r="F1820" t="str">
            <v>Goiás Telecomunicações S/A - GOIASTELECOM</v>
          </cell>
          <cell r="G1820" t="str">
            <v>Nome da Empresa***Goiás Telecomunicações S/A - GOIASTELECOM</v>
          </cell>
          <cell r="H1820">
            <v>6</v>
          </cell>
        </row>
        <row r="1821">
          <cell r="A1821" t="str">
            <v>GoiásFicha de Identificação da Estatal &gt; Governança &gt; Conselho de AdministraçãoGOIÁSGAS</v>
          </cell>
          <cell r="B1821" t="str">
            <v>Goiás</v>
          </cell>
          <cell r="C1821" t="str">
            <v>Quadro das Empresas Estatais Estaduais</v>
          </cell>
          <cell r="D1821" t="str">
            <v>Conselho de Administração</v>
          </cell>
          <cell r="E1821" t="str">
            <v>Ficha de Identificação da Estatal &gt; Governança &gt; Conselho de Administração</v>
          </cell>
          <cell r="F1821" t="str">
            <v>GOIÁSGAS</v>
          </cell>
          <cell r="G1821" t="str">
            <v>Nome da Empresa***GOIÁSGAS</v>
          </cell>
          <cell r="H1821" t="str">
            <v>SIM</v>
          </cell>
        </row>
        <row r="1822">
          <cell r="A1822" t="str">
            <v>GoiásFicha de Identificação da Estatal &gt; Governança &gt; Conselho de AdministraçãoCompanhia Celg de Participações ¿ CELGPAR</v>
          </cell>
          <cell r="B1822" t="str">
            <v>Goiás</v>
          </cell>
          <cell r="C1822" t="str">
            <v>Quadro das Empresas Estatais Estaduais</v>
          </cell>
          <cell r="D1822" t="str">
            <v>Conselho de Administração</v>
          </cell>
          <cell r="E1822" t="str">
            <v>Ficha de Identificação da Estatal &gt; Governança &gt; Conselho de Administração</v>
          </cell>
          <cell r="F1822" t="str">
            <v>Companhia Celg de Participações ¿ CELGPAR</v>
          </cell>
          <cell r="G1822" t="str">
            <v>Nome da Empresa***Companhia Celg de Participações ¿ CELGPAR</v>
          </cell>
          <cell r="H1822" t="str">
            <v>SIM</v>
          </cell>
        </row>
        <row r="1823">
          <cell r="A1823" t="str">
            <v>GoiásFicha de Identificação da Estatal &gt; Governança &gt; Conselho de AdministraçãoSaneamento de Goiás S.A ¿ SANEAGO</v>
          </cell>
          <cell r="B1823" t="str">
            <v>Goiás</v>
          </cell>
          <cell r="C1823" t="str">
            <v>Quadro das Empresas Estatais Estaduais</v>
          </cell>
          <cell r="D1823" t="str">
            <v>Conselho de Administração</v>
          </cell>
          <cell r="E1823" t="str">
            <v>Ficha de Identificação da Estatal &gt; Governança &gt; Conselho de Administração</v>
          </cell>
          <cell r="F1823" t="str">
            <v>Saneamento de Goiás S.A ¿ SANEAGO</v>
          </cell>
          <cell r="G1823" t="str">
            <v>Nome da Empresa***Saneamento de Goiás S.A ¿ SANEAGO</v>
          </cell>
          <cell r="H1823" t="str">
            <v>SIM</v>
          </cell>
        </row>
        <row r="1824">
          <cell r="A1824" t="str">
            <v>GoiásFicha de Identificação da Estatal &gt; Governança &gt; Conselho de AdministraçãoAgência de Fomento de Goiás S/A ¿ GOIÁSFOMENTO</v>
          </cell>
          <cell r="B1824" t="str">
            <v>Goiás</v>
          </cell>
          <cell r="C1824" t="str">
            <v>Quadro das Empresas Estatais Estaduais</v>
          </cell>
          <cell r="D1824" t="str">
            <v>Conselho de Administração</v>
          </cell>
          <cell r="E1824" t="str">
            <v>Ficha de Identificação da Estatal &gt; Governança &gt; Conselho de Administração</v>
          </cell>
          <cell r="F1824" t="str">
            <v>Agência de Fomento de Goiás S/A ¿ GOIÁSFOMENTO</v>
          </cell>
          <cell r="G1824" t="str">
            <v>Nome da Empresa***Agência de Fomento de Goiás S/A ¿ GOIÁSFOMENTO</v>
          </cell>
          <cell r="H1824" t="str">
            <v>SIM</v>
          </cell>
        </row>
        <row r="1825">
          <cell r="A1825" t="str">
            <v>GoiásFicha de Identificação da Estatal &gt; Governança &gt; Conselho de AdministraçãoEmpresa de Assistência Técnica, Extensão Rural e Pesquisa Agropecuária do Estado de Goiás ¿ EMATER-GO</v>
          </cell>
          <cell r="B1825" t="str">
            <v>Goiás</v>
          </cell>
          <cell r="C1825" t="str">
            <v>Quadro das Empresas Estatais Estaduais</v>
          </cell>
          <cell r="D1825" t="str">
            <v>Conselho de Administração</v>
          </cell>
          <cell r="E1825" t="str">
            <v>Ficha de Identificação da Estatal &gt; Governança &gt; Conselho de Administração</v>
          </cell>
          <cell r="F1825" t="str">
            <v>Empresa de Assistência Técnica, Extensão Rural e Pesquisa Agropecuária do Estado de Goiás ¿ EMATER-GO</v>
          </cell>
          <cell r="G1825" t="str">
            <v>Nome da Empresa***Empresa de Assistência Técnica, Extensão Rural e Pesquisa Agropecuária do Estado de Goiás ¿ EMATER-GO</v>
          </cell>
          <cell r="H1825" t="str">
            <v>NÃO</v>
          </cell>
        </row>
        <row r="1826">
          <cell r="A1826" t="str">
            <v>GoiásFicha de Identificação da Estatal &gt; Governança &gt; Conselho de AdministraçãoCompanhia de Investimentos e Parcerias do Estado de Goiás - GOIASPARCERIAS</v>
          </cell>
          <cell r="B1826" t="str">
            <v>Goiás</v>
          </cell>
          <cell r="C1826" t="str">
            <v>Quadro das Empresas Estatais Estaduais</v>
          </cell>
          <cell r="D1826" t="str">
            <v>Conselho de Administração</v>
          </cell>
          <cell r="E1826" t="str">
            <v>Ficha de Identificação da Estatal &gt; Governança &gt; Conselho de Administração</v>
          </cell>
          <cell r="F1826" t="str">
            <v>Companhia de Investimentos e Parcerias do Estado de Goiás - GOIASPARCERIAS</v>
          </cell>
          <cell r="G1826" t="str">
            <v>Nome da Empresa***Companhia de Investimentos e Parcerias do Estado de Goiás - GOIASPARCERIAS</v>
          </cell>
          <cell r="H1826" t="str">
            <v>SIM</v>
          </cell>
        </row>
        <row r="1827">
          <cell r="A1827" t="str">
            <v>GoiásFicha de Identificação da Estatal &gt; Governança &gt; Conselho de AdministraçãoMetais de Goiás S/A - METAGO</v>
          </cell>
          <cell r="B1827" t="str">
            <v>Goiás</v>
          </cell>
          <cell r="C1827" t="str">
            <v>Quadro das Empresas Estatais Estaduais</v>
          </cell>
          <cell r="D1827" t="str">
            <v>Conselho de Administração</v>
          </cell>
          <cell r="E1827" t="str">
            <v>Ficha de Identificação da Estatal &gt; Governança &gt; Conselho de Administração</v>
          </cell>
          <cell r="F1827" t="str">
            <v>Metais de Goiás S/A - METAGO</v>
          </cell>
          <cell r="G1827" t="str">
            <v>Nome da Empresa***Metais de Goiás S/A - METAGO</v>
          </cell>
          <cell r="H1827" t="str">
            <v>SIM</v>
          </cell>
        </row>
        <row r="1828">
          <cell r="A1828" t="str">
            <v>GoiásFicha de Identificação da Estatal &gt; Governança &gt; Conselho de AdministraçãoAgência Goiana de Habitação - AGEHAB</v>
          </cell>
          <cell r="B1828" t="str">
            <v>Goiás</v>
          </cell>
          <cell r="C1828" t="str">
            <v>Quadro das Empresas Estatais Estaduais</v>
          </cell>
          <cell r="D1828" t="str">
            <v>Conselho de Administração</v>
          </cell>
          <cell r="E1828" t="str">
            <v>Ficha de Identificação da Estatal &gt; Governança &gt; Conselho de Administração</v>
          </cell>
          <cell r="F1828" t="str">
            <v>Agência Goiana de Habitação - AGEHAB</v>
          </cell>
          <cell r="G1828" t="str">
            <v>Nome da Empresa***Agência Goiana de Habitação - AGEHAB</v>
          </cell>
          <cell r="H1828" t="str">
            <v>SIM</v>
          </cell>
        </row>
        <row r="1829">
          <cell r="A1829" t="str">
            <v>GoiásFicha de Identificação da Estatal &gt; Governança &gt; Conselho de AdministraçãoCentral de Abastecimento de Goiás - CEASA</v>
          </cell>
          <cell r="B1829" t="str">
            <v>Goiás</v>
          </cell>
          <cell r="C1829" t="str">
            <v>Quadro das Empresas Estatais Estaduais</v>
          </cell>
          <cell r="D1829" t="str">
            <v>Conselho de Administração</v>
          </cell>
          <cell r="E1829" t="str">
            <v>Ficha de Identificação da Estatal &gt; Governança &gt; Conselho de Administração</v>
          </cell>
          <cell r="F1829" t="str">
            <v>Central de Abastecimento de Goiás - CEASA</v>
          </cell>
          <cell r="G1829" t="str">
            <v>Nome da Empresa***Central de Abastecimento de Goiás - CEASA</v>
          </cell>
          <cell r="H1829" t="str">
            <v>SIM</v>
          </cell>
        </row>
        <row r="1830">
          <cell r="A1830" t="str">
            <v>GoiásFicha de Identificação da Estatal &gt; Governança &gt; Conselho de AdministraçãoCaixa Econômica do Estado de Goiás ¿ CAIXEGO</v>
          </cell>
          <cell r="B1830" t="str">
            <v>Goiás</v>
          </cell>
          <cell r="C1830" t="str">
            <v>Quadro das Empresas Estatais Estaduais</v>
          </cell>
          <cell r="D1830" t="str">
            <v>Conselho de Administração</v>
          </cell>
          <cell r="E1830" t="str">
            <v>Ficha de Identificação da Estatal &gt; Governança &gt; Conselho de Administração</v>
          </cell>
          <cell r="F1830" t="str">
            <v>Caixa Econômica do Estado de Goiás ¿ CAIXEGO</v>
          </cell>
          <cell r="G1830" t="str">
            <v>Nome da Empresa***Caixa Econômica do Estado de Goiás ¿ CAIXEGO</v>
          </cell>
          <cell r="H1830" t="str">
            <v>NÃO</v>
          </cell>
        </row>
        <row r="1831">
          <cell r="A1831" t="str">
            <v>GoiásFicha de Identificação da Estatal &gt; Governança &gt; Conselho de AdministraçãoIndústria Química do Estado de Goiás ¿ IQUEGO</v>
          </cell>
          <cell r="B1831" t="str">
            <v>Goiás</v>
          </cell>
          <cell r="C1831" t="str">
            <v>Quadro das Empresas Estatais Estaduais</v>
          </cell>
          <cell r="D1831" t="str">
            <v>Conselho de Administração</v>
          </cell>
          <cell r="E1831" t="str">
            <v>Ficha de Identificação da Estatal &gt; Governança &gt; Conselho de Administração</v>
          </cell>
          <cell r="F1831" t="str">
            <v>Indústria Química do Estado de Goiás ¿ IQUEGO</v>
          </cell>
          <cell r="G1831" t="str">
            <v>Nome da Empresa***Indústria Química do Estado de Goiás ¿ IQUEGO</v>
          </cell>
          <cell r="H1831" t="str">
            <v>SIM</v>
          </cell>
        </row>
        <row r="1832">
          <cell r="A1832" t="str">
            <v>GoiásFicha de Identificação da Estatal &gt; Governança &gt; Conselho de AdministraçãoMetrobus Transporte Coletivo S.A</v>
          </cell>
          <cell r="B1832" t="str">
            <v>Goiás</v>
          </cell>
          <cell r="C1832" t="str">
            <v>Quadro das Empresas Estatais Estaduais</v>
          </cell>
          <cell r="D1832" t="str">
            <v>Conselho de Administração</v>
          </cell>
          <cell r="E1832" t="str">
            <v>Ficha de Identificação da Estatal &gt; Governança &gt; Conselho de Administração</v>
          </cell>
          <cell r="F1832" t="str">
            <v>Metrobus Transporte Coletivo S.A</v>
          </cell>
          <cell r="G1832" t="str">
            <v>Nome da Empresa***Metrobus Transporte Coletivo S.A</v>
          </cell>
          <cell r="H1832" t="str">
            <v>SIM</v>
          </cell>
        </row>
        <row r="1833">
          <cell r="A1833" t="str">
            <v>GoiásFicha de Identificação da Estatal &gt; Governança &gt; Conselho de AdministraçãoEmpresa Estadual de Processamento de Dados de Goiás - PRODAGO</v>
          </cell>
          <cell r="B1833" t="str">
            <v>Goiás</v>
          </cell>
          <cell r="C1833" t="str">
            <v>Quadro das Empresas Estatais Estaduais</v>
          </cell>
          <cell r="D1833" t="str">
            <v>Conselho de Administração</v>
          </cell>
          <cell r="E1833" t="str">
            <v>Ficha de Identificação da Estatal &gt; Governança &gt; Conselho de Administração</v>
          </cell>
          <cell r="F1833" t="str">
            <v>Empresa Estadual de Processamento de Dados de Goiás - PRODAGO</v>
          </cell>
          <cell r="G1833" t="str">
            <v>Nome da Empresa***Empresa Estadual de Processamento de Dados de Goiás - PRODAGO</v>
          </cell>
          <cell r="H1833" t="str">
            <v>NÃO</v>
          </cell>
        </row>
        <row r="1834">
          <cell r="A1834" t="str">
            <v>GoiásFicha de Identificação da Estatal &gt; Governança &gt; Conselho de AdministraçãoCelg Geração &amp; Transmissão ¿ CELG G &amp; T</v>
          </cell>
          <cell r="B1834" t="str">
            <v>Goiás</v>
          </cell>
          <cell r="C1834" t="str">
            <v>Quadro das Empresas Estatais Estaduais</v>
          </cell>
          <cell r="D1834" t="str">
            <v>Conselho de Administração</v>
          </cell>
          <cell r="E1834" t="str">
            <v>Ficha de Identificação da Estatal &gt; Governança &gt; Conselho de Administração</v>
          </cell>
          <cell r="F1834" t="str">
            <v>Celg Geração &amp; Transmissão ¿ CELG G &amp; T</v>
          </cell>
          <cell r="G1834" t="str">
            <v>Nome da Empresa***Celg Geração &amp; Transmissão ¿ CELG G &amp; T</v>
          </cell>
          <cell r="H1834" t="str">
            <v>NÃO</v>
          </cell>
        </row>
        <row r="1835">
          <cell r="A1835" t="str">
            <v>GoiásFicha de Identificação da Estatal &gt; Governança &gt; Conselho de AdministraçãoComp. de Armazéns e Silos do Est. de Goiás ¿ CASEGO</v>
          </cell>
          <cell r="B1835" t="str">
            <v>Goiás</v>
          </cell>
          <cell r="C1835" t="str">
            <v>Quadro das Empresas Estatais Estaduais</v>
          </cell>
          <cell r="D1835" t="str">
            <v>Conselho de Administração</v>
          </cell>
          <cell r="E1835" t="str">
            <v>Ficha de Identificação da Estatal &gt; Governança &gt; Conselho de Administração</v>
          </cell>
          <cell r="F1835" t="str">
            <v>Comp. de Armazéns e Silos do Est. de Goiás ¿ CASEGO</v>
          </cell>
          <cell r="G1835" t="str">
            <v>Nome da Empresa***Comp. de Armazéns e Silos do Est. de Goiás ¿ CASEGO</v>
          </cell>
          <cell r="H1835" t="str">
            <v>SIM</v>
          </cell>
        </row>
        <row r="1836">
          <cell r="A1836" t="str">
            <v>GoiásFicha de Identificação da Estatal &gt; Governança &gt; Conselho de AdministraçãoCompanhia de Desenvolvimento Econômico de Goiás ¿ CODEGO</v>
          </cell>
          <cell r="B1836" t="str">
            <v>Goiás</v>
          </cell>
          <cell r="C1836" t="str">
            <v>Quadro das Empresas Estatais Estaduais</v>
          </cell>
          <cell r="D1836" t="str">
            <v>Conselho de Administração</v>
          </cell>
          <cell r="E1836" t="str">
            <v>Ficha de Identificação da Estatal &gt; Governança &gt; Conselho de Administração</v>
          </cell>
          <cell r="F1836" t="str">
            <v>Companhia de Desenvolvimento Econômico de Goiás ¿ CODEGO</v>
          </cell>
          <cell r="G1836" t="str">
            <v>Nome da Empresa***Companhia de Desenvolvimento Econômico de Goiás ¿ CODEGO</v>
          </cell>
          <cell r="H1836" t="str">
            <v>SIM</v>
          </cell>
        </row>
        <row r="1837">
          <cell r="A1837" t="str">
            <v>GoiásFicha de Identificação da Estatal &gt; Governança &gt; Conselho de AdministraçãoGoiás Telecomunicações S/A - GOIASTELECOM</v>
          </cell>
          <cell r="B1837" t="str">
            <v>Goiás</v>
          </cell>
          <cell r="C1837" t="str">
            <v>Quadro das Empresas Estatais Estaduais</v>
          </cell>
          <cell r="D1837" t="str">
            <v>Conselho de Administração</v>
          </cell>
          <cell r="E1837" t="str">
            <v>Ficha de Identificação da Estatal &gt; Governança &gt; Conselho de Administração</v>
          </cell>
          <cell r="F1837" t="str">
            <v>Goiás Telecomunicações S/A - GOIASTELECOM</v>
          </cell>
          <cell r="G1837" t="str">
            <v>Nome da Empresa***Goiás Telecomunicações S/A - GOIASTELECOM</v>
          </cell>
          <cell r="H1837" t="str">
            <v>SIM</v>
          </cell>
        </row>
        <row r="1838">
          <cell r="A1838" t="str">
            <v>GoiásFicha de Identificação da Estatal &gt; Governança &gt; Conselho FiscalAgência de Fomento de Goiás S/A ¿ GOIÁSFOMENTO</v>
          </cell>
          <cell r="B1838" t="str">
            <v>Goiás</v>
          </cell>
          <cell r="C1838" t="str">
            <v>Quadro das Empresas Estatais Estaduais</v>
          </cell>
          <cell r="D1838" t="str">
            <v>Conselho Fiscal</v>
          </cell>
          <cell r="E1838" t="str">
            <v>Ficha de Identificação da Estatal &gt; Governança &gt; Conselho Fiscal</v>
          </cell>
          <cell r="F1838" t="str">
            <v>Agência de Fomento de Goiás S/A ¿ GOIÁSFOMENTO</v>
          </cell>
          <cell r="G1838" t="str">
            <v>Nome da Empresa***Agência de Fomento de Goiás S/A ¿ GOIÁSFOMENTO</v>
          </cell>
          <cell r="H1838" t="str">
            <v>SIM</v>
          </cell>
        </row>
        <row r="1839">
          <cell r="A1839" t="str">
            <v>GoiásFicha de Identificação da Estatal &gt; Governança &gt; Conselho FiscalGOIÁSGAS</v>
          </cell>
          <cell r="B1839" t="str">
            <v>Goiás</v>
          </cell>
          <cell r="C1839" t="str">
            <v>Quadro das Empresas Estatais Estaduais</v>
          </cell>
          <cell r="D1839" t="str">
            <v>Conselho Fiscal</v>
          </cell>
          <cell r="E1839" t="str">
            <v>Ficha de Identificação da Estatal &gt; Governança &gt; Conselho Fiscal</v>
          </cell>
          <cell r="F1839" t="str">
            <v>GOIÁSGAS</v>
          </cell>
          <cell r="G1839" t="str">
            <v>Nome da Empresa***GOIÁSGAS</v>
          </cell>
          <cell r="H1839" t="str">
            <v>SIM</v>
          </cell>
        </row>
        <row r="1840">
          <cell r="A1840" t="str">
            <v>GoiásFicha de Identificação da Estatal &gt; Governança &gt; Conselho FiscalCompanhia Celg de Participações ¿ CELGPAR</v>
          </cell>
          <cell r="B1840" t="str">
            <v>Goiás</v>
          </cell>
          <cell r="C1840" t="str">
            <v>Quadro das Empresas Estatais Estaduais</v>
          </cell>
          <cell r="D1840" t="str">
            <v>Conselho Fiscal</v>
          </cell>
          <cell r="E1840" t="str">
            <v>Ficha de Identificação da Estatal &gt; Governança &gt; Conselho Fiscal</v>
          </cell>
          <cell r="F1840" t="str">
            <v>Companhia Celg de Participações ¿ CELGPAR</v>
          </cell>
          <cell r="G1840" t="str">
            <v>Nome da Empresa***Companhia Celg de Participações ¿ CELGPAR</v>
          </cell>
          <cell r="H1840" t="str">
            <v>SIM</v>
          </cell>
        </row>
        <row r="1841">
          <cell r="A1841" t="str">
            <v>GoiásFicha de Identificação da Estatal &gt; Governança &gt; Conselho FiscalCompanhia de Investimentos e Parcerias do Estado de Goiás - GOIASPARCERIAS</v>
          </cell>
          <cell r="B1841" t="str">
            <v>Goiás</v>
          </cell>
          <cell r="C1841" t="str">
            <v>Quadro das Empresas Estatais Estaduais</v>
          </cell>
          <cell r="D1841" t="str">
            <v>Conselho Fiscal</v>
          </cell>
          <cell r="E1841" t="str">
            <v>Ficha de Identificação da Estatal &gt; Governança &gt; Conselho Fiscal</v>
          </cell>
          <cell r="F1841" t="str">
            <v>Companhia de Investimentos e Parcerias do Estado de Goiás - GOIASPARCERIAS</v>
          </cell>
          <cell r="G1841" t="str">
            <v>Nome da Empresa***Companhia de Investimentos e Parcerias do Estado de Goiás - GOIASPARCERIAS</v>
          </cell>
          <cell r="H1841" t="str">
            <v>SIM</v>
          </cell>
        </row>
        <row r="1842">
          <cell r="A1842" t="str">
            <v>GoiásFicha de Identificação da Estatal &gt; Governança &gt; Conselho FiscalSaneamento de Goiás S.A ¿ SANEAGO</v>
          </cell>
          <cell r="B1842" t="str">
            <v>Goiás</v>
          </cell>
          <cell r="C1842" t="str">
            <v>Quadro das Empresas Estatais Estaduais</v>
          </cell>
          <cell r="D1842" t="str">
            <v>Conselho Fiscal</v>
          </cell>
          <cell r="E1842" t="str">
            <v>Ficha de Identificação da Estatal &gt; Governança &gt; Conselho Fiscal</v>
          </cell>
          <cell r="F1842" t="str">
            <v>Saneamento de Goiás S.A ¿ SANEAGO</v>
          </cell>
          <cell r="G1842" t="str">
            <v>Nome da Empresa***Saneamento de Goiás S.A ¿ SANEAGO</v>
          </cell>
          <cell r="H1842" t="str">
            <v>SIM</v>
          </cell>
        </row>
        <row r="1843">
          <cell r="A1843" t="str">
            <v>GoiásFicha de Identificação da Estatal &gt; Governança &gt; Conselho FiscalCentral de Abastecimento de Goiás - CEASA</v>
          </cell>
          <cell r="B1843" t="str">
            <v>Goiás</v>
          </cell>
          <cell r="C1843" t="str">
            <v>Quadro das Empresas Estatais Estaduais</v>
          </cell>
          <cell r="D1843" t="str">
            <v>Conselho Fiscal</v>
          </cell>
          <cell r="E1843" t="str">
            <v>Ficha de Identificação da Estatal &gt; Governança &gt; Conselho Fiscal</v>
          </cell>
          <cell r="F1843" t="str">
            <v>Central de Abastecimento de Goiás - CEASA</v>
          </cell>
          <cell r="G1843" t="str">
            <v>Nome da Empresa***Central de Abastecimento de Goiás - CEASA</v>
          </cell>
          <cell r="H1843" t="str">
            <v>SIM</v>
          </cell>
        </row>
        <row r="1844">
          <cell r="A1844" t="str">
            <v>GoiásFicha de Identificação da Estatal &gt; Governança &gt; Conselho FiscalEmpresa de Assistência Técnica, Extensão Rural e Pesquisa Agropecuária do Estado de Goiás ¿ EMATER-GO</v>
          </cell>
          <cell r="B1844" t="str">
            <v>Goiás</v>
          </cell>
          <cell r="C1844" t="str">
            <v>Quadro das Empresas Estatais Estaduais</v>
          </cell>
          <cell r="D1844" t="str">
            <v>Conselho Fiscal</v>
          </cell>
          <cell r="E1844" t="str">
            <v>Ficha de Identificação da Estatal &gt; Governança &gt; Conselho Fiscal</v>
          </cell>
          <cell r="F1844" t="str">
            <v>Empresa de Assistência Técnica, Extensão Rural e Pesquisa Agropecuária do Estado de Goiás ¿ EMATER-GO</v>
          </cell>
          <cell r="G1844" t="str">
            <v>Nome da Empresa***Empresa de Assistência Técnica, Extensão Rural e Pesquisa Agropecuária do Estado de Goiás ¿ EMATER-GO</v>
          </cell>
          <cell r="H1844" t="str">
            <v>SIM</v>
          </cell>
        </row>
        <row r="1845">
          <cell r="A1845" t="str">
            <v>GoiásFicha de Identificação da Estatal &gt; Governança &gt; Conselho FiscalCaixa Econômica do Estado de Goiás ¿ CAIXEGO</v>
          </cell>
          <cell r="B1845" t="str">
            <v>Goiás</v>
          </cell>
          <cell r="C1845" t="str">
            <v>Quadro das Empresas Estatais Estaduais</v>
          </cell>
          <cell r="D1845" t="str">
            <v>Conselho Fiscal</v>
          </cell>
          <cell r="E1845" t="str">
            <v>Ficha de Identificação da Estatal &gt; Governança &gt; Conselho Fiscal</v>
          </cell>
          <cell r="F1845" t="str">
            <v>Caixa Econômica do Estado de Goiás ¿ CAIXEGO</v>
          </cell>
          <cell r="G1845" t="str">
            <v>Nome da Empresa***Caixa Econômica do Estado de Goiás ¿ CAIXEGO</v>
          </cell>
          <cell r="H1845" t="str">
            <v>NÃO</v>
          </cell>
        </row>
        <row r="1846">
          <cell r="A1846" t="str">
            <v>GoiásFicha de Identificação da Estatal &gt; Governança &gt; Conselho FiscalMetais de Goiás S/A - METAGO</v>
          </cell>
          <cell r="B1846" t="str">
            <v>Goiás</v>
          </cell>
          <cell r="C1846" t="str">
            <v>Quadro das Empresas Estatais Estaduais</v>
          </cell>
          <cell r="D1846" t="str">
            <v>Conselho Fiscal</v>
          </cell>
          <cell r="E1846" t="str">
            <v>Ficha de Identificação da Estatal &gt; Governança &gt; Conselho Fiscal</v>
          </cell>
          <cell r="F1846" t="str">
            <v>Metais de Goiás S/A - METAGO</v>
          </cell>
          <cell r="G1846" t="str">
            <v>Nome da Empresa***Metais de Goiás S/A - METAGO</v>
          </cell>
          <cell r="H1846" t="str">
            <v>SIM</v>
          </cell>
        </row>
        <row r="1847">
          <cell r="A1847" t="str">
            <v>GoiásFicha de Identificação da Estatal &gt; Governança &gt; Conselho FiscalAgência Goiana de Habitação - AGEHAB</v>
          </cell>
          <cell r="B1847" t="str">
            <v>Goiás</v>
          </cell>
          <cell r="C1847" t="str">
            <v>Quadro das Empresas Estatais Estaduais</v>
          </cell>
          <cell r="D1847" t="str">
            <v>Conselho Fiscal</v>
          </cell>
          <cell r="E1847" t="str">
            <v>Ficha de Identificação da Estatal &gt; Governança &gt; Conselho Fiscal</v>
          </cell>
          <cell r="F1847" t="str">
            <v>Agência Goiana de Habitação - AGEHAB</v>
          </cell>
          <cell r="G1847" t="str">
            <v>Nome da Empresa***Agência Goiana de Habitação - AGEHAB</v>
          </cell>
          <cell r="H1847" t="str">
            <v>SIM</v>
          </cell>
        </row>
        <row r="1848">
          <cell r="A1848" t="str">
            <v>GoiásFicha de Identificação da Estatal &gt; Governança &gt; Conselho FiscalIndústria Química do Estado de Goiás ¿ IQUEGO</v>
          </cell>
          <cell r="B1848" t="str">
            <v>Goiás</v>
          </cell>
          <cell r="C1848" t="str">
            <v>Quadro das Empresas Estatais Estaduais</v>
          </cell>
          <cell r="D1848" t="str">
            <v>Conselho Fiscal</v>
          </cell>
          <cell r="E1848" t="str">
            <v>Ficha de Identificação da Estatal &gt; Governança &gt; Conselho Fiscal</v>
          </cell>
          <cell r="F1848" t="str">
            <v>Indústria Química do Estado de Goiás ¿ IQUEGO</v>
          </cell>
          <cell r="G1848" t="str">
            <v>Nome da Empresa***Indústria Química do Estado de Goiás ¿ IQUEGO</v>
          </cell>
          <cell r="H1848" t="str">
            <v>SIM</v>
          </cell>
        </row>
        <row r="1849">
          <cell r="A1849" t="str">
            <v>GoiásFicha de Identificação da Estatal &gt; Governança &gt; Conselho FiscalEmpresa Estadual de Processamento de Dados de Goiás - PRODAGO</v>
          </cell>
          <cell r="B1849" t="str">
            <v>Goiás</v>
          </cell>
          <cell r="C1849" t="str">
            <v>Quadro das Empresas Estatais Estaduais</v>
          </cell>
          <cell r="D1849" t="str">
            <v>Conselho Fiscal</v>
          </cell>
          <cell r="E1849" t="str">
            <v>Ficha de Identificação da Estatal &gt; Governança &gt; Conselho Fiscal</v>
          </cell>
          <cell r="F1849" t="str">
            <v>Empresa Estadual de Processamento de Dados de Goiás - PRODAGO</v>
          </cell>
          <cell r="G1849" t="str">
            <v>Nome da Empresa***Empresa Estadual de Processamento de Dados de Goiás - PRODAGO</v>
          </cell>
          <cell r="H1849" t="str">
            <v>SIM</v>
          </cell>
        </row>
        <row r="1850">
          <cell r="A1850" t="str">
            <v>GoiásFicha de Identificação da Estatal &gt; Governança &gt; Conselho FiscalCelg Geração &amp; Transmissão ¿ CELG G &amp; T</v>
          </cell>
          <cell r="B1850" t="str">
            <v>Goiás</v>
          </cell>
          <cell r="C1850" t="str">
            <v>Quadro das Empresas Estatais Estaduais</v>
          </cell>
          <cell r="D1850" t="str">
            <v>Conselho Fiscal</v>
          </cell>
          <cell r="E1850" t="str">
            <v>Ficha de Identificação da Estatal &gt; Governança &gt; Conselho Fiscal</v>
          </cell>
          <cell r="F1850" t="str">
            <v>Celg Geração &amp; Transmissão ¿ CELG G &amp; T</v>
          </cell>
          <cell r="G1850" t="str">
            <v>Nome da Empresa***Celg Geração &amp; Transmissão ¿ CELG G &amp; T</v>
          </cell>
          <cell r="H1850" t="str">
            <v>SIM</v>
          </cell>
        </row>
        <row r="1851">
          <cell r="A1851" t="str">
            <v>GoiásFicha de Identificação da Estatal &gt; Governança &gt; Conselho FiscalComp. de Armazéns e Silos do Est. de Goiás ¿ CASEGO</v>
          </cell>
          <cell r="B1851" t="str">
            <v>Goiás</v>
          </cell>
          <cell r="C1851" t="str">
            <v>Quadro das Empresas Estatais Estaduais</v>
          </cell>
          <cell r="D1851" t="str">
            <v>Conselho Fiscal</v>
          </cell>
          <cell r="E1851" t="str">
            <v>Ficha de Identificação da Estatal &gt; Governança &gt; Conselho Fiscal</v>
          </cell>
          <cell r="F1851" t="str">
            <v>Comp. de Armazéns e Silos do Est. de Goiás ¿ CASEGO</v>
          </cell>
          <cell r="G1851" t="str">
            <v>Nome da Empresa***Comp. de Armazéns e Silos do Est. de Goiás ¿ CASEGO</v>
          </cell>
          <cell r="H1851" t="str">
            <v>SIM</v>
          </cell>
        </row>
        <row r="1852">
          <cell r="A1852" t="str">
            <v>GoiásFicha de Identificação da Estatal &gt; Governança &gt; Conselho FiscalMetrobus Transporte Coletivo S.A</v>
          </cell>
          <cell r="B1852" t="str">
            <v>Goiás</v>
          </cell>
          <cell r="C1852" t="str">
            <v>Quadro das Empresas Estatais Estaduais</v>
          </cell>
          <cell r="D1852" t="str">
            <v>Conselho Fiscal</v>
          </cell>
          <cell r="E1852" t="str">
            <v>Ficha de Identificação da Estatal &gt; Governança &gt; Conselho Fiscal</v>
          </cell>
          <cell r="F1852" t="str">
            <v>Metrobus Transporte Coletivo S.A</v>
          </cell>
          <cell r="G1852" t="str">
            <v>Nome da Empresa***Metrobus Transporte Coletivo S.A</v>
          </cell>
          <cell r="H1852" t="str">
            <v>SIM</v>
          </cell>
        </row>
        <row r="1853">
          <cell r="A1853" t="str">
            <v>GoiásFicha de Identificação da Estatal &gt; Governança &gt; Conselho FiscalCompanhia de Desenvolvimento Econômico de Goiás ¿ CODEGO</v>
          </cell>
          <cell r="B1853" t="str">
            <v>Goiás</v>
          </cell>
          <cell r="C1853" t="str">
            <v>Quadro das Empresas Estatais Estaduais</v>
          </cell>
          <cell r="D1853" t="str">
            <v>Conselho Fiscal</v>
          </cell>
          <cell r="E1853" t="str">
            <v>Ficha de Identificação da Estatal &gt; Governança &gt; Conselho Fiscal</v>
          </cell>
          <cell r="F1853" t="str">
            <v>Companhia de Desenvolvimento Econômico de Goiás ¿ CODEGO</v>
          </cell>
          <cell r="G1853" t="str">
            <v>Nome da Empresa***Companhia de Desenvolvimento Econômico de Goiás ¿ CODEGO</v>
          </cell>
          <cell r="H1853" t="str">
            <v>SIM</v>
          </cell>
        </row>
        <row r="1854">
          <cell r="A1854" t="str">
            <v>GoiásFicha de Identificação da Estatal &gt; Governança &gt; Conselho FiscalGoiás Telecomunicações S/A - GOIASTELECOM</v>
          </cell>
          <cell r="B1854" t="str">
            <v>Goiás</v>
          </cell>
          <cell r="C1854" t="str">
            <v>Quadro das Empresas Estatais Estaduais</v>
          </cell>
          <cell r="D1854" t="str">
            <v>Conselho Fiscal</v>
          </cell>
          <cell r="E1854" t="str">
            <v>Ficha de Identificação da Estatal &gt; Governança &gt; Conselho Fiscal</v>
          </cell>
          <cell r="F1854" t="str">
            <v>Goiás Telecomunicações S/A - GOIASTELECOM</v>
          </cell>
          <cell r="G1854" t="str">
            <v>Nome da Empresa***Goiás Telecomunicações S/A - GOIASTELECOM</v>
          </cell>
          <cell r="H1854" t="str">
            <v>SIM</v>
          </cell>
        </row>
        <row r="1855">
          <cell r="A1855" t="str">
            <v>GoiásFicha de Identificação da Estatal &gt; Governança &gt; Comitê de AuditoriaAgência de Fomento de Goiás S/A ¿ GOIÁSFOMENTO</v>
          </cell>
          <cell r="B1855" t="str">
            <v>Goiás</v>
          </cell>
          <cell r="C1855" t="str">
            <v>Quadro das Empresas Estatais Estaduais</v>
          </cell>
          <cell r="D1855" t="str">
            <v>Comitê de Auditoria</v>
          </cell>
          <cell r="E1855" t="str">
            <v>Ficha de Identificação da Estatal &gt; Governança &gt; Comitê de Auditoria</v>
          </cell>
          <cell r="F1855" t="str">
            <v>Agência de Fomento de Goiás S/A ¿ GOIÁSFOMENTO</v>
          </cell>
          <cell r="G1855" t="str">
            <v>Nome da Empresa***Agência de Fomento de Goiás S/A ¿ GOIÁSFOMENTO</v>
          </cell>
          <cell r="H1855" t="str">
            <v>NÃO</v>
          </cell>
        </row>
        <row r="1856">
          <cell r="A1856" t="str">
            <v>GoiásFicha de Identificação da Estatal &gt; Governança &gt; Comitê de AuditoriaGOIÁSGAS</v>
          </cell>
          <cell r="B1856" t="str">
            <v>Goiás</v>
          </cell>
          <cell r="C1856" t="str">
            <v>Quadro das Empresas Estatais Estaduais</v>
          </cell>
          <cell r="D1856" t="str">
            <v>Comitê de Auditoria</v>
          </cell>
          <cell r="E1856" t="str">
            <v>Ficha de Identificação da Estatal &gt; Governança &gt; Comitê de Auditoria</v>
          </cell>
          <cell r="F1856" t="str">
            <v>GOIÁSGAS</v>
          </cell>
          <cell r="G1856" t="str">
            <v>Nome da Empresa***GOIÁSGAS</v>
          </cell>
          <cell r="H1856" t="str">
            <v>NÃO</v>
          </cell>
        </row>
        <row r="1857">
          <cell r="A1857" t="str">
            <v>GoiásFicha de Identificação da Estatal &gt; Governança &gt; Comitê de AuditoriaCompanhia Celg de Participações ¿ CELGPAR</v>
          </cell>
          <cell r="B1857" t="str">
            <v>Goiás</v>
          </cell>
          <cell r="C1857" t="str">
            <v>Quadro das Empresas Estatais Estaduais</v>
          </cell>
          <cell r="D1857" t="str">
            <v>Comitê de Auditoria</v>
          </cell>
          <cell r="E1857" t="str">
            <v>Ficha de Identificação da Estatal &gt; Governança &gt; Comitê de Auditoria</v>
          </cell>
          <cell r="F1857" t="str">
            <v>Companhia Celg de Participações ¿ CELGPAR</v>
          </cell>
          <cell r="G1857" t="str">
            <v>Nome da Empresa***Companhia Celg de Participações ¿ CELGPAR</v>
          </cell>
          <cell r="H1857" t="str">
            <v>SIM</v>
          </cell>
        </row>
        <row r="1858">
          <cell r="A1858" t="str">
            <v>GoiásFicha de Identificação da Estatal &gt; Governança &gt; Comitê de AuditoriaCompanhia de Investimentos e Parcerias do Estado de Goiás - GOIASPARCERIAS</v>
          </cell>
          <cell r="B1858" t="str">
            <v>Goiás</v>
          </cell>
          <cell r="C1858" t="str">
            <v>Quadro das Empresas Estatais Estaduais</v>
          </cell>
          <cell r="D1858" t="str">
            <v>Comitê de Auditoria</v>
          </cell>
          <cell r="E1858" t="str">
            <v>Ficha de Identificação da Estatal &gt; Governança &gt; Comitê de Auditoria</v>
          </cell>
          <cell r="F1858" t="str">
            <v>Companhia de Investimentos e Parcerias do Estado de Goiás - GOIASPARCERIAS</v>
          </cell>
          <cell r="G1858" t="str">
            <v>Nome da Empresa***Companhia de Investimentos e Parcerias do Estado de Goiás - GOIASPARCERIAS</v>
          </cell>
          <cell r="H1858" t="str">
            <v>NÃO</v>
          </cell>
        </row>
        <row r="1859">
          <cell r="A1859" t="str">
            <v>GoiásFicha de Identificação da Estatal &gt; Governança &gt; Comitê de AuditoriaSaneamento de Goiás S.A ¿ SANEAGO</v>
          </cell>
          <cell r="B1859" t="str">
            <v>Goiás</v>
          </cell>
          <cell r="C1859" t="str">
            <v>Quadro das Empresas Estatais Estaduais</v>
          </cell>
          <cell r="D1859" t="str">
            <v>Comitê de Auditoria</v>
          </cell>
          <cell r="E1859" t="str">
            <v>Ficha de Identificação da Estatal &gt; Governança &gt; Comitê de Auditoria</v>
          </cell>
          <cell r="F1859" t="str">
            <v>Saneamento de Goiás S.A ¿ SANEAGO</v>
          </cell>
          <cell r="G1859" t="str">
            <v>Nome da Empresa***Saneamento de Goiás S.A ¿ SANEAGO</v>
          </cell>
          <cell r="H1859" t="str">
            <v>SIM</v>
          </cell>
        </row>
        <row r="1860">
          <cell r="A1860" t="str">
            <v>GoiásFicha de Identificação da Estatal &gt; Governança &gt; Comitê de AuditoriaEmpresa de Assistência Técnica, Extensão Rural e Pesquisa Agropecuária do Estado de Goiás ¿ EMATER-GO</v>
          </cell>
          <cell r="B1860" t="str">
            <v>Goiás</v>
          </cell>
          <cell r="C1860" t="str">
            <v>Quadro das Empresas Estatais Estaduais</v>
          </cell>
          <cell r="D1860" t="str">
            <v>Comitê de Auditoria</v>
          </cell>
          <cell r="E1860" t="str">
            <v>Ficha de Identificação da Estatal &gt; Governança &gt; Comitê de Auditoria</v>
          </cell>
          <cell r="F1860" t="str">
            <v>Empresa de Assistência Técnica, Extensão Rural e Pesquisa Agropecuária do Estado de Goiás ¿ EMATER-GO</v>
          </cell>
          <cell r="G1860" t="str">
            <v>Nome da Empresa***Empresa de Assistência Técnica, Extensão Rural e Pesquisa Agropecuária do Estado de Goiás ¿ EMATER-GO</v>
          </cell>
          <cell r="H1860" t="str">
            <v>NÃO</v>
          </cell>
        </row>
        <row r="1861">
          <cell r="A1861" t="str">
            <v>GoiásFicha de Identificação da Estatal &gt; Governança &gt; Comitê de AuditoriaCentral de Abastecimento de Goiás - CEASA</v>
          </cell>
          <cell r="B1861" t="str">
            <v>Goiás</v>
          </cell>
          <cell r="C1861" t="str">
            <v>Quadro das Empresas Estatais Estaduais</v>
          </cell>
          <cell r="D1861" t="str">
            <v>Comitê de Auditoria</v>
          </cell>
          <cell r="E1861" t="str">
            <v>Ficha de Identificação da Estatal &gt; Governança &gt; Comitê de Auditoria</v>
          </cell>
          <cell r="F1861" t="str">
            <v>Central de Abastecimento de Goiás - CEASA</v>
          </cell>
          <cell r="G1861" t="str">
            <v>Nome da Empresa***Central de Abastecimento de Goiás - CEASA</v>
          </cell>
          <cell r="H1861" t="str">
            <v>NÃO</v>
          </cell>
        </row>
        <row r="1862">
          <cell r="A1862" t="str">
            <v>GoiásFicha de Identificação da Estatal &gt; Governança &gt; Comitê de AuditoriaCaixa Econômica do Estado de Goiás ¿ CAIXEGO</v>
          </cell>
          <cell r="B1862" t="str">
            <v>Goiás</v>
          </cell>
          <cell r="C1862" t="str">
            <v>Quadro das Empresas Estatais Estaduais</v>
          </cell>
          <cell r="D1862" t="str">
            <v>Comitê de Auditoria</v>
          </cell>
          <cell r="E1862" t="str">
            <v>Ficha de Identificação da Estatal &gt; Governança &gt; Comitê de Auditoria</v>
          </cell>
          <cell r="F1862" t="str">
            <v>Caixa Econômica do Estado de Goiás ¿ CAIXEGO</v>
          </cell>
          <cell r="G1862" t="str">
            <v>Nome da Empresa***Caixa Econômica do Estado de Goiás ¿ CAIXEGO</v>
          </cell>
          <cell r="H1862" t="str">
            <v>NÃO</v>
          </cell>
        </row>
        <row r="1863">
          <cell r="A1863" t="str">
            <v>GoiásFicha de Identificação da Estatal &gt; Governança &gt; Comitê de AuditoriaMetais de Goiás S/A - METAGO</v>
          </cell>
          <cell r="B1863" t="str">
            <v>Goiás</v>
          </cell>
          <cell r="C1863" t="str">
            <v>Quadro das Empresas Estatais Estaduais</v>
          </cell>
          <cell r="D1863" t="str">
            <v>Comitê de Auditoria</v>
          </cell>
          <cell r="E1863" t="str">
            <v>Ficha de Identificação da Estatal &gt; Governança &gt; Comitê de Auditoria</v>
          </cell>
          <cell r="F1863" t="str">
            <v>Metais de Goiás S/A - METAGO</v>
          </cell>
          <cell r="G1863" t="str">
            <v>Nome da Empresa***Metais de Goiás S/A - METAGO</v>
          </cell>
          <cell r="H1863" t="str">
            <v>NÃO</v>
          </cell>
        </row>
        <row r="1864">
          <cell r="A1864" t="str">
            <v>GoiásFicha de Identificação da Estatal &gt; Governança &gt; Comitê de AuditoriaAgência Goiana de Habitação - AGEHAB</v>
          </cell>
          <cell r="B1864" t="str">
            <v>Goiás</v>
          </cell>
          <cell r="C1864" t="str">
            <v>Quadro das Empresas Estatais Estaduais</v>
          </cell>
          <cell r="D1864" t="str">
            <v>Comitê de Auditoria</v>
          </cell>
          <cell r="E1864" t="str">
            <v>Ficha de Identificação da Estatal &gt; Governança &gt; Comitê de Auditoria</v>
          </cell>
          <cell r="F1864" t="str">
            <v>Agência Goiana de Habitação - AGEHAB</v>
          </cell>
          <cell r="G1864" t="str">
            <v>Nome da Empresa***Agência Goiana de Habitação - AGEHAB</v>
          </cell>
          <cell r="H1864" t="str">
            <v>NÃO</v>
          </cell>
        </row>
        <row r="1865">
          <cell r="A1865" t="str">
            <v>GoiásFicha de Identificação da Estatal &gt; Governança &gt; Comitê de AuditoriaIndústria Química do Estado de Goiás ¿ IQUEGO</v>
          </cell>
          <cell r="B1865" t="str">
            <v>Goiás</v>
          </cell>
          <cell r="C1865" t="str">
            <v>Quadro das Empresas Estatais Estaduais</v>
          </cell>
          <cell r="D1865" t="str">
            <v>Comitê de Auditoria</v>
          </cell>
          <cell r="E1865" t="str">
            <v>Ficha de Identificação da Estatal &gt; Governança &gt; Comitê de Auditoria</v>
          </cell>
          <cell r="F1865" t="str">
            <v>Indústria Química do Estado de Goiás ¿ IQUEGO</v>
          </cell>
          <cell r="G1865" t="str">
            <v>Nome da Empresa***Indústria Química do Estado de Goiás ¿ IQUEGO</v>
          </cell>
          <cell r="H1865" t="str">
            <v>SIM</v>
          </cell>
        </row>
        <row r="1866">
          <cell r="A1866" t="str">
            <v>GoiásFicha de Identificação da Estatal &gt; Governança &gt; Comitê de AuditoriaEmpresa Estadual de Processamento de Dados de Goiás - PRODAGO</v>
          </cell>
          <cell r="B1866" t="str">
            <v>Goiás</v>
          </cell>
          <cell r="C1866" t="str">
            <v>Quadro das Empresas Estatais Estaduais</v>
          </cell>
          <cell r="D1866" t="str">
            <v>Comitê de Auditoria</v>
          </cell>
          <cell r="E1866" t="str">
            <v>Ficha de Identificação da Estatal &gt; Governança &gt; Comitê de Auditoria</v>
          </cell>
          <cell r="F1866" t="str">
            <v>Empresa Estadual de Processamento de Dados de Goiás - PRODAGO</v>
          </cell>
          <cell r="G1866" t="str">
            <v>Nome da Empresa***Empresa Estadual de Processamento de Dados de Goiás - PRODAGO</v>
          </cell>
          <cell r="H1866" t="str">
            <v>NÃO</v>
          </cell>
        </row>
        <row r="1867">
          <cell r="A1867" t="str">
            <v>GoiásFicha de Identificação da Estatal &gt; Governança &gt; Comitê de AuditoriaComp. de Armazéns e Silos do Est. de Goiás ¿ CASEGO</v>
          </cell>
          <cell r="B1867" t="str">
            <v>Goiás</v>
          </cell>
          <cell r="C1867" t="str">
            <v>Quadro das Empresas Estatais Estaduais</v>
          </cell>
          <cell r="D1867" t="str">
            <v>Comitê de Auditoria</v>
          </cell>
          <cell r="E1867" t="str">
            <v>Ficha de Identificação da Estatal &gt; Governança &gt; Comitê de Auditoria</v>
          </cell>
          <cell r="F1867" t="str">
            <v>Comp. de Armazéns e Silos do Est. de Goiás ¿ CASEGO</v>
          </cell>
          <cell r="G1867" t="str">
            <v>Nome da Empresa***Comp. de Armazéns e Silos do Est. de Goiás ¿ CASEGO</v>
          </cell>
          <cell r="H1867" t="str">
            <v>NÃO</v>
          </cell>
        </row>
        <row r="1868">
          <cell r="A1868" t="str">
            <v>GoiásFicha de Identificação da Estatal &gt; Governança &gt; Comitê de AuditoriaCelg Geração &amp; Transmissão ¿ CELG G &amp; T</v>
          </cell>
          <cell r="B1868" t="str">
            <v>Goiás</v>
          </cell>
          <cell r="C1868" t="str">
            <v>Quadro das Empresas Estatais Estaduais</v>
          </cell>
          <cell r="D1868" t="str">
            <v>Comitê de Auditoria</v>
          </cell>
          <cell r="E1868" t="str">
            <v>Ficha de Identificação da Estatal &gt; Governança &gt; Comitê de Auditoria</v>
          </cell>
          <cell r="F1868" t="str">
            <v>Celg Geração &amp; Transmissão ¿ CELG G &amp; T</v>
          </cell>
          <cell r="G1868" t="str">
            <v>Nome da Empresa***Celg Geração &amp; Transmissão ¿ CELG G &amp; T</v>
          </cell>
          <cell r="H1868" t="str">
            <v>SIM</v>
          </cell>
        </row>
        <row r="1869">
          <cell r="A1869" t="str">
            <v>GoiásFicha de Identificação da Estatal &gt; Governança &gt; Comitê de AuditoriaMetrobus Transporte Coletivo S.A</v>
          </cell>
          <cell r="B1869" t="str">
            <v>Goiás</v>
          </cell>
          <cell r="C1869" t="str">
            <v>Quadro das Empresas Estatais Estaduais</v>
          </cell>
          <cell r="D1869" t="str">
            <v>Comitê de Auditoria</v>
          </cell>
          <cell r="E1869" t="str">
            <v>Ficha de Identificação da Estatal &gt; Governança &gt; Comitê de Auditoria</v>
          </cell>
          <cell r="F1869" t="str">
            <v>Metrobus Transporte Coletivo S.A</v>
          </cell>
          <cell r="G1869" t="str">
            <v>Nome da Empresa***Metrobus Transporte Coletivo S.A</v>
          </cell>
          <cell r="H1869" t="str">
            <v>NÃO</v>
          </cell>
        </row>
        <row r="1870">
          <cell r="A1870" t="str">
            <v>GoiásFicha de Identificação da Estatal &gt; Governança &gt; Comitê de AuditoriaCompanhia de Desenvolvimento Econômico de Goiás ¿ CODEGO</v>
          </cell>
          <cell r="B1870" t="str">
            <v>Goiás</v>
          </cell>
          <cell r="C1870" t="str">
            <v>Quadro das Empresas Estatais Estaduais</v>
          </cell>
          <cell r="D1870" t="str">
            <v>Comitê de Auditoria</v>
          </cell>
          <cell r="E1870" t="str">
            <v>Ficha de Identificação da Estatal &gt; Governança &gt; Comitê de Auditoria</v>
          </cell>
          <cell r="F1870" t="str">
            <v>Companhia de Desenvolvimento Econômico de Goiás ¿ CODEGO</v>
          </cell>
          <cell r="G1870" t="str">
            <v>Nome da Empresa***Companhia de Desenvolvimento Econômico de Goiás ¿ CODEGO</v>
          </cell>
          <cell r="H1870" t="str">
            <v>NÃO</v>
          </cell>
        </row>
        <row r="1871">
          <cell r="A1871" t="str">
            <v>GoiásFicha de Identificação da Estatal &gt; Governança &gt; Comitê de AuditoriaGoiás Telecomunicações S/A - GOIASTELECOM</v>
          </cell>
          <cell r="B1871" t="str">
            <v>Goiás</v>
          </cell>
          <cell r="C1871" t="str">
            <v>Quadro das Empresas Estatais Estaduais</v>
          </cell>
          <cell r="D1871" t="str">
            <v>Comitê de Auditoria</v>
          </cell>
          <cell r="E1871" t="str">
            <v>Ficha de Identificação da Estatal &gt; Governança &gt; Comitê de Auditoria</v>
          </cell>
          <cell r="F1871" t="str">
            <v>Goiás Telecomunicações S/A - GOIASTELECOM</v>
          </cell>
          <cell r="G1871" t="str">
            <v>Nome da Empresa***Goiás Telecomunicações S/A - GOIASTELECOM</v>
          </cell>
          <cell r="H1871" t="str">
            <v>NÃO</v>
          </cell>
        </row>
        <row r="1872">
          <cell r="A1872" t="str">
            <v>GoiásFicha de Informações Financeiras da Estatal &gt; Receita Total da EstatalGOIÁSGAS</v>
          </cell>
          <cell r="B1872" t="str">
            <v>Goiás</v>
          </cell>
          <cell r="C1872" t="str">
            <v>Quadro das Empresas Estatais Estaduais</v>
          </cell>
          <cell r="D1872" t="str">
            <v>Receita Total da Estatal</v>
          </cell>
          <cell r="E1872" t="str">
            <v>Ficha de Informações Financeiras da Estatal &gt; Receita Total da Estatal</v>
          </cell>
          <cell r="F1872" t="str">
            <v>GOIÁSGAS</v>
          </cell>
          <cell r="G1872" t="str">
            <v>Nome da Empresa***GOIÁSGAS</v>
          </cell>
          <cell r="H1872">
            <v>19172.919999999998</v>
          </cell>
        </row>
        <row r="1873">
          <cell r="A1873" t="str">
            <v>GoiásFicha de Informações Financeiras da Estatal &gt; Receita Total da EstatalCompanhia Celg de Participações ¿ CELGPAR</v>
          </cell>
          <cell r="B1873" t="str">
            <v>Goiás</v>
          </cell>
          <cell r="C1873" t="str">
            <v>Quadro das Empresas Estatais Estaduais</v>
          </cell>
          <cell r="D1873" t="str">
            <v>Receita Total da Estatal</v>
          </cell>
          <cell r="E1873" t="str">
            <v>Ficha de Informações Financeiras da Estatal &gt; Receita Total da Estatal</v>
          </cell>
          <cell r="F1873" t="str">
            <v>Companhia Celg de Participações ¿ CELGPAR</v>
          </cell>
          <cell r="G1873" t="str">
            <v>Nome da Empresa***Companhia Celg de Participações ¿ CELGPAR</v>
          </cell>
          <cell r="H1873">
            <v>0</v>
          </cell>
        </row>
        <row r="1874">
          <cell r="A1874" t="str">
            <v>GoiásFicha de Informações Financeiras da Estatal &gt; Receita Total da EstatalCompanhia de Investimentos e Parcerias do Estado de Goiás - GOIASPARCERIAS</v>
          </cell>
          <cell r="B1874" t="str">
            <v>Goiás</v>
          </cell>
          <cell r="C1874" t="str">
            <v>Quadro das Empresas Estatais Estaduais</v>
          </cell>
          <cell r="D1874" t="str">
            <v>Receita Total da Estatal</v>
          </cell>
          <cell r="E1874" t="str">
            <v>Ficha de Informações Financeiras da Estatal &gt; Receita Total da Estatal</v>
          </cell>
          <cell r="F1874" t="str">
            <v>Companhia de Investimentos e Parcerias do Estado de Goiás - GOIASPARCERIAS</v>
          </cell>
          <cell r="G1874" t="str">
            <v>Nome da Empresa***Companhia de Investimentos e Parcerias do Estado de Goiás - GOIASPARCERIAS</v>
          </cell>
          <cell r="H1874">
            <v>0</v>
          </cell>
        </row>
        <row r="1875">
          <cell r="A1875" t="str">
            <v>GoiásFicha de Informações Financeiras da Estatal &gt; Receita Total da EstatalSaneamento de Goiás S.A ¿ SANEAGO</v>
          </cell>
          <cell r="B1875" t="str">
            <v>Goiás</v>
          </cell>
          <cell r="C1875" t="str">
            <v>Quadro das Empresas Estatais Estaduais</v>
          </cell>
          <cell r="D1875" t="str">
            <v>Receita Total da Estatal</v>
          </cell>
          <cell r="E1875" t="str">
            <v>Ficha de Informações Financeiras da Estatal &gt; Receita Total da Estatal</v>
          </cell>
          <cell r="F1875" t="str">
            <v>Saneamento de Goiás S.A ¿ SANEAGO</v>
          </cell>
          <cell r="G1875" t="str">
            <v>Nome da Empresa***Saneamento de Goiás S.A ¿ SANEAGO</v>
          </cell>
          <cell r="H1875">
            <v>2390889000</v>
          </cell>
        </row>
        <row r="1876">
          <cell r="A1876" t="str">
            <v>GoiásFicha de Informações Financeiras da Estatal &gt; Receita Total da EstatalAgência de Fomento de Goiás S/A ¿ GOIÁSFOMENTO</v>
          </cell>
          <cell r="B1876" t="str">
            <v>Goiás</v>
          </cell>
          <cell r="C1876" t="str">
            <v>Quadro das Empresas Estatais Estaduais</v>
          </cell>
          <cell r="D1876" t="str">
            <v>Receita Total da Estatal</v>
          </cell>
          <cell r="E1876" t="str">
            <v>Ficha de Informações Financeiras da Estatal &gt; Receita Total da Estatal</v>
          </cell>
          <cell r="F1876" t="str">
            <v>Agência de Fomento de Goiás S/A ¿ GOIÁSFOMENTO</v>
          </cell>
          <cell r="G1876" t="str">
            <v>Nome da Empresa***Agência de Fomento de Goiás S/A ¿ GOIÁSFOMENTO</v>
          </cell>
          <cell r="H1876">
            <v>48300627.450000003</v>
          </cell>
        </row>
        <row r="1877">
          <cell r="A1877" t="str">
            <v>GoiásFicha de Informações Financeiras da Estatal &gt; Receita Total da EstatalEmpresa de Assistência Técnica, Extensão Rural e Pesquisa Agropecuária do Estado de Goiás ¿ EMATER-GO</v>
          </cell>
          <cell r="B1877" t="str">
            <v>Goiás</v>
          </cell>
          <cell r="C1877" t="str">
            <v>Quadro das Empresas Estatais Estaduais</v>
          </cell>
          <cell r="D1877" t="str">
            <v>Receita Total da Estatal</v>
          </cell>
          <cell r="E1877" t="str">
            <v>Ficha de Informações Financeiras da Estatal &gt; Receita Total da Estatal</v>
          </cell>
          <cell r="F1877" t="str">
            <v>Empresa de Assistência Técnica, Extensão Rural e Pesquisa Agropecuária do Estado de Goiás ¿ EMATER-GO</v>
          </cell>
          <cell r="G1877" t="str">
            <v>Nome da Empresa***Empresa de Assistência Técnica, Extensão Rural e Pesquisa Agropecuária do Estado de Goiás ¿ EMATER-GO</v>
          </cell>
          <cell r="H1877">
            <v>16208388.810000001</v>
          </cell>
        </row>
        <row r="1878">
          <cell r="A1878" t="str">
            <v>GoiásFicha de Informações Financeiras da Estatal &gt; Receita Total da EstatalCentral de Abastecimento de Goiás - CEASA</v>
          </cell>
          <cell r="B1878" t="str">
            <v>Goiás</v>
          </cell>
          <cell r="C1878" t="str">
            <v>Quadro das Empresas Estatais Estaduais</v>
          </cell>
          <cell r="D1878" t="str">
            <v>Receita Total da Estatal</v>
          </cell>
          <cell r="E1878" t="str">
            <v>Ficha de Informações Financeiras da Estatal &gt; Receita Total da Estatal</v>
          </cell>
          <cell r="F1878" t="str">
            <v>Central de Abastecimento de Goiás - CEASA</v>
          </cell>
          <cell r="G1878" t="str">
            <v>Nome da Empresa***Central de Abastecimento de Goiás - CEASA</v>
          </cell>
          <cell r="H1878">
            <v>23199997.210000001</v>
          </cell>
        </row>
        <row r="1879">
          <cell r="A1879" t="str">
            <v>GoiásFicha de Informações Financeiras da Estatal &gt; Receita Total da EstatalCaixa Econômica do Estado de Goiás ¿ CAIXEGO</v>
          </cell>
          <cell r="B1879" t="str">
            <v>Goiás</v>
          </cell>
          <cell r="C1879" t="str">
            <v>Quadro das Empresas Estatais Estaduais</v>
          </cell>
          <cell r="D1879" t="str">
            <v>Receita Total da Estatal</v>
          </cell>
          <cell r="E1879" t="str">
            <v>Ficha de Informações Financeiras da Estatal &gt; Receita Total da Estatal</v>
          </cell>
          <cell r="F1879" t="str">
            <v>Caixa Econômica do Estado de Goiás ¿ CAIXEGO</v>
          </cell>
          <cell r="G1879" t="str">
            <v>Nome da Empresa***Caixa Econômica do Estado de Goiás ¿ CAIXEGO</v>
          </cell>
          <cell r="H1879">
            <v>0</v>
          </cell>
        </row>
        <row r="1880">
          <cell r="A1880" t="str">
            <v>GoiásFicha de Informações Financeiras da Estatal &gt; Receita Total da EstatalAgência Goiana de Habitação - AGEHAB</v>
          </cell>
          <cell r="B1880" t="str">
            <v>Goiás</v>
          </cell>
          <cell r="C1880" t="str">
            <v>Quadro das Empresas Estatais Estaduais</v>
          </cell>
          <cell r="D1880" t="str">
            <v>Receita Total da Estatal</v>
          </cell>
          <cell r="E1880" t="str">
            <v>Ficha de Informações Financeiras da Estatal &gt; Receita Total da Estatal</v>
          </cell>
          <cell r="F1880" t="str">
            <v>Agência Goiana de Habitação - AGEHAB</v>
          </cell>
          <cell r="G1880" t="str">
            <v>Nome da Empresa***Agência Goiana de Habitação - AGEHAB</v>
          </cell>
          <cell r="H1880">
            <v>6818965.6699999999</v>
          </cell>
        </row>
        <row r="1881">
          <cell r="A1881" t="str">
            <v>GoiásFicha de Informações Financeiras da Estatal &gt; Receita Total da EstatalIndústria Química do Estado de Goiás ¿ IQUEGO</v>
          </cell>
          <cell r="B1881" t="str">
            <v>Goiás</v>
          </cell>
          <cell r="C1881" t="str">
            <v>Quadro das Empresas Estatais Estaduais</v>
          </cell>
          <cell r="D1881" t="str">
            <v>Receita Total da Estatal</v>
          </cell>
          <cell r="E1881" t="str">
            <v>Ficha de Informações Financeiras da Estatal &gt; Receita Total da Estatal</v>
          </cell>
          <cell r="F1881" t="str">
            <v>Indústria Química do Estado de Goiás ¿ IQUEGO</v>
          </cell>
          <cell r="G1881" t="str">
            <v>Nome da Empresa***Indústria Química do Estado de Goiás ¿ IQUEGO</v>
          </cell>
          <cell r="H1881">
            <v>21357971.699999999</v>
          </cell>
        </row>
        <row r="1882">
          <cell r="A1882" t="str">
            <v>GoiásFicha de Informações Financeiras da Estatal &gt; Receita Total da EstatalMetais de Goiás S/A - METAGO</v>
          </cell>
          <cell r="B1882" t="str">
            <v>Goiás</v>
          </cell>
          <cell r="C1882" t="str">
            <v>Quadro das Empresas Estatais Estaduais</v>
          </cell>
          <cell r="D1882" t="str">
            <v>Receita Total da Estatal</v>
          </cell>
          <cell r="E1882" t="str">
            <v>Ficha de Informações Financeiras da Estatal &gt; Receita Total da Estatal</v>
          </cell>
          <cell r="F1882" t="str">
            <v>Metais de Goiás S/A - METAGO</v>
          </cell>
          <cell r="G1882" t="str">
            <v>Nome da Empresa***Metais de Goiás S/A - METAGO</v>
          </cell>
          <cell r="H1882">
            <v>1075440.6000000001</v>
          </cell>
        </row>
        <row r="1883">
          <cell r="A1883" t="str">
            <v>GoiásFicha de Informações Financeiras da Estatal &gt; Receita Total da EstatalMetrobus Transporte Coletivo S.A</v>
          </cell>
          <cell r="B1883" t="str">
            <v>Goiás</v>
          </cell>
          <cell r="C1883" t="str">
            <v>Quadro das Empresas Estatais Estaduais</v>
          </cell>
          <cell r="D1883" t="str">
            <v>Receita Total da Estatal</v>
          </cell>
          <cell r="E1883" t="str">
            <v>Ficha de Informações Financeiras da Estatal &gt; Receita Total da Estatal</v>
          </cell>
          <cell r="F1883" t="str">
            <v>Metrobus Transporte Coletivo S.A</v>
          </cell>
          <cell r="G1883" t="str">
            <v>Nome da Empresa***Metrobus Transporte Coletivo S.A</v>
          </cell>
          <cell r="H1883">
            <v>79521469.730000004</v>
          </cell>
        </row>
        <row r="1884">
          <cell r="A1884" t="str">
            <v>GoiásFicha de Informações Financeiras da Estatal &gt; Receita Total da EstatalEmpresa Estadual de Processamento de Dados de Goiás - PRODAGO</v>
          </cell>
          <cell r="B1884" t="str">
            <v>Goiás</v>
          </cell>
          <cell r="C1884" t="str">
            <v>Quadro das Empresas Estatais Estaduais</v>
          </cell>
          <cell r="D1884" t="str">
            <v>Receita Total da Estatal</v>
          </cell>
          <cell r="E1884" t="str">
            <v>Ficha de Informações Financeiras da Estatal &gt; Receita Total da Estatal</v>
          </cell>
          <cell r="F1884" t="str">
            <v>Empresa Estadual de Processamento de Dados de Goiás - PRODAGO</v>
          </cell>
          <cell r="G1884" t="str">
            <v>Nome da Empresa***Empresa Estadual de Processamento de Dados de Goiás - PRODAGO</v>
          </cell>
          <cell r="H1884">
            <v>22558313.010000002</v>
          </cell>
        </row>
        <row r="1885">
          <cell r="A1885" t="str">
            <v>GoiásFicha de Informações Financeiras da Estatal &gt; Receita Total da EstatalComp. de Armazéns e Silos do Est. de Goiás ¿ CASEGO</v>
          </cell>
          <cell r="B1885" t="str">
            <v>Goiás</v>
          </cell>
          <cell r="C1885" t="str">
            <v>Quadro das Empresas Estatais Estaduais</v>
          </cell>
          <cell r="D1885" t="str">
            <v>Receita Total da Estatal</v>
          </cell>
          <cell r="E1885" t="str">
            <v>Ficha de Informações Financeiras da Estatal &gt; Receita Total da Estatal</v>
          </cell>
          <cell r="F1885" t="str">
            <v>Comp. de Armazéns e Silos do Est. de Goiás ¿ CASEGO</v>
          </cell>
          <cell r="G1885" t="str">
            <v>Nome da Empresa***Comp. de Armazéns e Silos do Est. de Goiás ¿ CASEGO</v>
          </cell>
          <cell r="H1885">
            <v>1087492.07</v>
          </cell>
        </row>
        <row r="1886">
          <cell r="A1886" t="str">
            <v>GoiásFicha de Informações Financeiras da Estatal &gt; Receita Total da EstatalCelg Geração &amp; Transmissão ¿ CELG G &amp; T</v>
          </cell>
          <cell r="B1886" t="str">
            <v>Goiás</v>
          </cell>
          <cell r="C1886" t="str">
            <v>Quadro das Empresas Estatais Estaduais</v>
          </cell>
          <cell r="D1886" t="str">
            <v>Receita Total da Estatal</v>
          </cell>
          <cell r="E1886" t="str">
            <v>Ficha de Informações Financeiras da Estatal &gt; Receita Total da Estatal</v>
          </cell>
          <cell r="F1886" t="str">
            <v>Celg Geração &amp; Transmissão ¿ CELG G &amp; T</v>
          </cell>
          <cell r="G1886" t="str">
            <v>Nome da Empresa***Celg Geração &amp; Transmissão ¿ CELG G &amp; T</v>
          </cell>
          <cell r="H1886">
            <v>0</v>
          </cell>
        </row>
        <row r="1887">
          <cell r="A1887" t="str">
            <v>GoiásFicha de Informações Financeiras da Estatal &gt; Receita Total da EstatalCompanhia de Desenvolvimento Econômico de Goiás ¿ CODEGO</v>
          </cell>
          <cell r="B1887" t="str">
            <v>Goiás</v>
          </cell>
          <cell r="C1887" t="str">
            <v>Quadro das Empresas Estatais Estaduais</v>
          </cell>
          <cell r="D1887" t="str">
            <v>Receita Total da Estatal</v>
          </cell>
          <cell r="E1887" t="str">
            <v>Ficha de Informações Financeiras da Estatal &gt; Receita Total da Estatal</v>
          </cell>
          <cell r="F1887" t="str">
            <v>Companhia de Desenvolvimento Econômico de Goiás ¿ CODEGO</v>
          </cell>
          <cell r="G1887" t="str">
            <v>Nome da Empresa***Companhia de Desenvolvimento Econômico de Goiás ¿ CODEGO</v>
          </cell>
          <cell r="H1887">
            <v>54338493.950000003</v>
          </cell>
        </row>
        <row r="1888">
          <cell r="A1888" t="str">
            <v>GoiásFicha de Informações Financeiras da Estatal &gt; Receita Total da EstatalGoiás Telecomunicações S/A - GOIASTELECOM</v>
          </cell>
          <cell r="B1888" t="str">
            <v>Goiás</v>
          </cell>
          <cell r="C1888" t="str">
            <v>Quadro das Empresas Estatais Estaduais</v>
          </cell>
          <cell r="D1888" t="str">
            <v>Receita Total da Estatal</v>
          </cell>
          <cell r="E1888" t="str">
            <v>Ficha de Informações Financeiras da Estatal &gt; Receita Total da Estatal</v>
          </cell>
          <cell r="F1888" t="str">
            <v>Goiás Telecomunicações S/A - GOIASTELECOM</v>
          </cell>
          <cell r="G1888" t="str">
            <v>Nome da Empresa***Goiás Telecomunicações S/A - GOIASTELECOM</v>
          </cell>
          <cell r="H1888">
            <v>0</v>
          </cell>
        </row>
        <row r="1889">
          <cell r="A1889" t="str">
            <v>GoiásFicha de Informações Financeiras da Estatal &gt; Despesa Total da Empresa &gt; Despesa com PessoalGOIÁSGAS</v>
          </cell>
          <cell r="B1889" t="str">
            <v>Goiás</v>
          </cell>
          <cell r="C1889" t="str">
            <v>Quadro das Empresas Estatais Estaduais</v>
          </cell>
          <cell r="D1889" t="str">
            <v>Despesa com Pessoal</v>
          </cell>
          <cell r="E1889" t="str">
            <v>Ficha de Informações Financeiras da Estatal &gt; Despesa Total da Empresa &gt; Despesa com Pessoal</v>
          </cell>
          <cell r="F1889" t="str">
            <v>GOIÁSGAS</v>
          </cell>
          <cell r="G1889" t="str">
            <v>Nome da Empresa***GOIÁSGAS</v>
          </cell>
          <cell r="H1889">
            <v>152426.25</v>
          </cell>
        </row>
        <row r="1890">
          <cell r="A1890" t="str">
            <v>GoiásFicha de Informações Financeiras da Estatal &gt; Despesa Total da Empresa &gt; Despesa com PessoalCompanhia Celg de Participações ¿ CELGPAR</v>
          </cell>
          <cell r="B1890" t="str">
            <v>Goiás</v>
          </cell>
          <cell r="C1890" t="str">
            <v>Quadro das Empresas Estatais Estaduais</v>
          </cell>
          <cell r="D1890" t="str">
            <v>Despesa com Pessoal</v>
          </cell>
          <cell r="E1890" t="str">
            <v>Ficha de Informações Financeiras da Estatal &gt; Despesa Total da Empresa &gt; Despesa com Pessoal</v>
          </cell>
          <cell r="F1890" t="str">
            <v>Companhia Celg de Participações ¿ CELGPAR</v>
          </cell>
          <cell r="G1890" t="str">
            <v>Nome da Empresa***Companhia Celg de Participações ¿ CELGPAR</v>
          </cell>
          <cell r="H1890">
            <v>4274280.55</v>
          </cell>
        </row>
        <row r="1891">
          <cell r="A1891" t="str">
            <v>GoiásFicha de Informações Financeiras da Estatal &gt; Despesa Total da Empresa &gt; Despesa com PessoalCompanhia de Investimentos e Parcerias do Estado de Goiás - GOIASPARCERIAS</v>
          </cell>
          <cell r="B1891" t="str">
            <v>Goiás</v>
          </cell>
          <cell r="C1891" t="str">
            <v>Quadro das Empresas Estatais Estaduais</v>
          </cell>
          <cell r="D1891" t="str">
            <v>Despesa com Pessoal</v>
          </cell>
          <cell r="E1891" t="str">
            <v>Ficha de Informações Financeiras da Estatal &gt; Despesa Total da Empresa &gt; Despesa com Pessoal</v>
          </cell>
          <cell r="F1891" t="str">
            <v>Companhia de Investimentos e Parcerias do Estado de Goiás - GOIASPARCERIAS</v>
          </cell>
          <cell r="G1891" t="str">
            <v>Nome da Empresa***Companhia de Investimentos e Parcerias do Estado de Goiás - GOIASPARCERIAS</v>
          </cell>
          <cell r="H1891">
            <v>2287854.5299999998</v>
          </cell>
        </row>
        <row r="1892">
          <cell r="A1892" t="str">
            <v>GoiásFicha de Informações Financeiras da Estatal &gt; Despesa Total da Empresa &gt; Despesa com PessoalSaneamento de Goiás S.A ¿ SANEAGO</v>
          </cell>
          <cell r="B1892" t="str">
            <v>Goiás</v>
          </cell>
          <cell r="C1892" t="str">
            <v>Quadro das Empresas Estatais Estaduais</v>
          </cell>
          <cell r="D1892" t="str">
            <v>Despesa com Pessoal</v>
          </cell>
          <cell r="E1892" t="str">
            <v>Ficha de Informações Financeiras da Estatal &gt; Despesa Total da Empresa &gt; Despesa com Pessoal</v>
          </cell>
          <cell r="F1892" t="str">
            <v>Saneamento de Goiás S.A ¿ SANEAGO</v>
          </cell>
          <cell r="G1892" t="str">
            <v>Nome da Empresa***Saneamento de Goiás S.A ¿ SANEAGO</v>
          </cell>
          <cell r="H1892">
            <v>1002856000</v>
          </cell>
        </row>
        <row r="1893">
          <cell r="A1893" t="str">
            <v>GoiásFicha de Informações Financeiras da Estatal &gt; Despesa Total da Empresa &gt; Despesa com PessoalAgência de Fomento de Goiás S/A ¿ GOIÁSFOMENTO</v>
          </cell>
          <cell r="B1893" t="str">
            <v>Goiás</v>
          </cell>
          <cell r="C1893" t="str">
            <v>Quadro das Empresas Estatais Estaduais</v>
          </cell>
          <cell r="D1893" t="str">
            <v>Despesa com Pessoal</v>
          </cell>
          <cell r="E1893" t="str">
            <v>Ficha de Informações Financeiras da Estatal &gt; Despesa Total da Empresa &gt; Despesa com Pessoal</v>
          </cell>
          <cell r="F1893" t="str">
            <v>Agência de Fomento de Goiás S/A ¿ GOIÁSFOMENTO</v>
          </cell>
          <cell r="G1893" t="str">
            <v>Nome da Empresa***Agência de Fomento de Goiás S/A ¿ GOIÁSFOMENTO</v>
          </cell>
          <cell r="H1893">
            <v>21421196.050000001</v>
          </cell>
        </row>
        <row r="1894">
          <cell r="A1894" t="str">
            <v>GoiásFicha de Informações Financeiras da Estatal &gt; Despesa Total da Empresa &gt; Despesa com PessoalEmpresa de Assistência Técnica, Extensão Rural e Pesquisa Agropecuária do Estado de Goiás ¿ EMATER-GO</v>
          </cell>
          <cell r="B1894" t="str">
            <v>Goiás</v>
          </cell>
          <cell r="C1894" t="str">
            <v>Quadro das Empresas Estatais Estaduais</v>
          </cell>
          <cell r="D1894" t="str">
            <v>Despesa com Pessoal</v>
          </cell>
          <cell r="E1894" t="str">
            <v>Ficha de Informações Financeiras da Estatal &gt; Despesa Total da Empresa &gt; Despesa com Pessoal</v>
          </cell>
          <cell r="F1894" t="str">
            <v>Empresa de Assistência Técnica, Extensão Rural e Pesquisa Agropecuária do Estado de Goiás ¿ EMATER-GO</v>
          </cell>
          <cell r="G1894" t="str">
            <v>Nome da Empresa***Empresa de Assistência Técnica, Extensão Rural e Pesquisa Agropecuária do Estado de Goiás ¿ EMATER-GO</v>
          </cell>
          <cell r="H1894">
            <v>65673.23</v>
          </cell>
        </row>
        <row r="1895">
          <cell r="A1895" t="str">
            <v>GoiásFicha de Informações Financeiras da Estatal &gt; Despesa Total da Empresa &gt; Despesa com PessoalCentral de Abastecimento de Goiás - CEASA</v>
          </cell>
          <cell r="B1895" t="str">
            <v>Goiás</v>
          </cell>
          <cell r="C1895" t="str">
            <v>Quadro das Empresas Estatais Estaduais</v>
          </cell>
          <cell r="D1895" t="str">
            <v>Despesa com Pessoal</v>
          </cell>
          <cell r="E1895" t="str">
            <v>Ficha de Informações Financeiras da Estatal &gt; Despesa Total da Empresa &gt; Despesa com Pessoal</v>
          </cell>
          <cell r="F1895" t="str">
            <v>Central de Abastecimento de Goiás - CEASA</v>
          </cell>
          <cell r="G1895" t="str">
            <v>Nome da Empresa***Central de Abastecimento de Goiás - CEASA</v>
          </cell>
          <cell r="H1895">
            <v>9639325.5999999996</v>
          </cell>
        </row>
        <row r="1896">
          <cell r="A1896" t="str">
            <v>GoiásFicha de Informações Financeiras da Estatal &gt; Despesa Total da Empresa &gt; Despesa com PessoalCaixa Econômica do Estado de Goiás ¿ CAIXEGO</v>
          </cell>
          <cell r="B1896" t="str">
            <v>Goiás</v>
          </cell>
          <cell r="C1896" t="str">
            <v>Quadro das Empresas Estatais Estaduais</v>
          </cell>
          <cell r="D1896" t="str">
            <v>Despesa com Pessoal</v>
          </cell>
          <cell r="E1896" t="str">
            <v>Ficha de Informações Financeiras da Estatal &gt; Despesa Total da Empresa &gt; Despesa com Pessoal</v>
          </cell>
          <cell r="F1896" t="str">
            <v>Caixa Econômica do Estado de Goiás ¿ CAIXEGO</v>
          </cell>
          <cell r="G1896" t="str">
            <v>Nome da Empresa***Caixa Econômica do Estado de Goiás ¿ CAIXEGO</v>
          </cell>
          <cell r="H1896">
            <v>0</v>
          </cell>
        </row>
        <row r="1897">
          <cell r="A1897" t="str">
            <v>GoiásFicha de Informações Financeiras da Estatal &gt; Despesa Total da Empresa &gt; Despesa com PessoalAgência Goiana de Habitação - AGEHAB</v>
          </cell>
          <cell r="B1897" t="str">
            <v>Goiás</v>
          </cell>
          <cell r="C1897" t="str">
            <v>Quadro das Empresas Estatais Estaduais</v>
          </cell>
          <cell r="D1897" t="str">
            <v>Despesa com Pessoal</v>
          </cell>
          <cell r="E1897" t="str">
            <v>Ficha de Informações Financeiras da Estatal &gt; Despesa Total da Empresa &gt; Despesa com Pessoal</v>
          </cell>
          <cell r="F1897" t="str">
            <v>Agência Goiana de Habitação - AGEHAB</v>
          </cell>
          <cell r="G1897" t="str">
            <v>Nome da Empresa***Agência Goiana de Habitação - AGEHAB</v>
          </cell>
          <cell r="H1897">
            <v>26711897.41</v>
          </cell>
        </row>
        <row r="1898">
          <cell r="A1898" t="str">
            <v>GoiásFicha de Informações Financeiras da Estatal &gt; Despesa Total da Empresa &gt; Despesa com PessoalIndústria Química do Estado de Goiás ¿ IQUEGO</v>
          </cell>
          <cell r="B1898" t="str">
            <v>Goiás</v>
          </cell>
          <cell r="C1898" t="str">
            <v>Quadro das Empresas Estatais Estaduais</v>
          </cell>
          <cell r="D1898" t="str">
            <v>Despesa com Pessoal</v>
          </cell>
          <cell r="E1898" t="str">
            <v>Ficha de Informações Financeiras da Estatal &gt; Despesa Total da Empresa &gt; Despesa com Pessoal</v>
          </cell>
          <cell r="F1898" t="str">
            <v>Indústria Química do Estado de Goiás ¿ IQUEGO</v>
          </cell>
          <cell r="G1898" t="str">
            <v>Nome da Empresa***Indústria Química do Estado de Goiás ¿ IQUEGO</v>
          </cell>
          <cell r="H1898">
            <v>6852000.5499999998</v>
          </cell>
        </row>
        <row r="1899">
          <cell r="A1899" t="str">
            <v>GoiásFicha de Informações Financeiras da Estatal &gt; Despesa Total da Empresa &gt; Despesa com PessoalEmpresa Estadual de Processamento de Dados de Goiás - PRODAGO</v>
          </cell>
          <cell r="B1899" t="str">
            <v>Goiás</v>
          </cell>
          <cell r="C1899" t="str">
            <v>Quadro das Empresas Estatais Estaduais</v>
          </cell>
          <cell r="D1899" t="str">
            <v>Despesa com Pessoal</v>
          </cell>
          <cell r="E1899" t="str">
            <v>Ficha de Informações Financeiras da Estatal &gt; Despesa Total da Empresa &gt; Despesa com Pessoal</v>
          </cell>
          <cell r="F1899" t="str">
            <v>Empresa Estadual de Processamento de Dados de Goiás - PRODAGO</v>
          </cell>
          <cell r="G1899" t="str">
            <v>Nome da Empresa***Empresa Estadual de Processamento de Dados de Goiás - PRODAGO</v>
          </cell>
          <cell r="H1899">
            <v>4135434.9</v>
          </cell>
        </row>
        <row r="1900">
          <cell r="A1900" t="str">
            <v>GoiásFicha de Informações Financeiras da Estatal &gt; Despesa Total da Empresa &gt; Despesa com PessoalCelg Geração &amp; Transmissão ¿ CELG G &amp; T</v>
          </cell>
          <cell r="B1900" t="str">
            <v>Goiás</v>
          </cell>
          <cell r="C1900" t="str">
            <v>Quadro das Empresas Estatais Estaduais</v>
          </cell>
          <cell r="D1900" t="str">
            <v>Despesa com Pessoal</v>
          </cell>
          <cell r="E1900" t="str">
            <v>Ficha de Informações Financeiras da Estatal &gt; Despesa Total da Empresa &gt; Despesa com Pessoal</v>
          </cell>
          <cell r="F1900" t="str">
            <v>Celg Geração &amp; Transmissão ¿ CELG G &amp; T</v>
          </cell>
          <cell r="G1900" t="str">
            <v>Nome da Empresa***Celg Geração &amp; Transmissão ¿ CELG G &amp; T</v>
          </cell>
          <cell r="H1900">
            <v>43817440.310000002</v>
          </cell>
        </row>
        <row r="1901">
          <cell r="A1901" t="str">
            <v>GoiásFicha de Informações Financeiras da Estatal &gt; Despesa Total da Empresa &gt; Despesa com PessoalMetais de Goiás S/A - METAGO</v>
          </cell>
          <cell r="B1901" t="str">
            <v>Goiás</v>
          </cell>
          <cell r="C1901" t="str">
            <v>Quadro das Empresas Estatais Estaduais</v>
          </cell>
          <cell r="D1901" t="str">
            <v>Despesa com Pessoal</v>
          </cell>
          <cell r="E1901" t="str">
            <v>Ficha de Informações Financeiras da Estatal &gt; Despesa Total da Empresa &gt; Despesa com Pessoal</v>
          </cell>
          <cell r="F1901" t="str">
            <v>Metais de Goiás S/A - METAGO</v>
          </cell>
          <cell r="G1901" t="str">
            <v>Nome da Empresa***Metais de Goiás S/A - METAGO</v>
          </cell>
          <cell r="H1901">
            <v>186526.68</v>
          </cell>
        </row>
        <row r="1902">
          <cell r="A1902" t="str">
            <v>GoiásFicha de Informações Financeiras da Estatal &gt; Despesa Total da Empresa &gt; Despesa com PessoalComp. de Armazéns e Silos do Est. de Goiás ¿ CASEGO</v>
          </cell>
          <cell r="B1902" t="str">
            <v>Goiás</v>
          </cell>
          <cell r="C1902" t="str">
            <v>Quadro das Empresas Estatais Estaduais</v>
          </cell>
          <cell r="D1902" t="str">
            <v>Despesa com Pessoal</v>
          </cell>
          <cell r="E1902" t="str">
            <v>Ficha de Informações Financeiras da Estatal &gt; Despesa Total da Empresa &gt; Despesa com Pessoal</v>
          </cell>
          <cell r="F1902" t="str">
            <v>Comp. de Armazéns e Silos do Est. de Goiás ¿ CASEGO</v>
          </cell>
          <cell r="G1902" t="str">
            <v>Nome da Empresa***Comp. de Armazéns e Silos do Est. de Goiás ¿ CASEGO</v>
          </cell>
          <cell r="H1902">
            <v>67211.39</v>
          </cell>
        </row>
        <row r="1903">
          <cell r="A1903" t="str">
            <v>GoiásFicha de Informações Financeiras da Estatal &gt; Despesa Total da Empresa &gt; Despesa com PessoalMetrobus Transporte Coletivo S.A</v>
          </cell>
          <cell r="B1903" t="str">
            <v>Goiás</v>
          </cell>
          <cell r="C1903" t="str">
            <v>Quadro das Empresas Estatais Estaduais</v>
          </cell>
          <cell r="D1903" t="str">
            <v>Despesa com Pessoal</v>
          </cell>
          <cell r="E1903" t="str">
            <v>Ficha de Informações Financeiras da Estatal &gt; Despesa Total da Empresa &gt; Despesa com Pessoal</v>
          </cell>
          <cell r="F1903" t="str">
            <v>Metrobus Transporte Coletivo S.A</v>
          </cell>
          <cell r="G1903" t="str">
            <v>Nome da Empresa***Metrobus Transporte Coletivo S.A</v>
          </cell>
          <cell r="H1903">
            <v>39404509.549999997</v>
          </cell>
        </row>
        <row r="1904">
          <cell r="A1904" t="str">
            <v>GoiásFicha de Informações Financeiras da Estatal &gt; Despesa Total da Empresa &gt; Despesa com PessoalCompanhia de Desenvolvimento Econômico de Goiás ¿ CODEGO</v>
          </cell>
          <cell r="B1904" t="str">
            <v>Goiás</v>
          </cell>
          <cell r="C1904" t="str">
            <v>Quadro das Empresas Estatais Estaduais</v>
          </cell>
          <cell r="D1904" t="str">
            <v>Despesa com Pessoal</v>
          </cell>
          <cell r="E1904" t="str">
            <v>Ficha de Informações Financeiras da Estatal &gt; Despesa Total da Empresa &gt; Despesa com Pessoal</v>
          </cell>
          <cell r="F1904" t="str">
            <v>Companhia de Desenvolvimento Econômico de Goiás ¿ CODEGO</v>
          </cell>
          <cell r="G1904" t="str">
            <v>Nome da Empresa***Companhia de Desenvolvimento Econômico de Goiás ¿ CODEGO</v>
          </cell>
          <cell r="H1904">
            <v>12534201.550000001</v>
          </cell>
        </row>
        <row r="1905">
          <cell r="A1905" t="str">
            <v>GoiásFicha de Informações Financeiras da Estatal &gt; Despesa Total da Empresa &gt; Despesa com PessoalGoiás Telecomunicações S/A - GOIASTELECOM</v>
          </cell>
          <cell r="B1905" t="str">
            <v>Goiás</v>
          </cell>
          <cell r="C1905" t="str">
            <v>Quadro das Empresas Estatais Estaduais</v>
          </cell>
          <cell r="D1905" t="str">
            <v>Despesa com Pessoal</v>
          </cell>
          <cell r="E1905" t="str">
            <v>Ficha de Informações Financeiras da Estatal &gt; Despesa Total da Empresa &gt; Despesa com Pessoal</v>
          </cell>
          <cell r="F1905" t="str">
            <v>Goiás Telecomunicações S/A - GOIASTELECOM</v>
          </cell>
          <cell r="G1905" t="str">
            <v>Nome da Empresa***Goiás Telecomunicações S/A - GOIASTELECOM</v>
          </cell>
          <cell r="H1905">
            <v>955421.11</v>
          </cell>
        </row>
        <row r="1906">
          <cell r="A1906" t="str">
            <v>GoiásFicha de Informações Financeiras da Estatal &gt; Despesa Total da Empresa &gt; Despesa com InvestimentoGOIÁSGAS</v>
          </cell>
          <cell r="B1906" t="str">
            <v>Goiás</v>
          </cell>
          <cell r="C1906" t="str">
            <v>Quadro das Empresas Estatais Estaduais</v>
          </cell>
          <cell r="D1906" t="str">
            <v>Despesa com Investimento</v>
          </cell>
          <cell r="E1906" t="str">
            <v>Ficha de Informações Financeiras da Estatal &gt; Despesa Total da Empresa &gt; Despesa com Investimento</v>
          </cell>
          <cell r="F1906" t="str">
            <v>GOIÁSGAS</v>
          </cell>
          <cell r="G1906" t="str">
            <v>Nome da Empresa***GOIÁSGAS</v>
          </cell>
          <cell r="H1906">
            <v>4690</v>
          </cell>
        </row>
        <row r="1907">
          <cell r="A1907" t="str">
            <v>GoiásFicha de Informações Financeiras da Estatal &gt; Despesa Total da Empresa &gt; Despesa com InvestimentoCompanhia Celg de Participações ¿ CELGPAR</v>
          </cell>
          <cell r="B1907" t="str">
            <v>Goiás</v>
          </cell>
          <cell r="C1907" t="str">
            <v>Quadro das Empresas Estatais Estaduais</v>
          </cell>
          <cell r="D1907" t="str">
            <v>Despesa com Investimento</v>
          </cell>
          <cell r="E1907" t="str">
            <v>Ficha de Informações Financeiras da Estatal &gt; Despesa Total da Empresa &gt; Despesa com Investimento</v>
          </cell>
          <cell r="F1907" t="str">
            <v>Companhia Celg de Participações ¿ CELGPAR</v>
          </cell>
          <cell r="G1907" t="str">
            <v>Nome da Empresa***Companhia Celg de Participações ¿ CELGPAR</v>
          </cell>
          <cell r="H1907">
            <v>13900000</v>
          </cell>
        </row>
        <row r="1908">
          <cell r="A1908" t="str">
            <v>GoiásFicha de Informações Financeiras da Estatal &gt; Despesa Total da Empresa &gt; Despesa com InvestimentoSaneamento de Goiás S.A ¿ SANEAGO</v>
          </cell>
          <cell r="B1908" t="str">
            <v>Goiás</v>
          </cell>
          <cell r="C1908" t="str">
            <v>Quadro das Empresas Estatais Estaduais</v>
          </cell>
          <cell r="D1908" t="str">
            <v>Despesa com Investimento</v>
          </cell>
          <cell r="E1908" t="str">
            <v>Ficha de Informações Financeiras da Estatal &gt; Despesa Total da Empresa &gt; Despesa com Investimento</v>
          </cell>
          <cell r="F1908" t="str">
            <v>Saneamento de Goiás S.A ¿ SANEAGO</v>
          </cell>
          <cell r="G1908" t="str">
            <v>Nome da Empresa***Saneamento de Goiás S.A ¿ SANEAGO</v>
          </cell>
          <cell r="H1908">
            <v>188099000</v>
          </cell>
        </row>
        <row r="1909">
          <cell r="A1909" t="str">
            <v>GoiásFicha de Informações Financeiras da Estatal &gt; Despesa Total da Empresa &gt; Despesa com InvestimentoAgência de Fomento de Goiás S/A ¿ GOIÁSFOMENTO</v>
          </cell>
          <cell r="B1909" t="str">
            <v>Goiás</v>
          </cell>
          <cell r="C1909" t="str">
            <v>Quadro das Empresas Estatais Estaduais</v>
          </cell>
          <cell r="D1909" t="str">
            <v>Despesa com Investimento</v>
          </cell>
          <cell r="E1909" t="str">
            <v>Ficha de Informações Financeiras da Estatal &gt; Despesa Total da Empresa &gt; Despesa com Investimento</v>
          </cell>
          <cell r="F1909" t="str">
            <v>Agência de Fomento de Goiás S/A ¿ GOIÁSFOMENTO</v>
          </cell>
          <cell r="G1909" t="str">
            <v>Nome da Empresa***Agência de Fomento de Goiás S/A ¿ GOIÁSFOMENTO</v>
          </cell>
          <cell r="H1909">
            <v>0</v>
          </cell>
        </row>
        <row r="1910">
          <cell r="A1910" t="str">
            <v>GoiásFicha de Informações Financeiras da Estatal &gt; Despesa Total da Empresa &gt; Despesa com InvestimentoEmpresa de Assistência Técnica, Extensão Rural e Pesquisa Agropecuária do Estado de Goiás ¿ EMATER-GO</v>
          </cell>
          <cell r="B1910" t="str">
            <v>Goiás</v>
          </cell>
          <cell r="C1910" t="str">
            <v>Quadro das Empresas Estatais Estaduais</v>
          </cell>
          <cell r="D1910" t="str">
            <v>Despesa com Investimento</v>
          </cell>
          <cell r="E1910" t="str">
            <v>Ficha de Informações Financeiras da Estatal &gt; Despesa Total da Empresa &gt; Despesa com Investimento</v>
          </cell>
          <cell r="F1910" t="str">
            <v>Empresa de Assistência Técnica, Extensão Rural e Pesquisa Agropecuária do Estado de Goiás ¿ EMATER-GO</v>
          </cell>
          <cell r="G1910" t="str">
            <v>Nome da Empresa***Empresa de Assistência Técnica, Extensão Rural e Pesquisa Agropecuária do Estado de Goiás ¿ EMATER-GO</v>
          </cell>
          <cell r="H1910">
            <v>0</v>
          </cell>
        </row>
        <row r="1911">
          <cell r="A1911" t="str">
            <v>GoiásFicha de Informações Financeiras da Estatal &gt; Despesa Total da Empresa &gt; Despesa com InvestimentoCompanhia de Investimentos e Parcerias do Estado de Goiás - GOIASPARCERIAS</v>
          </cell>
          <cell r="B1911" t="str">
            <v>Goiás</v>
          </cell>
          <cell r="C1911" t="str">
            <v>Quadro das Empresas Estatais Estaduais</v>
          </cell>
          <cell r="D1911" t="str">
            <v>Despesa com Investimento</v>
          </cell>
          <cell r="E1911" t="str">
            <v>Ficha de Informações Financeiras da Estatal &gt; Despesa Total da Empresa &gt; Despesa com Investimento</v>
          </cell>
          <cell r="F1911" t="str">
            <v>Companhia de Investimentos e Parcerias do Estado de Goiás - GOIASPARCERIAS</v>
          </cell>
          <cell r="G1911" t="str">
            <v>Nome da Empresa***Companhia de Investimentos e Parcerias do Estado de Goiás - GOIASPARCERIAS</v>
          </cell>
          <cell r="H1911">
            <v>1612898.06</v>
          </cell>
        </row>
        <row r="1912">
          <cell r="A1912" t="str">
            <v>GoiásFicha de Informações Financeiras da Estatal &gt; Despesa Total da Empresa &gt; Despesa com InvestimentoCentral de Abastecimento de Goiás - CEASA</v>
          </cell>
          <cell r="B1912" t="str">
            <v>Goiás</v>
          </cell>
          <cell r="C1912" t="str">
            <v>Quadro das Empresas Estatais Estaduais</v>
          </cell>
          <cell r="D1912" t="str">
            <v>Despesa com Investimento</v>
          </cell>
          <cell r="E1912" t="str">
            <v>Ficha de Informações Financeiras da Estatal &gt; Despesa Total da Empresa &gt; Despesa com Investimento</v>
          </cell>
          <cell r="F1912" t="str">
            <v>Central de Abastecimento de Goiás - CEASA</v>
          </cell>
          <cell r="G1912" t="str">
            <v>Nome da Empresa***Central de Abastecimento de Goiás - CEASA</v>
          </cell>
          <cell r="H1912">
            <v>51135.55</v>
          </cell>
        </row>
        <row r="1913">
          <cell r="A1913" t="str">
            <v>GoiásFicha de Informações Financeiras da Estatal &gt; Despesa Total da Empresa &gt; Despesa com InvestimentoCaixa Econômica do Estado de Goiás ¿ CAIXEGO</v>
          </cell>
          <cell r="B1913" t="str">
            <v>Goiás</v>
          </cell>
          <cell r="C1913" t="str">
            <v>Quadro das Empresas Estatais Estaduais</v>
          </cell>
          <cell r="D1913" t="str">
            <v>Despesa com Investimento</v>
          </cell>
          <cell r="E1913" t="str">
            <v>Ficha de Informações Financeiras da Estatal &gt; Despesa Total da Empresa &gt; Despesa com Investimento</v>
          </cell>
          <cell r="F1913" t="str">
            <v>Caixa Econômica do Estado de Goiás ¿ CAIXEGO</v>
          </cell>
          <cell r="G1913" t="str">
            <v>Nome da Empresa***Caixa Econômica do Estado de Goiás ¿ CAIXEGO</v>
          </cell>
          <cell r="H1913">
            <v>0</v>
          </cell>
        </row>
        <row r="1914">
          <cell r="A1914" t="str">
            <v>GoiásFicha de Informações Financeiras da Estatal &gt; Despesa Total da Empresa &gt; Despesa com InvestimentoAgência Goiana de Habitação - AGEHAB</v>
          </cell>
          <cell r="B1914" t="str">
            <v>Goiás</v>
          </cell>
          <cell r="C1914" t="str">
            <v>Quadro das Empresas Estatais Estaduais</v>
          </cell>
          <cell r="D1914" t="str">
            <v>Despesa com Investimento</v>
          </cell>
          <cell r="E1914" t="str">
            <v>Ficha de Informações Financeiras da Estatal &gt; Despesa Total da Empresa &gt; Despesa com Investimento</v>
          </cell>
          <cell r="F1914" t="str">
            <v>Agência Goiana de Habitação - AGEHAB</v>
          </cell>
          <cell r="G1914" t="str">
            <v>Nome da Empresa***Agência Goiana de Habitação - AGEHAB</v>
          </cell>
          <cell r="H1914">
            <v>120629.61</v>
          </cell>
        </row>
        <row r="1915">
          <cell r="A1915" t="str">
            <v>GoiásFicha de Informações Financeiras da Estatal &gt; Despesa Total da Empresa &gt; Despesa com InvestimentoIndústria Química do Estado de Goiás ¿ IQUEGO</v>
          </cell>
          <cell r="B1915" t="str">
            <v>Goiás</v>
          </cell>
          <cell r="C1915" t="str">
            <v>Quadro das Empresas Estatais Estaduais</v>
          </cell>
          <cell r="D1915" t="str">
            <v>Despesa com Investimento</v>
          </cell>
          <cell r="E1915" t="str">
            <v>Ficha de Informações Financeiras da Estatal &gt; Despesa Total da Empresa &gt; Despesa com Investimento</v>
          </cell>
          <cell r="F1915" t="str">
            <v>Indústria Química do Estado de Goiás ¿ IQUEGO</v>
          </cell>
          <cell r="G1915" t="str">
            <v>Nome da Empresa***Indústria Química do Estado de Goiás ¿ IQUEGO</v>
          </cell>
          <cell r="H1915">
            <v>0</v>
          </cell>
        </row>
        <row r="1916">
          <cell r="A1916" t="str">
            <v>GoiásFicha de Informações Financeiras da Estatal &gt; Despesa Total da Empresa &gt; Despesa com InvestimentoMetais de Goiás S/A - METAGO</v>
          </cell>
          <cell r="B1916" t="str">
            <v>Goiás</v>
          </cell>
          <cell r="C1916" t="str">
            <v>Quadro das Empresas Estatais Estaduais</v>
          </cell>
          <cell r="D1916" t="str">
            <v>Despesa com Investimento</v>
          </cell>
          <cell r="E1916" t="str">
            <v>Ficha de Informações Financeiras da Estatal &gt; Despesa Total da Empresa &gt; Despesa com Investimento</v>
          </cell>
          <cell r="F1916" t="str">
            <v>Metais de Goiás S/A - METAGO</v>
          </cell>
          <cell r="G1916" t="str">
            <v>Nome da Empresa***Metais de Goiás S/A - METAGO</v>
          </cell>
          <cell r="H1916">
            <v>0</v>
          </cell>
        </row>
        <row r="1917">
          <cell r="A1917" t="str">
            <v>GoiásFicha de Informações Financeiras da Estatal &gt; Despesa Total da Empresa &gt; Despesa com InvestimentoEmpresa Estadual de Processamento de Dados de Goiás - PRODAGO</v>
          </cell>
          <cell r="B1917" t="str">
            <v>Goiás</v>
          </cell>
          <cell r="C1917" t="str">
            <v>Quadro das Empresas Estatais Estaduais</v>
          </cell>
          <cell r="D1917" t="str">
            <v>Despesa com Investimento</v>
          </cell>
          <cell r="E1917" t="str">
            <v>Ficha de Informações Financeiras da Estatal &gt; Despesa Total da Empresa &gt; Despesa com Investimento</v>
          </cell>
          <cell r="F1917" t="str">
            <v>Empresa Estadual de Processamento de Dados de Goiás - PRODAGO</v>
          </cell>
          <cell r="G1917" t="str">
            <v>Nome da Empresa***Empresa Estadual de Processamento de Dados de Goiás - PRODAGO</v>
          </cell>
          <cell r="H1917">
            <v>0</v>
          </cell>
        </row>
        <row r="1918">
          <cell r="A1918" t="str">
            <v>GoiásFicha de Informações Financeiras da Estatal &gt; Despesa Total da Empresa &gt; Despesa com InvestimentoCelg Geração &amp; Transmissão ¿ CELG G &amp; T</v>
          </cell>
          <cell r="B1918" t="str">
            <v>Goiás</v>
          </cell>
          <cell r="C1918" t="str">
            <v>Quadro das Empresas Estatais Estaduais</v>
          </cell>
          <cell r="D1918" t="str">
            <v>Despesa com Investimento</v>
          </cell>
          <cell r="E1918" t="str">
            <v>Ficha de Informações Financeiras da Estatal &gt; Despesa Total da Empresa &gt; Despesa com Investimento</v>
          </cell>
          <cell r="F1918" t="str">
            <v>Celg Geração &amp; Transmissão ¿ CELG G &amp; T</v>
          </cell>
          <cell r="G1918" t="str">
            <v>Nome da Empresa***Celg Geração &amp; Transmissão ¿ CELG G &amp; T</v>
          </cell>
          <cell r="H1918">
            <v>64823029.270000003</v>
          </cell>
        </row>
        <row r="1919">
          <cell r="A1919" t="str">
            <v>GoiásFicha de Informações Financeiras da Estatal &gt; Despesa Total da Empresa &gt; Despesa com InvestimentoComp. de Armazéns e Silos do Est. de Goiás ¿ CASEGO</v>
          </cell>
          <cell r="B1919" t="str">
            <v>Goiás</v>
          </cell>
          <cell r="C1919" t="str">
            <v>Quadro das Empresas Estatais Estaduais</v>
          </cell>
          <cell r="D1919" t="str">
            <v>Despesa com Investimento</v>
          </cell>
          <cell r="E1919" t="str">
            <v>Ficha de Informações Financeiras da Estatal &gt; Despesa Total da Empresa &gt; Despesa com Investimento</v>
          </cell>
          <cell r="F1919" t="str">
            <v>Comp. de Armazéns e Silos do Est. de Goiás ¿ CASEGO</v>
          </cell>
          <cell r="G1919" t="str">
            <v>Nome da Empresa***Comp. de Armazéns e Silos do Est. de Goiás ¿ CASEGO</v>
          </cell>
          <cell r="H1919">
            <v>0</v>
          </cell>
        </row>
        <row r="1920">
          <cell r="A1920" t="str">
            <v>GoiásFicha de Informações Financeiras da Estatal &gt; Despesa Total da Empresa &gt; Despesa com InvestimentoMetrobus Transporte Coletivo S.A</v>
          </cell>
          <cell r="B1920" t="str">
            <v>Goiás</v>
          </cell>
          <cell r="C1920" t="str">
            <v>Quadro das Empresas Estatais Estaduais</v>
          </cell>
          <cell r="D1920" t="str">
            <v>Despesa com Investimento</v>
          </cell>
          <cell r="E1920" t="str">
            <v>Ficha de Informações Financeiras da Estatal &gt; Despesa Total da Empresa &gt; Despesa com Investimento</v>
          </cell>
          <cell r="F1920" t="str">
            <v>Metrobus Transporte Coletivo S.A</v>
          </cell>
          <cell r="G1920" t="str">
            <v>Nome da Empresa***Metrobus Transporte Coletivo S.A</v>
          </cell>
          <cell r="H1920">
            <v>4289220.71</v>
          </cell>
        </row>
        <row r="1921">
          <cell r="A1921" t="str">
            <v>GoiásFicha de Informações Financeiras da Estatal &gt; Despesa Total da Empresa &gt; Despesa com InvestimentoCompanhia de Desenvolvimento Econômico de Goiás ¿ CODEGO</v>
          </cell>
          <cell r="B1921" t="str">
            <v>Goiás</v>
          </cell>
          <cell r="C1921" t="str">
            <v>Quadro das Empresas Estatais Estaduais</v>
          </cell>
          <cell r="D1921" t="str">
            <v>Despesa com Investimento</v>
          </cell>
          <cell r="E1921" t="str">
            <v>Ficha de Informações Financeiras da Estatal &gt; Despesa Total da Empresa &gt; Despesa com Investimento</v>
          </cell>
          <cell r="F1921" t="str">
            <v>Companhia de Desenvolvimento Econômico de Goiás ¿ CODEGO</v>
          </cell>
          <cell r="G1921" t="str">
            <v>Nome da Empresa***Companhia de Desenvolvimento Econômico de Goiás ¿ CODEGO</v>
          </cell>
          <cell r="H1921">
            <v>0</v>
          </cell>
        </row>
        <row r="1922">
          <cell r="A1922" t="str">
            <v>GoiásFicha de Informações Financeiras da Estatal &gt; Despesa Total da Empresa &gt; Despesa com InvestimentoGoiás Telecomunicações S/A - GOIASTELECOM</v>
          </cell>
          <cell r="B1922" t="str">
            <v>Goiás</v>
          </cell>
          <cell r="C1922" t="str">
            <v>Quadro das Empresas Estatais Estaduais</v>
          </cell>
          <cell r="D1922" t="str">
            <v>Despesa com Investimento</v>
          </cell>
          <cell r="E1922" t="str">
            <v>Ficha de Informações Financeiras da Estatal &gt; Despesa Total da Empresa &gt; Despesa com Investimento</v>
          </cell>
          <cell r="F1922" t="str">
            <v>Goiás Telecomunicações S/A - GOIASTELECOM</v>
          </cell>
          <cell r="G1922" t="str">
            <v>Nome da Empresa***Goiás Telecomunicações S/A - GOIASTELECOM</v>
          </cell>
          <cell r="H1922">
            <v>0</v>
          </cell>
        </row>
        <row r="1923">
          <cell r="A1923" t="str">
            <v>GoiásFicha de Informações Financeiras da Estatal &gt; Foi Distribuído o PLR ou RVA em 2019?Agência de Fomento de Goiás S/A ¿ GOIÁSFOMENTO</v>
          </cell>
          <cell r="B1923" t="str">
            <v>Goiás</v>
          </cell>
          <cell r="C1923" t="str">
            <v>Quadro das Empresas Estatais Estaduais</v>
          </cell>
          <cell r="D1923" t="str">
            <v>Foi Distribuído o PLR ou RVA em 2019?</v>
          </cell>
          <cell r="E1923" t="str">
            <v>Ficha de Informações Financeiras da Estatal &gt; Foi Distribuído o PLR ou RVA em 2019?</v>
          </cell>
          <cell r="F1923" t="str">
            <v>Agência de Fomento de Goiás S/A ¿ GOIÁSFOMENTO</v>
          </cell>
          <cell r="G1923" t="str">
            <v>Nome da Empresa***Agência de Fomento de Goiás S/A ¿ GOIÁSFOMENTO</v>
          </cell>
          <cell r="H1923" t="str">
            <v>NÃO</v>
          </cell>
        </row>
        <row r="1924">
          <cell r="A1924" t="str">
            <v>GoiásFicha de Informações Financeiras da Estatal &gt; Foi Distribuído o PLR ou RVA em 2019?GOIÁSGAS</v>
          </cell>
          <cell r="B1924" t="str">
            <v>Goiás</v>
          </cell>
          <cell r="C1924" t="str">
            <v>Quadro das Empresas Estatais Estaduais</v>
          </cell>
          <cell r="D1924" t="str">
            <v>Foi Distribuído o PLR ou RVA em 2019?</v>
          </cell>
          <cell r="E1924" t="str">
            <v>Ficha de Informações Financeiras da Estatal &gt; Foi Distribuído o PLR ou RVA em 2019?</v>
          </cell>
          <cell r="F1924" t="str">
            <v>GOIÁSGAS</v>
          </cell>
          <cell r="G1924" t="str">
            <v>Nome da Empresa***GOIÁSGAS</v>
          </cell>
          <cell r="H1924" t="str">
            <v>NÃO</v>
          </cell>
        </row>
        <row r="1925">
          <cell r="A1925" t="str">
            <v>GoiásFicha de Informações Financeiras da Estatal &gt; Foi Distribuído o PLR ou RVA em 2019?Companhia Celg de Participações ¿ CELGPAR</v>
          </cell>
          <cell r="B1925" t="str">
            <v>Goiás</v>
          </cell>
          <cell r="C1925" t="str">
            <v>Quadro das Empresas Estatais Estaduais</v>
          </cell>
          <cell r="D1925" t="str">
            <v>Foi Distribuído o PLR ou RVA em 2019?</v>
          </cell>
          <cell r="E1925" t="str">
            <v>Ficha de Informações Financeiras da Estatal &gt; Foi Distribuído o PLR ou RVA em 2019?</v>
          </cell>
          <cell r="F1925" t="str">
            <v>Companhia Celg de Participações ¿ CELGPAR</v>
          </cell>
          <cell r="G1925" t="str">
            <v>Nome da Empresa***Companhia Celg de Participações ¿ CELGPAR</v>
          </cell>
          <cell r="H1925" t="str">
            <v>NÃO</v>
          </cell>
        </row>
        <row r="1926">
          <cell r="A1926" t="str">
            <v>GoiásFicha de Informações Financeiras da Estatal &gt; Foi Distribuído o PLR ou RVA em 2019?Saneamento de Goiás S.A ¿ SANEAGO</v>
          </cell>
          <cell r="B1926" t="str">
            <v>Goiás</v>
          </cell>
          <cell r="C1926" t="str">
            <v>Quadro das Empresas Estatais Estaduais</v>
          </cell>
          <cell r="D1926" t="str">
            <v>Foi Distribuído o PLR ou RVA em 2019?</v>
          </cell>
          <cell r="E1926" t="str">
            <v>Ficha de Informações Financeiras da Estatal &gt; Foi Distribuído o PLR ou RVA em 2019?</v>
          </cell>
          <cell r="F1926" t="str">
            <v>Saneamento de Goiás S.A ¿ SANEAGO</v>
          </cell>
          <cell r="G1926" t="str">
            <v>Nome da Empresa***Saneamento de Goiás S.A ¿ SANEAGO</v>
          </cell>
          <cell r="H1926" t="str">
            <v>SIM</v>
          </cell>
        </row>
        <row r="1927">
          <cell r="A1927" t="str">
            <v>GoiásFicha de Informações Financeiras da Estatal &gt; Foi Distribuído o PLR ou RVA em 2019?Empresa de Assistência Técnica, Extensão Rural e Pesquisa Agropecuária do Estado de Goiás ¿ EMATER-GO</v>
          </cell>
          <cell r="B1927" t="str">
            <v>Goiás</v>
          </cell>
          <cell r="C1927" t="str">
            <v>Quadro das Empresas Estatais Estaduais</v>
          </cell>
          <cell r="D1927" t="str">
            <v>Foi Distribuído o PLR ou RVA em 2019?</v>
          </cell>
          <cell r="E1927" t="str">
            <v>Ficha de Informações Financeiras da Estatal &gt; Foi Distribuído o PLR ou RVA em 2019?</v>
          </cell>
          <cell r="F1927" t="str">
            <v>Empresa de Assistência Técnica, Extensão Rural e Pesquisa Agropecuária do Estado de Goiás ¿ EMATER-GO</v>
          </cell>
          <cell r="G1927" t="str">
            <v>Nome da Empresa***Empresa de Assistência Técnica, Extensão Rural e Pesquisa Agropecuária do Estado de Goiás ¿ EMATER-GO</v>
          </cell>
          <cell r="H1927" t="str">
            <v>NÃO</v>
          </cell>
        </row>
        <row r="1928">
          <cell r="A1928" t="str">
            <v>GoiásFicha de Informações Financeiras da Estatal &gt; Foi Distribuído o PLR ou RVA em 2019?Companhia de Investimentos e Parcerias do Estado de Goiás - GOIASPARCERIAS</v>
          </cell>
          <cell r="B1928" t="str">
            <v>Goiás</v>
          </cell>
          <cell r="C1928" t="str">
            <v>Quadro das Empresas Estatais Estaduais</v>
          </cell>
          <cell r="D1928" t="str">
            <v>Foi Distribuído o PLR ou RVA em 2019?</v>
          </cell>
          <cell r="E1928" t="str">
            <v>Ficha de Informações Financeiras da Estatal &gt; Foi Distribuído o PLR ou RVA em 2019?</v>
          </cell>
          <cell r="F1928" t="str">
            <v>Companhia de Investimentos e Parcerias do Estado de Goiás - GOIASPARCERIAS</v>
          </cell>
          <cell r="G1928" t="str">
            <v>Nome da Empresa***Companhia de Investimentos e Parcerias do Estado de Goiás - GOIASPARCERIAS</v>
          </cell>
          <cell r="H1928" t="str">
            <v>NÃO</v>
          </cell>
        </row>
        <row r="1929">
          <cell r="A1929" t="str">
            <v>GoiásFicha de Informações Financeiras da Estatal &gt; Foi Distribuído o PLR ou RVA em 2019?Agência Goiana de Habitação - AGEHAB</v>
          </cell>
          <cell r="B1929" t="str">
            <v>Goiás</v>
          </cell>
          <cell r="C1929" t="str">
            <v>Quadro das Empresas Estatais Estaduais</v>
          </cell>
          <cell r="D1929" t="str">
            <v>Foi Distribuído o PLR ou RVA em 2019?</v>
          </cell>
          <cell r="E1929" t="str">
            <v>Ficha de Informações Financeiras da Estatal &gt; Foi Distribuído o PLR ou RVA em 2019?</v>
          </cell>
          <cell r="F1929" t="str">
            <v>Agência Goiana de Habitação - AGEHAB</v>
          </cell>
          <cell r="G1929" t="str">
            <v>Nome da Empresa***Agência Goiana de Habitação - AGEHAB</v>
          </cell>
          <cell r="H1929" t="str">
            <v>NÃO</v>
          </cell>
        </row>
        <row r="1930">
          <cell r="A1930" t="str">
            <v>GoiásFicha de Informações Financeiras da Estatal &gt; Foi Distribuído o PLR ou RVA em 2019?Central de Abastecimento de Goiás - CEASA</v>
          </cell>
          <cell r="B1930" t="str">
            <v>Goiás</v>
          </cell>
          <cell r="C1930" t="str">
            <v>Quadro das Empresas Estatais Estaduais</v>
          </cell>
          <cell r="D1930" t="str">
            <v>Foi Distribuído o PLR ou RVA em 2019?</v>
          </cell>
          <cell r="E1930" t="str">
            <v>Ficha de Informações Financeiras da Estatal &gt; Foi Distribuído o PLR ou RVA em 2019?</v>
          </cell>
          <cell r="F1930" t="str">
            <v>Central de Abastecimento de Goiás - CEASA</v>
          </cell>
          <cell r="G1930" t="str">
            <v>Nome da Empresa***Central de Abastecimento de Goiás - CEASA</v>
          </cell>
          <cell r="H1930" t="str">
            <v>NÃO</v>
          </cell>
        </row>
        <row r="1931">
          <cell r="A1931" t="str">
            <v>GoiásFicha de Informações Financeiras da Estatal &gt; Foi Distribuído o PLR ou RVA em 2019?Caixa Econômica do Estado de Goiás ¿ CAIXEGO</v>
          </cell>
          <cell r="B1931" t="str">
            <v>Goiás</v>
          </cell>
          <cell r="C1931" t="str">
            <v>Quadro das Empresas Estatais Estaduais</v>
          </cell>
          <cell r="D1931" t="str">
            <v>Foi Distribuído o PLR ou RVA em 2019?</v>
          </cell>
          <cell r="E1931" t="str">
            <v>Ficha de Informações Financeiras da Estatal &gt; Foi Distribuído o PLR ou RVA em 2019?</v>
          </cell>
          <cell r="F1931" t="str">
            <v>Caixa Econômica do Estado de Goiás ¿ CAIXEGO</v>
          </cell>
          <cell r="G1931" t="str">
            <v>Nome da Empresa***Caixa Econômica do Estado de Goiás ¿ CAIXEGO</v>
          </cell>
          <cell r="H1931" t="str">
            <v>NÃO</v>
          </cell>
        </row>
        <row r="1932">
          <cell r="A1932" t="str">
            <v>GoiásFicha de Informações Financeiras da Estatal &gt; Foi Distribuído o PLR ou RVA em 2019?Indústria Química do Estado de Goiás ¿ IQUEGO</v>
          </cell>
          <cell r="B1932" t="str">
            <v>Goiás</v>
          </cell>
          <cell r="C1932" t="str">
            <v>Quadro das Empresas Estatais Estaduais</v>
          </cell>
          <cell r="D1932" t="str">
            <v>Foi Distribuído o PLR ou RVA em 2019?</v>
          </cell>
          <cell r="E1932" t="str">
            <v>Ficha de Informações Financeiras da Estatal &gt; Foi Distribuído o PLR ou RVA em 2019?</v>
          </cell>
          <cell r="F1932" t="str">
            <v>Indústria Química do Estado de Goiás ¿ IQUEGO</v>
          </cell>
          <cell r="G1932" t="str">
            <v>Nome da Empresa***Indústria Química do Estado de Goiás ¿ IQUEGO</v>
          </cell>
          <cell r="H1932" t="str">
            <v>NÃO</v>
          </cell>
        </row>
        <row r="1933">
          <cell r="A1933" t="str">
            <v>GoiásFicha de Informações Financeiras da Estatal &gt; Foi Distribuído o PLR ou RVA em 2019?Metais de Goiás S/A - METAGO</v>
          </cell>
          <cell r="B1933" t="str">
            <v>Goiás</v>
          </cell>
          <cell r="C1933" t="str">
            <v>Quadro das Empresas Estatais Estaduais</v>
          </cell>
          <cell r="D1933" t="str">
            <v>Foi Distribuído o PLR ou RVA em 2019?</v>
          </cell>
          <cell r="E1933" t="str">
            <v>Ficha de Informações Financeiras da Estatal &gt; Foi Distribuído o PLR ou RVA em 2019?</v>
          </cell>
          <cell r="F1933" t="str">
            <v>Metais de Goiás S/A - METAGO</v>
          </cell>
          <cell r="G1933" t="str">
            <v>Nome da Empresa***Metais de Goiás S/A - METAGO</v>
          </cell>
          <cell r="H1933" t="str">
            <v>NÃO</v>
          </cell>
        </row>
        <row r="1934">
          <cell r="A1934" t="str">
            <v>GoiásFicha de Informações Financeiras da Estatal &gt; Foi Distribuído o PLR ou RVA em 2019?Celg Geração &amp; Transmissão ¿ CELG G &amp; T</v>
          </cell>
          <cell r="B1934" t="str">
            <v>Goiás</v>
          </cell>
          <cell r="C1934" t="str">
            <v>Quadro das Empresas Estatais Estaduais</v>
          </cell>
          <cell r="D1934" t="str">
            <v>Foi Distribuído o PLR ou RVA em 2019?</v>
          </cell>
          <cell r="E1934" t="str">
            <v>Ficha de Informações Financeiras da Estatal &gt; Foi Distribuído o PLR ou RVA em 2019?</v>
          </cell>
          <cell r="F1934" t="str">
            <v>Celg Geração &amp; Transmissão ¿ CELG G &amp; T</v>
          </cell>
          <cell r="G1934" t="str">
            <v>Nome da Empresa***Celg Geração &amp; Transmissão ¿ CELG G &amp; T</v>
          </cell>
          <cell r="H1934" t="str">
            <v>NÃO</v>
          </cell>
        </row>
        <row r="1935">
          <cell r="A1935" t="str">
            <v>GoiásFicha de Informações Financeiras da Estatal &gt; Foi Distribuído o PLR ou RVA em 2019?Comp. de Armazéns e Silos do Est. de Goiás ¿ CASEGO</v>
          </cell>
          <cell r="B1935" t="str">
            <v>Goiás</v>
          </cell>
          <cell r="C1935" t="str">
            <v>Quadro das Empresas Estatais Estaduais</v>
          </cell>
          <cell r="D1935" t="str">
            <v>Foi Distribuído o PLR ou RVA em 2019?</v>
          </cell>
          <cell r="E1935" t="str">
            <v>Ficha de Informações Financeiras da Estatal &gt; Foi Distribuído o PLR ou RVA em 2019?</v>
          </cell>
          <cell r="F1935" t="str">
            <v>Comp. de Armazéns e Silos do Est. de Goiás ¿ CASEGO</v>
          </cell>
          <cell r="G1935" t="str">
            <v>Nome da Empresa***Comp. de Armazéns e Silos do Est. de Goiás ¿ CASEGO</v>
          </cell>
          <cell r="H1935" t="str">
            <v>NÃO</v>
          </cell>
        </row>
        <row r="1936">
          <cell r="A1936" t="str">
            <v>GoiásFicha de Informações Financeiras da Estatal &gt; Foi Distribuído o PLR ou RVA em 2019?Empresa Estadual de Processamento de Dados de Goiás - PRODAGO</v>
          </cell>
          <cell r="B1936" t="str">
            <v>Goiás</v>
          </cell>
          <cell r="C1936" t="str">
            <v>Quadro das Empresas Estatais Estaduais</v>
          </cell>
          <cell r="D1936" t="str">
            <v>Foi Distribuído o PLR ou RVA em 2019?</v>
          </cell>
          <cell r="E1936" t="str">
            <v>Ficha de Informações Financeiras da Estatal &gt; Foi Distribuído o PLR ou RVA em 2019?</v>
          </cell>
          <cell r="F1936" t="str">
            <v>Empresa Estadual de Processamento de Dados de Goiás - PRODAGO</v>
          </cell>
          <cell r="G1936" t="str">
            <v>Nome da Empresa***Empresa Estadual de Processamento de Dados de Goiás - PRODAGO</v>
          </cell>
          <cell r="H1936" t="str">
            <v>NÃO</v>
          </cell>
        </row>
        <row r="1937">
          <cell r="A1937" t="str">
            <v>GoiásFicha de Informações Financeiras da Estatal &gt; Foi Distribuído o PLR ou RVA em 2019?Metrobus Transporte Coletivo S.A</v>
          </cell>
          <cell r="B1937" t="str">
            <v>Goiás</v>
          </cell>
          <cell r="C1937" t="str">
            <v>Quadro das Empresas Estatais Estaduais</v>
          </cell>
          <cell r="D1937" t="str">
            <v>Foi Distribuído o PLR ou RVA em 2019?</v>
          </cell>
          <cell r="E1937" t="str">
            <v>Ficha de Informações Financeiras da Estatal &gt; Foi Distribuído o PLR ou RVA em 2019?</v>
          </cell>
          <cell r="F1937" t="str">
            <v>Metrobus Transporte Coletivo S.A</v>
          </cell>
          <cell r="G1937" t="str">
            <v>Nome da Empresa***Metrobus Transporte Coletivo S.A</v>
          </cell>
          <cell r="H1937" t="str">
            <v>NÃO</v>
          </cell>
        </row>
        <row r="1938">
          <cell r="A1938" t="str">
            <v>GoiásFicha de Informações Financeiras da Estatal &gt; Foi Distribuído o PLR ou RVA em 2019?Companhia de Desenvolvimento Econômico de Goiás ¿ CODEGO</v>
          </cell>
          <cell r="B1938" t="str">
            <v>Goiás</v>
          </cell>
          <cell r="C1938" t="str">
            <v>Quadro das Empresas Estatais Estaduais</v>
          </cell>
          <cell r="D1938" t="str">
            <v>Foi Distribuído o PLR ou RVA em 2019?</v>
          </cell>
          <cell r="E1938" t="str">
            <v>Ficha de Informações Financeiras da Estatal &gt; Foi Distribuído o PLR ou RVA em 2019?</v>
          </cell>
          <cell r="F1938" t="str">
            <v>Companhia de Desenvolvimento Econômico de Goiás ¿ CODEGO</v>
          </cell>
          <cell r="G1938" t="str">
            <v>Nome da Empresa***Companhia de Desenvolvimento Econômico de Goiás ¿ CODEGO</v>
          </cell>
          <cell r="H1938" t="str">
            <v>NÃO</v>
          </cell>
        </row>
        <row r="1939">
          <cell r="A1939" t="str">
            <v>GoiásFicha de Informações Financeiras da Estatal &gt; Foi Distribuído o PLR ou RVA em 2019?Goiás Telecomunicações S/A - GOIASTELECOM</v>
          </cell>
          <cell r="B1939" t="str">
            <v>Goiás</v>
          </cell>
          <cell r="C1939" t="str">
            <v>Quadro das Empresas Estatais Estaduais</v>
          </cell>
          <cell r="D1939" t="str">
            <v>Foi Distribuído o PLR ou RVA em 2019?</v>
          </cell>
          <cell r="E1939" t="str">
            <v>Ficha de Informações Financeiras da Estatal &gt; Foi Distribuído o PLR ou RVA em 2019?</v>
          </cell>
          <cell r="F1939" t="str">
            <v>Goiás Telecomunicações S/A - GOIASTELECOM</v>
          </cell>
          <cell r="G1939" t="str">
            <v>Nome da Empresa***Goiás Telecomunicações S/A - GOIASTELECOM</v>
          </cell>
          <cell r="H1939" t="str">
            <v>NÃO</v>
          </cell>
        </row>
        <row r="1940">
          <cell r="A1940" t="str">
            <v>GoiásFicha de Informações Financeiras da Estatal &gt; Valor da Maior Remuneração PagaGOIÁSGAS</v>
          </cell>
          <cell r="B1940" t="str">
            <v>Goiás</v>
          </cell>
          <cell r="C1940" t="str">
            <v>Quadro das Empresas Estatais Estaduais</v>
          </cell>
          <cell r="D1940" t="str">
            <v>Valor da Maior Remuneração Paga</v>
          </cell>
          <cell r="E1940" t="str">
            <v>Ficha de Informações Financeiras da Estatal &gt; Valor da Maior Remuneração Paga</v>
          </cell>
          <cell r="F1940" t="str">
            <v>GOIÁSGAS</v>
          </cell>
          <cell r="G1940" t="str">
            <v>Nome da Empresa***GOIÁSGAS</v>
          </cell>
          <cell r="H1940">
            <v>8720</v>
          </cell>
        </row>
        <row r="1941">
          <cell r="A1941" t="str">
            <v>GoiásFicha de Informações Financeiras da Estatal &gt; Valor da Maior Remuneração PagaCompanhia Celg de Participações ¿ CELGPAR</v>
          </cell>
          <cell r="B1941" t="str">
            <v>Goiás</v>
          </cell>
          <cell r="C1941" t="str">
            <v>Quadro das Empresas Estatais Estaduais</v>
          </cell>
          <cell r="D1941" t="str">
            <v>Valor da Maior Remuneração Paga</v>
          </cell>
          <cell r="E1941" t="str">
            <v>Ficha de Informações Financeiras da Estatal &gt; Valor da Maior Remuneração Paga</v>
          </cell>
          <cell r="F1941" t="str">
            <v>Companhia Celg de Participações ¿ CELGPAR</v>
          </cell>
          <cell r="G1941" t="str">
            <v>Nome da Empresa***Companhia Celg de Participações ¿ CELGPAR</v>
          </cell>
          <cell r="H1941">
            <v>42737.73</v>
          </cell>
        </row>
        <row r="1942">
          <cell r="A1942" t="str">
            <v>GoiásFicha de Informações Financeiras da Estatal &gt; Valor da Maior Remuneração PagaSaneamento de Goiás S.A ¿ SANEAGO</v>
          </cell>
          <cell r="B1942" t="str">
            <v>Goiás</v>
          </cell>
          <cell r="C1942" t="str">
            <v>Quadro das Empresas Estatais Estaduais</v>
          </cell>
          <cell r="D1942" t="str">
            <v>Valor da Maior Remuneração Paga</v>
          </cell>
          <cell r="E1942" t="str">
            <v>Ficha de Informações Financeiras da Estatal &gt; Valor da Maior Remuneração Paga</v>
          </cell>
          <cell r="F1942" t="str">
            <v>Saneamento de Goiás S.A ¿ SANEAGO</v>
          </cell>
          <cell r="G1942" t="str">
            <v>Nome da Empresa***Saneamento de Goiás S.A ¿ SANEAGO</v>
          </cell>
          <cell r="H1942">
            <v>82529</v>
          </cell>
        </row>
        <row r="1943">
          <cell r="A1943" t="str">
            <v>GoiásFicha de Informações Financeiras da Estatal &gt; Valor da Maior Remuneração PagaAgência de Fomento de Goiás S/A ¿ GOIÁSFOMENTO</v>
          </cell>
          <cell r="B1943" t="str">
            <v>Goiás</v>
          </cell>
          <cell r="C1943" t="str">
            <v>Quadro das Empresas Estatais Estaduais</v>
          </cell>
          <cell r="D1943" t="str">
            <v>Valor da Maior Remuneração Paga</v>
          </cell>
          <cell r="E1943" t="str">
            <v>Ficha de Informações Financeiras da Estatal &gt; Valor da Maior Remuneração Paga</v>
          </cell>
          <cell r="F1943" t="str">
            <v>Agência de Fomento de Goiás S/A ¿ GOIÁSFOMENTO</v>
          </cell>
          <cell r="G1943" t="str">
            <v>Nome da Empresa***Agência de Fomento de Goiás S/A ¿ GOIÁSFOMENTO</v>
          </cell>
          <cell r="H1943">
            <v>22232.49</v>
          </cell>
        </row>
        <row r="1944">
          <cell r="A1944" t="str">
            <v>GoiásFicha de Informações Financeiras da Estatal &gt; Valor da Maior Remuneração PagaCentral de Abastecimento de Goiás - CEASA</v>
          </cell>
          <cell r="B1944" t="str">
            <v>Goiás</v>
          </cell>
          <cell r="C1944" t="str">
            <v>Quadro das Empresas Estatais Estaduais</v>
          </cell>
          <cell r="D1944" t="str">
            <v>Valor da Maior Remuneração Paga</v>
          </cell>
          <cell r="E1944" t="str">
            <v>Ficha de Informações Financeiras da Estatal &gt; Valor da Maior Remuneração Paga</v>
          </cell>
          <cell r="F1944" t="str">
            <v>Central de Abastecimento de Goiás - CEASA</v>
          </cell>
          <cell r="G1944" t="str">
            <v>Nome da Empresa***Central de Abastecimento de Goiás - CEASA</v>
          </cell>
          <cell r="H1944">
            <v>24944.49</v>
          </cell>
        </row>
        <row r="1945">
          <cell r="A1945" t="str">
            <v>GoiásFicha de Informações Financeiras da Estatal &gt; Valor da Maior Remuneração PagaEmpresa de Assistência Técnica, Extensão Rural e Pesquisa Agropecuária do Estado de Goiás ¿ EMATER-GO</v>
          </cell>
          <cell r="B1945" t="str">
            <v>Goiás</v>
          </cell>
          <cell r="C1945" t="str">
            <v>Quadro das Empresas Estatais Estaduais</v>
          </cell>
          <cell r="D1945" t="str">
            <v>Valor da Maior Remuneração Paga</v>
          </cell>
          <cell r="E1945" t="str">
            <v>Ficha de Informações Financeiras da Estatal &gt; Valor da Maior Remuneração Paga</v>
          </cell>
          <cell r="F1945" t="str">
            <v>Empresa de Assistência Técnica, Extensão Rural e Pesquisa Agropecuária do Estado de Goiás ¿ EMATER-GO</v>
          </cell>
          <cell r="G1945" t="str">
            <v>Nome da Empresa***Empresa de Assistência Técnica, Extensão Rural e Pesquisa Agropecuária do Estado de Goiás ¿ EMATER-GO</v>
          </cell>
          <cell r="H1945">
            <v>1000</v>
          </cell>
        </row>
        <row r="1946">
          <cell r="A1946" t="str">
            <v>GoiásFicha de Informações Financeiras da Estatal &gt; Valor da Maior Remuneração PagaCompanhia de Investimentos e Parcerias do Estado de Goiás - GOIASPARCERIAS</v>
          </cell>
          <cell r="B1946" t="str">
            <v>Goiás</v>
          </cell>
          <cell r="C1946" t="str">
            <v>Quadro das Empresas Estatais Estaduais</v>
          </cell>
          <cell r="D1946" t="str">
            <v>Valor da Maior Remuneração Paga</v>
          </cell>
          <cell r="E1946" t="str">
            <v>Ficha de Informações Financeiras da Estatal &gt; Valor da Maior Remuneração Paga</v>
          </cell>
          <cell r="F1946" t="str">
            <v>Companhia de Investimentos e Parcerias do Estado de Goiás - GOIASPARCERIAS</v>
          </cell>
          <cell r="G1946" t="str">
            <v>Nome da Empresa***Companhia de Investimentos e Parcerias do Estado de Goiás - GOIASPARCERIAS</v>
          </cell>
          <cell r="H1946">
            <v>20000</v>
          </cell>
        </row>
        <row r="1947">
          <cell r="A1947" t="str">
            <v>GoiásFicha de Informações Financeiras da Estatal &gt; Valor da Maior Remuneração PagaAgência Goiana de Habitação - AGEHAB</v>
          </cell>
          <cell r="B1947" t="str">
            <v>Goiás</v>
          </cell>
          <cell r="C1947" t="str">
            <v>Quadro das Empresas Estatais Estaduais</v>
          </cell>
          <cell r="D1947" t="str">
            <v>Valor da Maior Remuneração Paga</v>
          </cell>
          <cell r="E1947" t="str">
            <v>Ficha de Informações Financeiras da Estatal &gt; Valor da Maior Remuneração Paga</v>
          </cell>
          <cell r="F1947" t="str">
            <v>Agência Goiana de Habitação - AGEHAB</v>
          </cell>
          <cell r="G1947" t="str">
            <v>Nome da Empresa***Agência Goiana de Habitação - AGEHAB</v>
          </cell>
          <cell r="H1947">
            <v>27459.14</v>
          </cell>
        </row>
        <row r="1948">
          <cell r="A1948" t="str">
            <v>GoiásFicha de Informações Financeiras da Estatal &gt; Valor da Maior Remuneração PagaCaixa Econômica do Estado de Goiás ¿ CAIXEGO</v>
          </cell>
          <cell r="B1948" t="str">
            <v>Goiás</v>
          </cell>
          <cell r="C1948" t="str">
            <v>Quadro das Empresas Estatais Estaduais</v>
          </cell>
          <cell r="D1948" t="str">
            <v>Valor da Maior Remuneração Paga</v>
          </cell>
          <cell r="E1948" t="str">
            <v>Ficha de Informações Financeiras da Estatal &gt; Valor da Maior Remuneração Paga</v>
          </cell>
          <cell r="F1948" t="str">
            <v>Caixa Econômica do Estado de Goiás ¿ CAIXEGO</v>
          </cell>
          <cell r="G1948" t="str">
            <v>Nome da Empresa***Caixa Econômica do Estado de Goiás ¿ CAIXEGO</v>
          </cell>
          <cell r="H1948">
            <v>0</v>
          </cell>
        </row>
        <row r="1949">
          <cell r="A1949" t="str">
            <v>GoiásFicha de Informações Financeiras da Estatal &gt; Valor da Maior Remuneração PagaIndústria Química do Estado de Goiás ¿ IQUEGO</v>
          </cell>
          <cell r="B1949" t="str">
            <v>Goiás</v>
          </cell>
          <cell r="C1949" t="str">
            <v>Quadro das Empresas Estatais Estaduais</v>
          </cell>
          <cell r="D1949" t="str">
            <v>Valor da Maior Remuneração Paga</v>
          </cell>
          <cell r="E1949" t="str">
            <v>Ficha de Informações Financeiras da Estatal &gt; Valor da Maior Remuneração Paga</v>
          </cell>
          <cell r="F1949" t="str">
            <v>Indústria Química do Estado de Goiás ¿ IQUEGO</v>
          </cell>
          <cell r="G1949" t="str">
            <v>Nome da Empresa***Indústria Química do Estado de Goiás ¿ IQUEGO</v>
          </cell>
          <cell r="H1949">
            <v>21851.54</v>
          </cell>
        </row>
        <row r="1950">
          <cell r="A1950" t="str">
            <v>GoiásFicha de Informações Financeiras da Estatal &gt; Valor da Maior Remuneração PagaMetais de Goiás S/A - METAGO</v>
          </cell>
          <cell r="B1950" t="str">
            <v>Goiás</v>
          </cell>
          <cell r="C1950" t="str">
            <v>Quadro das Empresas Estatais Estaduais</v>
          </cell>
          <cell r="D1950" t="str">
            <v>Valor da Maior Remuneração Paga</v>
          </cell>
          <cell r="E1950" t="str">
            <v>Ficha de Informações Financeiras da Estatal &gt; Valor da Maior Remuneração Paga</v>
          </cell>
          <cell r="F1950" t="str">
            <v>Metais de Goiás S/A - METAGO</v>
          </cell>
          <cell r="G1950" t="str">
            <v>Nome da Empresa***Metais de Goiás S/A - METAGO</v>
          </cell>
          <cell r="H1950">
            <v>1000</v>
          </cell>
        </row>
        <row r="1951">
          <cell r="A1951" t="str">
            <v>GoiásFicha de Informações Financeiras da Estatal &gt; Valor da Maior Remuneração PagaComp. de Armazéns e Silos do Est. de Goiás ¿ CASEGO</v>
          </cell>
          <cell r="B1951" t="str">
            <v>Goiás</v>
          </cell>
          <cell r="C1951" t="str">
            <v>Quadro das Empresas Estatais Estaduais</v>
          </cell>
          <cell r="D1951" t="str">
            <v>Valor da Maior Remuneração Paga</v>
          </cell>
          <cell r="E1951" t="str">
            <v>Ficha de Informações Financeiras da Estatal &gt; Valor da Maior Remuneração Paga</v>
          </cell>
          <cell r="F1951" t="str">
            <v>Comp. de Armazéns e Silos do Est. de Goiás ¿ CASEGO</v>
          </cell>
          <cell r="G1951" t="str">
            <v>Nome da Empresa***Comp. de Armazéns e Silos do Est. de Goiás ¿ CASEGO</v>
          </cell>
          <cell r="H1951">
            <v>1000</v>
          </cell>
        </row>
        <row r="1952">
          <cell r="A1952" t="str">
            <v>GoiásFicha de Informações Financeiras da Estatal &gt; Valor da Maior Remuneração PagaEmpresa Estadual de Processamento de Dados de Goiás - PRODAGO</v>
          </cell>
          <cell r="B1952" t="str">
            <v>Goiás</v>
          </cell>
          <cell r="C1952" t="str">
            <v>Quadro das Empresas Estatais Estaduais</v>
          </cell>
          <cell r="D1952" t="str">
            <v>Valor da Maior Remuneração Paga</v>
          </cell>
          <cell r="E1952" t="str">
            <v>Ficha de Informações Financeiras da Estatal &gt; Valor da Maior Remuneração Paga</v>
          </cell>
          <cell r="F1952" t="str">
            <v>Empresa Estadual de Processamento de Dados de Goiás - PRODAGO</v>
          </cell>
          <cell r="G1952" t="str">
            <v>Nome da Empresa***Empresa Estadual de Processamento de Dados de Goiás - PRODAGO</v>
          </cell>
          <cell r="H1952">
            <v>21887.5</v>
          </cell>
        </row>
        <row r="1953">
          <cell r="A1953" t="str">
            <v>GoiásFicha de Informações Financeiras da Estatal &gt; Valor da Maior Remuneração PagaCelg Geração &amp; Transmissão ¿ CELG G &amp; T</v>
          </cell>
          <cell r="B1953" t="str">
            <v>Goiás</v>
          </cell>
          <cell r="C1953" t="str">
            <v>Quadro das Empresas Estatais Estaduais</v>
          </cell>
          <cell r="D1953" t="str">
            <v>Valor da Maior Remuneração Paga</v>
          </cell>
          <cell r="E1953" t="str">
            <v>Ficha de Informações Financeiras da Estatal &gt; Valor da Maior Remuneração Paga</v>
          </cell>
          <cell r="F1953" t="str">
            <v>Celg Geração &amp; Transmissão ¿ CELG G &amp; T</v>
          </cell>
          <cell r="G1953" t="str">
            <v>Nome da Empresa***Celg Geração &amp; Transmissão ¿ CELG G &amp; T</v>
          </cell>
          <cell r="H1953">
            <v>42737.73</v>
          </cell>
        </row>
        <row r="1954">
          <cell r="A1954" t="str">
            <v>GoiásFicha de Informações Financeiras da Estatal &gt; Valor da Maior Remuneração PagaMetrobus Transporte Coletivo S.A</v>
          </cell>
          <cell r="B1954" t="str">
            <v>Goiás</v>
          </cell>
          <cell r="C1954" t="str">
            <v>Quadro das Empresas Estatais Estaduais</v>
          </cell>
          <cell r="D1954" t="str">
            <v>Valor da Maior Remuneração Paga</v>
          </cell>
          <cell r="E1954" t="str">
            <v>Ficha de Informações Financeiras da Estatal &gt; Valor da Maior Remuneração Paga</v>
          </cell>
          <cell r="F1954" t="str">
            <v>Metrobus Transporte Coletivo S.A</v>
          </cell>
          <cell r="G1954" t="str">
            <v>Nome da Empresa***Metrobus Transporte Coletivo S.A</v>
          </cell>
          <cell r="H1954">
            <v>18515.38</v>
          </cell>
        </row>
        <row r="1955">
          <cell r="A1955" t="str">
            <v>GoiásFicha de Informações Financeiras da Estatal &gt; Valor da Maior Remuneração PagaCompanhia de Desenvolvimento Econômico de Goiás ¿ CODEGO</v>
          </cell>
          <cell r="B1955" t="str">
            <v>Goiás</v>
          </cell>
          <cell r="C1955" t="str">
            <v>Quadro das Empresas Estatais Estaduais</v>
          </cell>
          <cell r="D1955" t="str">
            <v>Valor da Maior Remuneração Paga</v>
          </cell>
          <cell r="E1955" t="str">
            <v>Ficha de Informações Financeiras da Estatal &gt; Valor da Maior Remuneração Paga</v>
          </cell>
          <cell r="F1955" t="str">
            <v>Companhia de Desenvolvimento Econômico de Goiás ¿ CODEGO</v>
          </cell>
          <cell r="G1955" t="str">
            <v>Nome da Empresa***Companhia de Desenvolvimento Econômico de Goiás ¿ CODEGO</v>
          </cell>
          <cell r="H1955">
            <v>40082.5</v>
          </cell>
        </row>
        <row r="1956">
          <cell r="A1956" t="str">
            <v>GoiásFicha de Informações Financeiras da Estatal &gt; Valor da Maior Remuneração PagaGoiás Telecomunicações S/A - GOIASTELECOM</v>
          </cell>
          <cell r="B1956" t="str">
            <v>Goiás</v>
          </cell>
          <cell r="C1956" t="str">
            <v>Quadro das Empresas Estatais Estaduais</v>
          </cell>
          <cell r="D1956" t="str">
            <v>Valor da Maior Remuneração Paga</v>
          </cell>
          <cell r="E1956" t="str">
            <v>Ficha de Informações Financeiras da Estatal &gt; Valor da Maior Remuneração Paga</v>
          </cell>
          <cell r="F1956" t="str">
            <v>Goiás Telecomunicações S/A - GOIASTELECOM</v>
          </cell>
          <cell r="G1956" t="str">
            <v>Nome da Empresa***Goiás Telecomunicações S/A - GOIASTELECOM</v>
          </cell>
          <cell r="H1956">
            <v>20041.25</v>
          </cell>
        </row>
        <row r="1957">
          <cell r="A1957" t="str">
            <v>GoiásFicha de Informações Financeiras da Estatal &gt; Lucro / Prejuízo Líquido do ExercícioAgência de Fomento de Goiás S/A ¿ GOIÁSFOMENTO</v>
          </cell>
          <cell r="B1957" t="str">
            <v>Goiás</v>
          </cell>
          <cell r="C1957" t="str">
            <v>Quadro das Empresas Estatais Estaduais</v>
          </cell>
          <cell r="D1957" t="str">
            <v>Lucro / Prejuízo Líquido do Exercício</v>
          </cell>
          <cell r="E1957" t="str">
            <v>Ficha de Informações Financeiras da Estatal &gt; Lucro / Prejuízo Líquido do Exercício</v>
          </cell>
          <cell r="F1957" t="str">
            <v>Agência de Fomento de Goiás S/A ¿ GOIÁSFOMENTO</v>
          </cell>
          <cell r="G1957" t="str">
            <v>Nome da Empresa***Agência de Fomento de Goiás S/A ¿ GOIÁSFOMENTO</v>
          </cell>
          <cell r="H1957">
            <v>8660778.75</v>
          </cell>
        </row>
        <row r="1958">
          <cell r="A1958" t="str">
            <v>GoiásFicha de Informações Financeiras da Estatal &gt; Lucro / Prejuízo Líquido do ExercícioGOIÁSGAS</v>
          </cell>
          <cell r="B1958" t="str">
            <v>Goiás</v>
          </cell>
          <cell r="C1958" t="str">
            <v>Quadro das Empresas Estatais Estaduais</v>
          </cell>
          <cell r="D1958" t="str">
            <v>Lucro / Prejuízo Líquido do Exercício</v>
          </cell>
          <cell r="E1958" t="str">
            <v>Ficha de Informações Financeiras da Estatal &gt; Lucro / Prejuízo Líquido do Exercício</v>
          </cell>
          <cell r="F1958" t="str">
            <v>GOIÁSGAS</v>
          </cell>
          <cell r="G1958" t="str">
            <v>Nome da Empresa***GOIÁSGAS</v>
          </cell>
          <cell r="H1958">
            <v>-512276.97</v>
          </cell>
        </row>
        <row r="1959">
          <cell r="A1959" t="str">
            <v>GoiásFicha de Informações Financeiras da Estatal &gt; Lucro / Prejuízo Líquido do ExercícioCompanhia Celg de Participações ¿ CELGPAR</v>
          </cell>
          <cell r="B1959" t="str">
            <v>Goiás</v>
          </cell>
          <cell r="C1959" t="str">
            <v>Quadro das Empresas Estatais Estaduais</v>
          </cell>
          <cell r="D1959" t="str">
            <v>Lucro / Prejuízo Líquido do Exercício</v>
          </cell>
          <cell r="E1959" t="str">
            <v>Ficha de Informações Financeiras da Estatal &gt; Lucro / Prejuízo Líquido do Exercício</v>
          </cell>
          <cell r="F1959" t="str">
            <v>Companhia Celg de Participações ¿ CELGPAR</v>
          </cell>
          <cell r="G1959" t="str">
            <v>Nome da Empresa***Companhia Celg de Participações ¿ CELGPAR</v>
          </cell>
          <cell r="H1959">
            <v>71922400.689999998</v>
          </cell>
        </row>
        <row r="1960">
          <cell r="A1960" t="str">
            <v>GoiásFicha de Informações Financeiras da Estatal &gt; Lucro / Prejuízo Líquido do ExercícioSaneamento de Goiás S.A ¿ SANEAGO</v>
          </cell>
          <cell r="B1960" t="str">
            <v>Goiás</v>
          </cell>
          <cell r="C1960" t="str">
            <v>Quadro das Empresas Estatais Estaduais</v>
          </cell>
          <cell r="D1960" t="str">
            <v>Lucro / Prejuízo Líquido do Exercício</v>
          </cell>
          <cell r="E1960" t="str">
            <v>Ficha de Informações Financeiras da Estatal &gt; Lucro / Prejuízo Líquido do Exercício</v>
          </cell>
          <cell r="F1960" t="str">
            <v>Saneamento de Goiás S.A ¿ SANEAGO</v>
          </cell>
          <cell r="G1960" t="str">
            <v>Nome da Empresa***Saneamento de Goiás S.A ¿ SANEAGO</v>
          </cell>
          <cell r="H1960">
            <v>315731000</v>
          </cell>
        </row>
        <row r="1961">
          <cell r="A1961" t="str">
            <v>GoiásFicha de Informações Financeiras da Estatal &gt; Lucro / Prejuízo Líquido do ExercícioCentral de Abastecimento de Goiás - CEASA</v>
          </cell>
          <cell r="B1961" t="str">
            <v>Goiás</v>
          </cell>
          <cell r="C1961" t="str">
            <v>Quadro das Empresas Estatais Estaduais</v>
          </cell>
          <cell r="D1961" t="str">
            <v>Lucro / Prejuízo Líquido do Exercício</v>
          </cell>
          <cell r="E1961" t="str">
            <v>Ficha de Informações Financeiras da Estatal &gt; Lucro / Prejuízo Líquido do Exercício</v>
          </cell>
          <cell r="F1961" t="str">
            <v>Central de Abastecimento de Goiás - CEASA</v>
          </cell>
          <cell r="G1961" t="str">
            <v>Nome da Empresa***Central de Abastecimento de Goiás - CEASA</v>
          </cell>
          <cell r="H1961">
            <v>768883.21</v>
          </cell>
        </row>
        <row r="1962">
          <cell r="A1962" t="str">
            <v>GoiásFicha de Informações Financeiras da Estatal &gt; Lucro / Prejuízo Líquido do ExercícioEmpresa de Assistência Técnica, Extensão Rural e Pesquisa Agropecuária do Estado de Goiás ¿ EMATER-GO</v>
          </cell>
          <cell r="B1962" t="str">
            <v>Goiás</v>
          </cell>
          <cell r="C1962" t="str">
            <v>Quadro das Empresas Estatais Estaduais</v>
          </cell>
          <cell r="D1962" t="str">
            <v>Lucro / Prejuízo Líquido do Exercício</v>
          </cell>
          <cell r="E1962" t="str">
            <v>Ficha de Informações Financeiras da Estatal &gt; Lucro / Prejuízo Líquido do Exercício</v>
          </cell>
          <cell r="F1962" t="str">
            <v>Empresa de Assistência Técnica, Extensão Rural e Pesquisa Agropecuária do Estado de Goiás ¿ EMATER-GO</v>
          </cell>
          <cell r="G1962" t="str">
            <v>Nome da Empresa***Empresa de Assistência Técnica, Extensão Rural e Pesquisa Agropecuária do Estado de Goiás ¿ EMATER-GO</v>
          </cell>
          <cell r="H1962">
            <v>916322.89</v>
          </cell>
        </row>
        <row r="1963">
          <cell r="A1963" t="str">
            <v>GoiásFicha de Informações Financeiras da Estatal &gt; Lucro / Prejuízo Líquido do ExercícioCompanhia de Investimentos e Parcerias do Estado de Goiás - GOIASPARCERIAS</v>
          </cell>
          <cell r="B1963" t="str">
            <v>Goiás</v>
          </cell>
          <cell r="C1963" t="str">
            <v>Quadro das Empresas Estatais Estaduais</v>
          </cell>
          <cell r="D1963" t="str">
            <v>Lucro / Prejuízo Líquido do Exercício</v>
          </cell>
          <cell r="E1963" t="str">
            <v>Ficha de Informações Financeiras da Estatal &gt; Lucro / Prejuízo Líquido do Exercício</v>
          </cell>
          <cell r="F1963" t="str">
            <v>Companhia de Investimentos e Parcerias do Estado de Goiás - GOIASPARCERIAS</v>
          </cell>
          <cell r="G1963" t="str">
            <v>Nome da Empresa***Companhia de Investimentos e Parcerias do Estado de Goiás - GOIASPARCERIAS</v>
          </cell>
          <cell r="H1963">
            <v>1435345.13</v>
          </cell>
        </row>
        <row r="1964">
          <cell r="A1964" t="str">
            <v>GoiásFicha de Informações Financeiras da Estatal &gt; Lucro / Prejuízo Líquido do ExercícioAgência Goiana de Habitação - AGEHAB</v>
          </cell>
          <cell r="B1964" t="str">
            <v>Goiás</v>
          </cell>
          <cell r="C1964" t="str">
            <v>Quadro das Empresas Estatais Estaduais</v>
          </cell>
          <cell r="D1964" t="str">
            <v>Lucro / Prejuízo Líquido do Exercício</v>
          </cell>
          <cell r="E1964" t="str">
            <v>Ficha de Informações Financeiras da Estatal &gt; Lucro / Prejuízo Líquido do Exercício</v>
          </cell>
          <cell r="F1964" t="str">
            <v>Agência Goiana de Habitação - AGEHAB</v>
          </cell>
          <cell r="G1964" t="str">
            <v>Nome da Empresa***Agência Goiana de Habitação - AGEHAB</v>
          </cell>
          <cell r="H1964">
            <v>-34421654.009999998</v>
          </cell>
        </row>
        <row r="1965">
          <cell r="A1965" t="str">
            <v>GoiásFicha de Informações Financeiras da Estatal &gt; Lucro / Prejuízo Líquido do ExercícioCaixa Econômica do Estado de Goiás ¿ CAIXEGO</v>
          </cell>
          <cell r="B1965" t="str">
            <v>Goiás</v>
          </cell>
          <cell r="C1965" t="str">
            <v>Quadro das Empresas Estatais Estaduais</v>
          </cell>
          <cell r="D1965" t="str">
            <v>Lucro / Prejuízo Líquido do Exercício</v>
          </cell>
          <cell r="E1965" t="str">
            <v>Ficha de Informações Financeiras da Estatal &gt; Lucro / Prejuízo Líquido do Exercício</v>
          </cell>
          <cell r="F1965" t="str">
            <v>Caixa Econômica do Estado de Goiás ¿ CAIXEGO</v>
          </cell>
          <cell r="G1965" t="str">
            <v>Nome da Empresa***Caixa Econômica do Estado de Goiás ¿ CAIXEGO</v>
          </cell>
          <cell r="H1965">
            <v>0</v>
          </cell>
        </row>
        <row r="1966">
          <cell r="A1966" t="str">
            <v>GoiásFicha de Informações Financeiras da Estatal &gt; Lucro / Prejuízo Líquido do ExercícioIndústria Química do Estado de Goiás ¿ IQUEGO</v>
          </cell>
          <cell r="B1966" t="str">
            <v>Goiás</v>
          </cell>
          <cell r="C1966" t="str">
            <v>Quadro das Empresas Estatais Estaduais</v>
          </cell>
          <cell r="D1966" t="str">
            <v>Lucro / Prejuízo Líquido do Exercício</v>
          </cell>
          <cell r="E1966" t="str">
            <v>Ficha de Informações Financeiras da Estatal &gt; Lucro / Prejuízo Líquido do Exercício</v>
          </cell>
          <cell r="F1966" t="str">
            <v>Indústria Química do Estado de Goiás ¿ IQUEGO</v>
          </cell>
          <cell r="G1966" t="str">
            <v>Nome da Empresa***Indústria Química do Estado de Goiás ¿ IQUEGO</v>
          </cell>
          <cell r="H1966">
            <v>498450.89</v>
          </cell>
        </row>
        <row r="1967">
          <cell r="A1967" t="str">
            <v>GoiásFicha de Informações Financeiras da Estatal &gt; Lucro / Prejuízo Líquido do ExercícioMetais de Goiás S/A - METAGO</v>
          </cell>
          <cell r="B1967" t="str">
            <v>Goiás</v>
          </cell>
          <cell r="C1967" t="str">
            <v>Quadro das Empresas Estatais Estaduais</v>
          </cell>
          <cell r="D1967" t="str">
            <v>Lucro / Prejuízo Líquido do Exercício</v>
          </cell>
          <cell r="E1967" t="str">
            <v>Ficha de Informações Financeiras da Estatal &gt; Lucro / Prejuízo Líquido do Exercício</v>
          </cell>
          <cell r="F1967" t="str">
            <v>Metais de Goiás S/A - METAGO</v>
          </cell>
          <cell r="G1967" t="str">
            <v>Nome da Empresa***Metais de Goiás S/A - METAGO</v>
          </cell>
          <cell r="H1967">
            <v>24304.46</v>
          </cell>
        </row>
        <row r="1968">
          <cell r="A1968" t="str">
            <v>GoiásFicha de Informações Financeiras da Estatal &gt; Lucro / Prejuízo Líquido do ExercícioEmpresa Estadual de Processamento de Dados de Goiás - PRODAGO</v>
          </cell>
          <cell r="B1968" t="str">
            <v>Goiás</v>
          </cell>
          <cell r="C1968" t="str">
            <v>Quadro das Empresas Estatais Estaduais</v>
          </cell>
          <cell r="D1968" t="str">
            <v>Lucro / Prejuízo Líquido do Exercício</v>
          </cell>
          <cell r="E1968" t="str">
            <v>Ficha de Informações Financeiras da Estatal &gt; Lucro / Prejuízo Líquido do Exercício</v>
          </cell>
          <cell r="F1968" t="str">
            <v>Empresa Estadual de Processamento de Dados de Goiás - PRODAGO</v>
          </cell>
          <cell r="G1968" t="str">
            <v>Nome da Empresa***Empresa Estadual de Processamento de Dados de Goiás - PRODAGO</v>
          </cell>
          <cell r="H1968">
            <v>-3028688.76</v>
          </cell>
        </row>
        <row r="1969">
          <cell r="A1969" t="str">
            <v>GoiásFicha de Informações Financeiras da Estatal &gt; Lucro / Prejuízo Líquido do ExercícioCelg Geração &amp; Transmissão ¿ CELG G &amp; T</v>
          </cell>
          <cell r="B1969" t="str">
            <v>Goiás</v>
          </cell>
          <cell r="C1969" t="str">
            <v>Quadro das Empresas Estatais Estaduais</v>
          </cell>
          <cell r="D1969" t="str">
            <v>Lucro / Prejuízo Líquido do Exercício</v>
          </cell>
          <cell r="E1969" t="str">
            <v>Ficha de Informações Financeiras da Estatal &gt; Lucro / Prejuízo Líquido do Exercício</v>
          </cell>
          <cell r="F1969" t="str">
            <v>Celg Geração &amp; Transmissão ¿ CELG G &amp; T</v>
          </cell>
          <cell r="G1969" t="str">
            <v>Nome da Empresa***Celg Geração &amp; Transmissão ¿ CELG G &amp; T</v>
          </cell>
          <cell r="H1969">
            <v>71096919.549999997</v>
          </cell>
        </row>
        <row r="1970">
          <cell r="A1970" t="str">
            <v>GoiásFicha de Informações Financeiras da Estatal &gt; Lucro / Prejuízo Líquido do ExercícioComp. de Armazéns e Silos do Est. de Goiás ¿ CASEGO</v>
          </cell>
          <cell r="B1970" t="str">
            <v>Goiás</v>
          </cell>
          <cell r="C1970" t="str">
            <v>Quadro das Empresas Estatais Estaduais</v>
          </cell>
          <cell r="D1970" t="str">
            <v>Lucro / Prejuízo Líquido do Exercício</v>
          </cell>
          <cell r="E1970" t="str">
            <v>Ficha de Informações Financeiras da Estatal &gt; Lucro / Prejuízo Líquido do Exercício</v>
          </cell>
          <cell r="F1970" t="str">
            <v>Comp. de Armazéns e Silos do Est. de Goiás ¿ CASEGO</v>
          </cell>
          <cell r="G1970" t="str">
            <v>Nome da Empresa***Comp. de Armazéns e Silos do Est. de Goiás ¿ CASEGO</v>
          </cell>
          <cell r="H1970">
            <v>577685.07999999996</v>
          </cell>
        </row>
        <row r="1971">
          <cell r="A1971" t="str">
            <v>GoiásFicha de Informações Financeiras da Estatal &gt; Lucro / Prejuízo Líquido do ExercícioMetrobus Transporte Coletivo S.A</v>
          </cell>
          <cell r="B1971" t="str">
            <v>Goiás</v>
          </cell>
          <cell r="C1971" t="str">
            <v>Quadro das Empresas Estatais Estaduais</v>
          </cell>
          <cell r="D1971" t="str">
            <v>Lucro / Prejuízo Líquido do Exercício</v>
          </cell>
          <cell r="E1971" t="str">
            <v>Ficha de Informações Financeiras da Estatal &gt; Lucro / Prejuízo Líquido do Exercício</v>
          </cell>
          <cell r="F1971" t="str">
            <v>Metrobus Transporte Coletivo S.A</v>
          </cell>
          <cell r="G1971" t="str">
            <v>Nome da Empresa***Metrobus Transporte Coletivo S.A</v>
          </cell>
          <cell r="H1971">
            <v>-13979332.82</v>
          </cell>
        </row>
        <row r="1972">
          <cell r="A1972" t="str">
            <v>GoiásFicha de Informações Financeiras da Estatal &gt; Lucro / Prejuízo Líquido do ExercícioCompanhia de Desenvolvimento Econômico de Goiás ¿ CODEGO</v>
          </cell>
          <cell r="B1972" t="str">
            <v>Goiás</v>
          </cell>
          <cell r="C1972" t="str">
            <v>Quadro das Empresas Estatais Estaduais</v>
          </cell>
          <cell r="D1972" t="str">
            <v>Lucro / Prejuízo Líquido do Exercício</v>
          </cell>
          <cell r="E1972" t="str">
            <v>Ficha de Informações Financeiras da Estatal &gt; Lucro / Prejuízo Líquido do Exercício</v>
          </cell>
          <cell r="F1972" t="str">
            <v>Companhia de Desenvolvimento Econômico de Goiás ¿ CODEGO</v>
          </cell>
          <cell r="G1972" t="str">
            <v>Nome da Empresa***Companhia de Desenvolvimento Econômico de Goiás ¿ CODEGO</v>
          </cell>
          <cell r="H1972">
            <v>103565648.81</v>
          </cell>
        </row>
        <row r="1973">
          <cell r="A1973" t="str">
            <v>GoiásFicha de Informações Financeiras da Estatal &gt; Lucro / Prejuízo Líquido do ExercícioGoiás Telecomunicações S/A - GOIASTELECOM</v>
          </cell>
          <cell r="B1973" t="str">
            <v>Goiás</v>
          </cell>
          <cell r="C1973" t="str">
            <v>Quadro das Empresas Estatais Estaduais</v>
          </cell>
          <cell r="D1973" t="str">
            <v>Lucro / Prejuízo Líquido do Exercício</v>
          </cell>
          <cell r="E1973" t="str">
            <v>Ficha de Informações Financeiras da Estatal &gt; Lucro / Prejuízo Líquido do Exercício</v>
          </cell>
          <cell r="F1973" t="str">
            <v>Goiás Telecomunicações S/A - GOIASTELECOM</v>
          </cell>
          <cell r="G1973" t="str">
            <v>Nome da Empresa***Goiás Telecomunicações S/A - GOIASTELECOM</v>
          </cell>
          <cell r="H1973">
            <v>1147391.77</v>
          </cell>
        </row>
        <row r="1974">
          <cell r="A1974" t="str">
            <v>GoiásFicha de Informações Financeiras da Estatal &gt; Patrimônio LíquidoGOIÁSGAS</v>
          </cell>
          <cell r="B1974" t="str">
            <v>Goiás</v>
          </cell>
          <cell r="C1974" t="str">
            <v>Quadro das Empresas Estatais Estaduais</v>
          </cell>
          <cell r="D1974" t="str">
            <v>Patrimônio Líquido</v>
          </cell>
          <cell r="E1974" t="str">
            <v>Ficha de Informações Financeiras da Estatal &gt; Patrimônio Líquido</v>
          </cell>
          <cell r="F1974" t="str">
            <v>GOIÁSGAS</v>
          </cell>
          <cell r="G1974" t="str">
            <v>Nome da Empresa***GOIÁSGAS</v>
          </cell>
          <cell r="H1974">
            <v>691921.97</v>
          </cell>
        </row>
        <row r="1975">
          <cell r="A1975" t="str">
            <v>GoiásFicha de Informações Financeiras da Estatal &gt; Patrimônio LíquidoCompanhia Celg de Participações ¿ CELGPAR</v>
          </cell>
          <cell r="B1975" t="str">
            <v>Goiás</v>
          </cell>
          <cell r="C1975" t="str">
            <v>Quadro das Empresas Estatais Estaduais</v>
          </cell>
          <cell r="D1975" t="str">
            <v>Patrimônio Líquido</v>
          </cell>
          <cell r="E1975" t="str">
            <v>Ficha de Informações Financeiras da Estatal &gt; Patrimônio Líquido</v>
          </cell>
          <cell r="F1975" t="str">
            <v>Companhia Celg de Participações ¿ CELGPAR</v>
          </cell>
          <cell r="G1975" t="str">
            <v>Nome da Empresa***Companhia Celg de Participações ¿ CELGPAR</v>
          </cell>
          <cell r="H1975">
            <v>0</v>
          </cell>
        </row>
        <row r="1976">
          <cell r="A1976" t="str">
            <v>GoiásFicha de Informações Financeiras da Estatal &gt; Patrimônio LíquidoSaneamento de Goiás S.A ¿ SANEAGO</v>
          </cell>
          <cell r="B1976" t="str">
            <v>Goiás</v>
          </cell>
          <cell r="C1976" t="str">
            <v>Quadro das Empresas Estatais Estaduais</v>
          </cell>
          <cell r="D1976" t="str">
            <v>Patrimônio Líquido</v>
          </cell>
          <cell r="E1976" t="str">
            <v>Ficha de Informações Financeiras da Estatal &gt; Patrimônio Líquido</v>
          </cell>
          <cell r="F1976" t="str">
            <v>Saneamento de Goiás S.A ¿ SANEAGO</v>
          </cell>
          <cell r="G1976" t="str">
            <v>Nome da Empresa***Saneamento de Goiás S.A ¿ SANEAGO</v>
          </cell>
          <cell r="H1976">
            <v>2801329000</v>
          </cell>
        </row>
        <row r="1977">
          <cell r="A1977" t="str">
            <v>GoiásFicha de Informações Financeiras da Estatal &gt; Patrimônio LíquidoAgência de Fomento de Goiás S/A ¿ GOIÁSFOMENTO</v>
          </cell>
          <cell r="B1977" t="str">
            <v>Goiás</v>
          </cell>
          <cell r="C1977" t="str">
            <v>Quadro das Empresas Estatais Estaduais</v>
          </cell>
          <cell r="D1977" t="str">
            <v>Patrimônio Líquido</v>
          </cell>
          <cell r="E1977" t="str">
            <v>Ficha de Informações Financeiras da Estatal &gt; Patrimônio Líquido</v>
          </cell>
          <cell r="F1977" t="str">
            <v>Agência de Fomento de Goiás S/A ¿ GOIÁSFOMENTO</v>
          </cell>
          <cell r="G1977" t="str">
            <v>Nome da Empresa***Agência de Fomento de Goiás S/A ¿ GOIÁSFOMENTO</v>
          </cell>
          <cell r="H1977">
            <v>189940468.58000001</v>
          </cell>
        </row>
        <row r="1978">
          <cell r="A1978" t="str">
            <v>GoiásFicha de Informações Financeiras da Estatal &gt; Patrimônio LíquidoCentral de Abastecimento de Goiás - CEASA</v>
          </cell>
          <cell r="B1978" t="str">
            <v>Goiás</v>
          </cell>
          <cell r="C1978" t="str">
            <v>Quadro das Empresas Estatais Estaduais</v>
          </cell>
          <cell r="D1978" t="str">
            <v>Patrimônio Líquido</v>
          </cell>
          <cell r="E1978" t="str">
            <v>Ficha de Informações Financeiras da Estatal &gt; Patrimônio Líquido</v>
          </cell>
          <cell r="F1978" t="str">
            <v>Central de Abastecimento de Goiás - CEASA</v>
          </cell>
          <cell r="G1978" t="str">
            <v>Nome da Empresa***Central de Abastecimento de Goiás - CEASA</v>
          </cell>
          <cell r="H1978">
            <v>14615491.439999999</v>
          </cell>
        </row>
        <row r="1979">
          <cell r="A1979" t="str">
            <v>GoiásFicha de Informações Financeiras da Estatal &gt; Patrimônio LíquidoEmpresa de Assistência Técnica, Extensão Rural e Pesquisa Agropecuária do Estado de Goiás ¿ EMATER-GO</v>
          </cell>
          <cell r="B1979" t="str">
            <v>Goiás</v>
          </cell>
          <cell r="C1979" t="str">
            <v>Quadro das Empresas Estatais Estaduais</v>
          </cell>
          <cell r="D1979" t="str">
            <v>Patrimônio Líquido</v>
          </cell>
          <cell r="E1979" t="str">
            <v>Ficha de Informações Financeiras da Estatal &gt; Patrimônio Líquido</v>
          </cell>
          <cell r="F1979" t="str">
            <v>Empresa de Assistência Técnica, Extensão Rural e Pesquisa Agropecuária do Estado de Goiás ¿ EMATER-GO</v>
          </cell>
          <cell r="G1979" t="str">
            <v>Nome da Empresa***Empresa de Assistência Técnica, Extensão Rural e Pesquisa Agropecuária do Estado de Goiás ¿ EMATER-GO</v>
          </cell>
          <cell r="H1979">
            <v>54465851.170000002</v>
          </cell>
        </row>
        <row r="1980">
          <cell r="A1980" t="str">
            <v>GoiásFicha de Informações Financeiras da Estatal &gt; Patrimônio LíquidoCompanhia de Investimentos e Parcerias do Estado de Goiás - GOIASPARCERIAS</v>
          </cell>
          <cell r="B1980" t="str">
            <v>Goiás</v>
          </cell>
          <cell r="C1980" t="str">
            <v>Quadro das Empresas Estatais Estaduais</v>
          </cell>
          <cell r="D1980" t="str">
            <v>Patrimônio Líquido</v>
          </cell>
          <cell r="E1980" t="str">
            <v>Ficha de Informações Financeiras da Estatal &gt; Patrimônio Líquido</v>
          </cell>
          <cell r="F1980" t="str">
            <v>Companhia de Investimentos e Parcerias do Estado de Goiás - GOIASPARCERIAS</v>
          </cell>
          <cell r="G1980" t="str">
            <v>Nome da Empresa***Companhia de Investimentos e Parcerias do Estado de Goiás - GOIASPARCERIAS</v>
          </cell>
          <cell r="H1980">
            <v>394333079.02999997</v>
          </cell>
        </row>
        <row r="1981">
          <cell r="A1981" t="str">
            <v>GoiásFicha de Informações Financeiras da Estatal &gt; Patrimônio LíquidoCaixa Econômica do Estado de Goiás ¿ CAIXEGO</v>
          </cell>
          <cell r="B1981" t="str">
            <v>Goiás</v>
          </cell>
          <cell r="C1981" t="str">
            <v>Quadro das Empresas Estatais Estaduais</v>
          </cell>
          <cell r="D1981" t="str">
            <v>Patrimônio Líquido</v>
          </cell>
          <cell r="E1981" t="str">
            <v>Ficha de Informações Financeiras da Estatal &gt; Patrimônio Líquido</v>
          </cell>
          <cell r="F1981" t="str">
            <v>Caixa Econômica do Estado de Goiás ¿ CAIXEGO</v>
          </cell>
          <cell r="G1981" t="str">
            <v>Nome da Empresa***Caixa Econômica do Estado de Goiás ¿ CAIXEGO</v>
          </cell>
          <cell r="H1981">
            <v>-425197217.77999997</v>
          </cell>
        </row>
        <row r="1982">
          <cell r="A1982" t="str">
            <v>GoiásFicha de Informações Financeiras da Estatal &gt; Patrimônio LíquidoAgência Goiana de Habitação - AGEHAB</v>
          </cell>
          <cell r="B1982" t="str">
            <v>Goiás</v>
          </cell>
          <cell r="C1982" t="str">
            <v>Quadro das Empresas Estatais Estaduais</v>
          </cell>
          <cell r="D1982" t="str">
            <v>Patrimônio Líquido</v>
          </cell>
          <cell r="E1982" t="str">
            <v>Ficha de Informações Financeiras da Estatal &gt; Patrimônio Líquido</v>
          </cell>
          <cell r="F1982" t="str">
            <v>Agência Goiana de Habitação - AGEHAB</v>
          </cell>
          <cell r="G1982" t="str">
            <v>Nome da Empresa***Agência Goiana de Habitação - AGEHAB</v>
          </cell>
          <cell r="H1982">
            <v>11144312.689999999</v>
          </cell>
        </row>
        <row r="1983">
          <cell r="A1983" t="str">
            <v>GoiásFicha de Informações Financeiras da Estatal &gt; Patrimônio LíquidoIndústria Química do Estado de Goiás ¿ IQUEGO</v>
          </cell>
          <cell r="B1983" t="str">
            <v>Goiás</v>
          </cell>
          <cell r="C1983" t="str">
            <v>Quadro das Empresas Estatais Estaduais</v>
          </cell>
          <cell r="D1983" t="str">
            <v>Patrimônio Líquido</v>
          </cell>
          <cell r="E1983" t="str">
            <v>Ficha de Informações Financeiras da Estatal &gt; Patrimônio Líquido</v>
          </cell>
          <cell r="F1983" t="str">
            <v>Indústria Química do Estado de Goiás ¿ IQUEGO</v>
          </cell>
          <cell r="G1983" t="str">
            <v>Nome da Empresa***Indústria Química do Estado de Goiás ¿ IQUEGO</v>
          </cell>
          <cell r="H1983">
            <v>13366938.33</v>
          </cell>
        </row>
        <row r="1984">
          <cell r="A1984" t="str">
            <v>GoiásFicha de Informações Financeiras da Estatal &gt; Patrimônio LíquidoMetais de Goiás S/A - METAGO</v>
          </cell>
          <cell r="B1984" t="str">
            <v>Goiás</v>
          </cell>
          <cell r="C1984" t="str">
            <v>Quadro das Empresas Estatais Estaduais</v>
          </cell>
          <cell r="D1984" t="str">
            <v>Patrimônio Líquido</v>
          </cell>
          <cell r="E1984" t="str">
            <v>Ficha de Informações Financeiras da Estatal &gt; Patrimônio Líquido</v>
          </cell>
          <cell r="F1984" t="str">
            <v>Metais de Goiás S/A - METAGO</v>
          </cell>
          <cell r="G1984" t="str">
            <v>Nome da Empresa***Metais de Goiás S/A - METAGO</v>
          </cell>
          <cell r="H1984">
            <v>22544055.870000001</v>
          </cell>
        </row>
        <row r="1985">
          <cell r="A1985" t="str">
            <v>GoiásFicha de Informações Financeiras da Estatal &gt; Patrimônio LíquidoEmpresa Estadual de Processamento de Dados de Goiás - PRODAGO</v>
          </cell>
          <cell r="B1985" t="str">
            <v>Goiás</v>
          </cell>
          <cell r="C1985" t="str">
            <v>Quadro das Empresas Estatais Estaduais</v>
          </cell>
          <cell r="D1985" t="str">
            <v>Patrimônio Líquido</v>
          </cell>
          <cell r="E1985" t="str">
            <v>Ficha de Informações Financeiras da Estatal &gt; Patrimônio Líquido</v>
          </cell>
          <cell r="F1985" t="str">
            <v>Empresa Estadual de Processamento de Dados de Goiás - PRODAGO</v>
          </cell>
          <cell r="G1985" t="str">
            <v>Nome da Empresa***Empresa Estadual de Processamento de Dados de Goiás - PRODAGO</v>
          </cell>
          <cell r="H1985">
            <v>-355848998.49000001</v>
          </cell>
        </row>
        <row r="1986">
          <cell r="A1986" t="str">
            <v>GoiásFicha de Informações Financeiras da Estatal &gt; Patrimônio LíquidoCelg Geração &amp; Transmissão ¿ CELG G &amp; T</v>
          </cell>
          <cell r="B1986" t="str">
            <v>Goiás</v>
          </cell>
          <cell r="C1986" t="str">
            <v>Quadro das Empresas Estatais Estaduais</v>
          </cell>
          <cell r="D1986" t="str">
            <v>Patrimônio Líquido</v>
          </cell>
          <cell r="E1986" t="str">
            <v>Ficha de Informações Financeiras da Estatal &gt; Patrimônio Líquido</v>
          </cell>
          <cell r="F1986" t="str">
            <v>Celg Geração &amp; Transmissão ¿ CELG G &amp; T</v>
          </cell>
          <cell r="G1986" t="str">
            <v>Nome da Empresa***Celg Geração &amp; Transmissão ¿ CELG G &amp; T</v>
          </cell>
          <cell r="H1986">
            <v>984150934.05999994</v>
          </cell>
        </row>
        <row r="1987">
          <cell r="A1987" t="str">
            <v>GoiásFicha de Informações Financeiras da Estatal &gt; Patrimônio LíquidoComp. de Armazéns e Silos do Est. de Goiás ¿ CASEGO</v>
          </cell>
          <cell r="B1987" t="str">
            <v>Goiás</v>
          </cell>
          <cell r="C1987" t="str">
            <v>Quadro das Empresas Estatais Estaduais</v>
          </cell>
          <cell r="D1987" t="str">
            <v>Patrimônio Líquido</v>
          </cell>
          <cell r="E1987" t="str">
            <v>Ficha de Informações Financeiras da Estatal &gt; Patrimônio Líquido</v>
          </cell>
          <cell r="F1987" t="str">
            <v>Comp. de Armazéns e Silos do Est. de Goiás ¿ CASEGO</v>
          </cell>
          <cell r="G1987" t="str">
            <v>Nome da Empresa***Comp. de Armazéns e Silos do Est. de Goiás ¿ CASEGO</v>
          </cell>
          <cell r="H1987">
            <v>23188034.309999999</v>
          </cell>
        </row>
        <row r="1988">
          <cell r="A1988" t="str">
            <v>GoiásFicha de Informações Financeiras da Estatal &gt; Patrimônio LíquidoMetrobus Transporte Coletivo S.A</v>
          </cell>
          <cell r="B1988" t="str">
            <v>Goiás</v>
          </cell>
          <cell r="C1988" t="str">
            <v>Quadro das Empresas Estatais Estaduais</v>
          </cell>
          <cell r="D1988" t="str">
            <v>Patrimônio Líquido</v>
          </cell>
          <cell r="E1988" t="str">
            <v>Ficha de Informações Financeiras da Estatal &gt; Patrimônio Líquido</v>
          </cell>
          <cell r="F1988" t="str">
            <v>Metrobus Transporte Coletivo S.A</v>
          </cell>
          <cell r="G1988" t="str">
            <v>Nome da Empresa***Metrobus Transporte Coletivo S.A</v>
          </cell>
          <cell r="H1988">
            <v>20014950.879999999</v>
          </cell>
        </row>
        <row r="1989">
          <cell r="A1989" t="str">
            <v>GoiásFicha de Informações Financeiras da Estatal &gt; Patrimônio LíquidoCompanhia de Desenvolvimento Econômico de Goiás ¿ CODEGO</v>
          </cell>
          <cell r="B1989" t="str">
            <v>Goiás</v>
          </cell>
          <cell r="C1989" t="str">
            <v>Quadro das Empresas Estatais Estaduais</v>
          </cell>
          <cell r="D1989" t="str">
            <v>Patrimônio Líquido</v>
          </cell>
          <cell r="E1989" t="str">
            <v>Ficha de Informações Financeiras da Estatal &gt; Patrimônio Líquido</v>
          </cell>
          <cell r="F1989" t="str">
            <v>Companhia de Desenvolvimento Econômico de Goiás ¿ CODEGO</v>
          </cell>
          <cell r="G1989" t="str">
            <v>Nome da Empresa***Companhia de Desenvolvimento Econômico de Goiás ¿ CODEGO</v>
          </cell>
          <cell r="H1989">
            <v>134635287.05000001</v>
          </cell>
        </row>
        <row r="1990">
          <cell r="A1990" t="str">
            <v>GoiásFicha de Informações Financeiras da Estatal &gt; Patrimônio LíquidoGoiás Telecomunicações S/A - GOIASTELECOM</v>
          </cell>
          <cell r="B1990" t="str">
            <v>Goiás</v>
          </cell>
          <cell r="C1990" t="str">
            <v>Quadro das Empresas Estatais Estaduais</v>
          </cell>
          <cell r="D1990" t="str">
            <v>Patrimônio Líquido</v>
          </cell>
          <cell r="E1990" t="str">
            <v>Ficha de Informações Financeiras da Estatal &gt; Patrimônio Líquido</v>
          </cell>
          <cell r="F1990" t="str">
            <v>Goiás Telecomunicações S/A - GOIASTELECOM</v>
          </cell>
          <cell r="G1990" t="str">
            <v>Nome da Empresa***Goiás Telecomunicações S/A - GOIASTELECOM</v>
          </cell>
          <cell r="H1990">
            <v>1723305.09</v>
          </cell>
        </row>
        <row r="1991">
          <cell r="A1991" t="str">
            <v>GoiásRelação da Estatal com o Controlador &gt; Dividendos Pagos ao Tesouro EstadualGOIÁSGAS</v>
          </cell>
          <cell r="B1991" t="str">
            <v>Goiás</v>
          </cell>
          <cell r="C1991" t="str">
            <v>Quadro das Empresas Estatais Estaduais</v>
          </cell>
          <cell r="D1991" t="str">
            <v>Dividendos Pagos ao Tesouro Estadual</v>
          </cell>
          <cell r="E1991" t="str">
            <v>Relação da Estatal com o Controlador &gt; Dividendos Pagos ao Tesouro Estadual</v>
          </cell>
          <cell r="F1991" t="str">
            <v>GOIÁSGAS</v>
          </cell>
          <cell r="G1991" t="str">
            <v>Nome da Empresa***GOIÁSGAS</v>
          </cell>
          <cell r="H1991">
            <v>0</v>
          </cell>
        </row>
        <row r="1992">
          <cell r="A1992" t="str">
            <v>GoiásRelação da Estatal com o Controlador &gt; Dividendos Pagos ao Tesouro EstadualCompanhia Celg de Participações ¿ CELGPAR</v>
          </cell>
          <cell r="B1992" t="str">
            <v>Goiás</v>
          </cell>
          <cell r="C1992" t="str">
            <v>Quadro das Empresas Estatais Estaduais</v>
          </cell>
          <cell r="D1992" t="str">
            <v>Dividendos Pagos ao Tesouro Estadual</v>
          </cell>
          <cell r="E1992" t="str">
            <v>Relação da Estatal com o Controlador &gt; Dividendos Pagos ao Tesouro Estadual</v>
          </cell>
          <cell r="F1992" t="str">
            <v>Companhia Celg de Participações ¿ CELGPAR</v>
          </cell>
          <cell r="G1992" t="str">
            <v>Nome da Empresa***Companhia Celg de Participações ¿ CELGPAR</v>
          </cell>
          <cell r="H1992">
            <v>0</v>
          </cell>
        </row>
        <row r="1993">
          <cell r="A1993" t="str">
            <v>GoiásRelação da Estatal com o Controlador &gt; Dividendos Pagos ao Tesouro EstadualSaneamento de Goiás S.A ¿ SANEAGO</v>
          </cell>
          <cell r="B1993" t="str">
            <v>Goiás</v>
          </cell>
          <cell r="C1993" t="str">
            <v>Quadro das Empresas Estatais Estaduais</v>
          </cell>
          <cell r="D1993" t="str">
            <v>Dividendos Pagos ao Tesouro Estadual</v>
          </cell>
          <cell r="E1993" t="str">
            <v>Relação da Estatal com o Controlador &gt; Dividendos Pagos ao Tesouro Estadual</v>
          </cell>
          <cell r="F1993" t="str">
            <v>Saneamento de Goiás S.A ¿ SANEAGO</v>
          </cell>
          <cell r="G1993" t="str">
            <v>Nome da Empresa***Saneamento de Goiás S.A ¿ SANEAGO</v>
          </cell>
          <cell r="H1993">
            <v>26089000</v>
          </cell>
        </row>
        <row r="1994">
          <cell r="A1994" t="str">
            <v>GoiásRelação da Estatal com o Controlador &gt; Dividendos Pagos ao Tesouro EstadualAgência de Fomento de Goiás S/A ¿ GOIÁSFOMENTO</v>
          </cell>
          <cell r="B1994" t="str">
            <v>Goiás</v>
          </cell>
          <cell r="C1994" t="str">
            <v>Quadro das Empresas Estatais Estaduais</v>
          </cell>
          <cell r="D1994" t="str">
            <v>Dividendos Pagos ao Tesouro Estadual</v>
          </cell>
          <cell r="E1994" t="str">
            <v>Relação da Estatal com o Controlador &gt; Dividendos Pagos ao Tesouro Estadual</v>
          </cell>
          <cell r="F1994" t="str">
            <v>Agência de Fomento de Goiás S/A ¿ GOIÁSFOMENTO</v>
          </cell>
          <cell r="G1994" t="str">
            <v>Nome da Empresa***Agência de Fomento de Goiás S/A ¿ GOIÁSFOMENTO</v>
          </cell>
          <cell r="H1994">
            <v>0</v>
          </cell>
        </row>
        <row r="1995">
          <cell r="A1995" t="str">
            <v>GoiásRelação da Estatal com o Controlador &gt; Dividendos Pagos ao Tesouro EstadualCentral de Abastecimento de Goiás - CEASA</v>
          </cell>
          <cell r="B1995" t="str">
            <v>Goiás</v>
          </cell>
          <cell r="C1995" t="str">
            <v>Quadro das Empresas Estatais Estaduais</v>
          </cell>
          <cell r="D1995" t="str">
            <v>Dividendos Pagos ao Tesouro Estadual</v>
          </cell>
          <cell r="E1995" t="str">
            <v>Relação da Estatal com o Controlador &gt; Dividendos Pagos ao Tesouro Estadual</v>
          </cell>
          <cell r="F1995" t="str">
            <v>Central de Abastecimento de Goiás - CEASA</v>
          </cell>
          <cell r="G1995" t="str">
            <v>Nome da Empresa***Central de Abastecimento de Goiás - CEASA</v>
          </cell>
          <cell r="H1995">
            <v>0</v>
          </cell>
        </row>
        <row r="1996">
          <cell r="A1996" t="str">
            <v>GoiásRelação da Estatal com o Controlador &gt; Dividendos Pagos ao Tesouro EstadualEmpresa de Assistência Técnica, Extensão Rural e Pesquisa Agropecuária do Estado de Goiás ¿ EMATER-GO</v>
          </cell>
          <cell r="B1996" t="str">
            <v>Goiás</v>
          </cell>
          <cell r="C1996" t="str">
            <v>Quadro das Empresas Estatais Estaduais</v>
          </cell>
          <cell r="D1996" t="str">
            <v>Dividendos Pagos ao Tesouro Estadual</v>
          </cell>
          <cell r="E1996" t="str">
            <v>Relação da Estatal com o Controlador &gt; Dividendos Pagos ao Tesouro Estadual</v>
          </cell>
          <cell r="F1996" t="str">
            <v>Empresa de Assistência Técnica, Extensão Rural e Pesquisa Agropecuária do Estado de Goiás ¿ EMATER-GO</v>
          </cell>
          <cell r="G1996" t="str">
            <v>Nome da Empresa***Empresa de Assistência Técnica, Extensão Rural e Pesquisa Agropecuária do Estado de Goiás ¿ EMATER-GO</v>
          </cell>
          <cell r="H1996">
            <v>0</v>
          </cell>
        </row>
        <row r="1997">
          <cell r="A1997" t="str">
            <v>GoiásRelação da Estatal com o Controlador &gt; Dividendos Pagos ao Tesouro EstadualCompanhia de Investimentos e Parcerias do Estado de Goiás - GOIASPARCERIAS</v>
          </cell>
          <cell r="B1997" t="str">
            <v>Goiás</v>
          </cell>
          <cell r="C1997" t="str">
            <v>Quadro das Empresas Estatais Estaduais</v>
          </cell>
          <cell r="D1997" t="str">
            <v>Dividendos Pagos ao Tesouro Estadual</v>
          </cell>
          <cell r="E1997" t="str">
            <v>Relação da Estatal com o Controlador &gt; Dividendos Pagos ao Tesouro Estadual</v>
          </cell>
          <cell r="F1997" t="str">
            <v>Companhia de Investimentos e Parcerias do Estado de Goiás - GOIASPARCERIAS</v>
          </cell>
          <cell r="G1997" t="str">
            <v>Nome da Empresa***Companhia de Investimentos e Parcerias do Estado de Goiás - GOIASPARCERIAS</v>
          </cell>
          <cell r="H1997">
            <v>0</v>
          </cell>
        </row>
        <row r="1998">
          <cell r="A1998" t="str">
            <v>GoiásRelação da Estatal com o Controlador &gt; Dividendos Pagos ao Tesouro EstadualAgência Goiana de Habitação - AGEHAB</v>
          </cell>
          <cell r="B1998" t="str">
            <v>Goiás</v>
          </cell>
          <cell r="C1998" t="str">
            <v>Quadro das Empresas Estatais Estaduais</v>
          </cell>
          <cell r="D1998" t="str">
            <v>Dividendos Pagos ao Tesouro Estadual</v>
          </cell>
          <cell r="E1998" t="str">
            <v>Relação da Estatal com o Controlador &gt; Dividendos Pagos ao Tesouro Estadual</v>
          </cell>
          <cell r="F1998" t="str">
            <v>Agência Goiana de Habitação - AGEHAB</v>
          </cell>
          <cell r="G1998" t="str">
            <v>Nome da Empresa***Agência Goiana de Habitação - AGEHAB</v>
          </cell>
          <cell r="H1998">
            <v>0</v>
          </cell>
        </row>
        <row r="1999">
          <cell r="A1999" t="str">
            <v>GoiásRelação da Estatal com o Controlador &gt; Dividendos Pagos ao Tesouro EstadualCaixa Econômica do Estado de Goiás ¿ CAIXEGO</v>
          </cell>
          <cell r="B1999" t="str">
            <v>Goiás</v>
          </cell>
          <cell r="C1999" t="str">
            <v>Quadro das Empresas Estatais Estaduais</v>
          </cell>
          <cell r="D1999" t="str">
            <v>Dividendos Pagos ao Tesouro Estadual</v>
          </cell>
          <cell r="E1999" t="str">
            <v>Relação da Estatal com o Controlador &gt; Dividendos Pagos ao Tesouro Estadual</v>
          </cell>
          <cell r="F1999" t="str">
            <v>Caixa Econômica do Estado de Goiás ¿ CAIXEGO</v>
          </cell>
          <cell r="G1999" t="str">
            <v>Nome da Empresa***Caixa Econômica do Estado de Goiás ¿ CAIXEGO</v>
          </cell>
          <cell r="H1999">
            <v>0</v>
          </cell>
        </row>
        <row r="2000">
          <cell r="A2000" t="str">
            <v>GoiásRelação da Estatal com o Controlador &gt; Dividendos Pagos ao Tesouro EstadualIndústria Química do Estado de Goiás ¿ IQUEGO</v>
          </cell>
          <cell r="B2000" t="str">
            <v>Goiás</v>
          </cell>
          <cell r="C2000" t="str">
            <v>Quadro das Empresas Estatais Estaduais</v>
          </cell>
          <cell r="D2000" t="str">
            <v>Dividendos Pagos ao Tesouro Estadual</v>
          </cell>
          <cell r="E2000" t="str">
            <v>Relação da Estatal com o Controlador &gt; Dividendos Pagos ao Tesouro Estadual</v>
          </cell>
          <cell r="F2000" t="str">
            <v>Indústria Química do Estado de Goiás ¿ IQUEGO</v>
          </cell>
          <cell r="G2000" t="str">
            <v>Nome da Empresa***Indústria Química do Estado de Goiás ¿ IQUEGO</v>
          </cell>
          <cell r="H2000">
            <v>0</v>
          </cell>
        </row>
        <row r="2001">
          <cell r="A2001" t="str">
            <v>GoiásRelação da Estatal com o Controlador &gt; Dividendos Pagos ao Tesouro EstadualMetais de Goiás S/A - METAGO</v>
          </cell>
          <cell r="B2001" t="str">
            <v>Goiás</v>
          </cell>
          <cell r="C2001" t="str">
            <v>Quadro das Empresas Estatais Estaduais</v>
          </cell>
          <cell r="D2001" t="str">
            <v>Dividendos Pagos ao Tesouro Estadual</v>
          </cell>
          <cell r="E2001" t="str">
            <v>Relação da Estatal com o Controlador &gt; Dividendos Pagos ao Tesouro Estadual</v>
          </cell>
          <cell r="F2001" t="str">
            <v>Metais de Goiás S/A - METAGO</v>
          </cell>
          <cell r="G2001" t="str">
            <v>Nome da Empresa***Metais de Goiás S/A - METAGO</v>
          </cell>
          <cell r="H2001">
            <v>0</v>
          </cell>
        </row>
        <row r="2002">
          <cell r="A2002" t="str">
            <v>GoiásRelação da Estatal com o Controlador &gt; Dividendos Pagos ao Tesouro EstadualComp. de Armazéns e Silos do Est. de Goiás ¿ CASEGO</v>
          </cell>
          <cell r="B2002" t="str">
            <v>Goiás</v>
          </cell>
          <cell r="C2002" t="str">
            <v>Quadro das Empresas Estatais Estaduais</v>
          </cell>
          <cell r="D2002" t="str">
            <v>Dividendos Pagos ao Tesouro Estadual</v>
          </cell>
          <cell r="E2002" t="str">
            <v>Relação da Estatal com o Controlador &gt; Dividendos Pagos ao Tesouro Estadual</v>
          </cell>
          <cell r="F2002" t="str">
            <v>Comp. de Armazéns e Silos do Est. de Goiás ¿ CASEGO</v>
          </cell>
          <cell r="G2002" t="str">
            <v>Nome da Empresa***Comp. de Armazéns e Silos do Est. de Goiás ¿ CASEGO</v>
          </cell>
          <cell r="H2002">
            <v>0</v>
          </cell>
        </row>
        <row r="2003">
          <cell r="A2003" t="str">
            <v>GoiásRelação da Estatal com o Controlador &gt; Dividendos Pagos ao Tesouro EstadualEmpresa Estadual de Processamento de Dados de Goiás - PRODAGO</v>
          </cell>
          <cell r="B2003" t="str">
            <v>Goiás</v>
          </cell>
          <cell r="C2003" t="str">
            <v>Quadro das Empresas Estatais Estaduais</v>
          </cell>
          <cell r="D2003" t="str">
            <v>Dividendos Pagos ao Tesouro Estadual</v>
          </cell>
          <cell r="E2003" t="str">
            <v>Relação da Estatal com o Controlador &gt; Dividendos Pagos ao Tesouro Estadual</v>
          </cell>
          <cell r="F2003" t="str">
            <v>Empresa Estadual de Processamento de Dados de Goiás - PRODAGO</v>
          </cell>
          <cell r="G2003" t="str">
            <v>Nome da Empresa***Empresa Estadual de Processamento de Dados de Goiás - PRODAGO</v>
          </cell>
          <cell r="H2003">
            <v>0</v>
          </cell>
        </row>
        <row r="2004">
          <cell r="A2004" t="str">
            <v>GoiásRelação da Estatal com o Controlador &gt; Dividendos Pagos ao Tesouro EstadualCelg Geração &amp; Transmissão ¿ CELG G &amp; T</v>
          </cell>
          <cell r="B2004" t="str">
            <v>Goiás</v>
          </cell>
          <cell r="C2004" t="str">
            <v>Quadro das Empresas Estatais Estaduais</v>
          </cell>
          <cell r="D2004" t="str">
            <v>Dividendos Pagos ao Tesouro Estadual</v>
          </cell>
          <cell r="E2004" t="str">
            <v>Relação da Estatal com o Controlador &gt; Dividendos Pagos ao Tesouro Estadual</v>
          </cell>
          <cell r="F2004" t="str">
            <v>Celg Geração &amp; Transmissão ¿ CELG G &amp; T</v>
          </cell>
          <cell r="G2004" t="str">
            <v>Nome da Empresa***Celg Geração &amp; Transmissão ¿ CELG G &amp; T</v>
          </cell>
          <cell r="H2004">
            <v>0</v>
          </cell>
        </row>
        <row r="2005">
          <cell r="A2005" t="str">
            <v>GoiásRelação da Estatal com o Controlador &gt; Dividendos Pagos ao Tesouro EstadualMetrobus Transporte Coletivo S.A</v>
          </cell>
          <cell r="B2005" t="str">
            <v>Goiás</v>
          </cell>
          <cell r="C2005" t="str">
            <v>Quadro das Empresas Estatais Estaduais</v>
          </cell>
          <cell r="D2005" t="str">
            <v>Dividendos Pagos ao Tesouro Estadual</v>
          </cell>
          <cell r="E2005" t="str">
            <v>Relação da Estatal com o Controlador &gt; Dividendos Pagos ao Tesouro Estadual</v>
          </cell>
          <cell r="F2005" t="str">
            <v>Metrobus Transporte Coletivo S.A</v>
          </cell>
          <cell r="G2005" t="str">
            <v>Nome da Empresa***Metrobus Transporte Coletivo S.A</v>
          </cell>
          <cell r="H2005">
            <v>0</v>
          </cell>
        </row>
        <row r="2006">
          <cell r="A2006" t="str">
            <v>GoiásRelação da Estatal com o Controlador &gt; Dividendos Pagos ao Tesouro EstadualCompanhia de Desenvolvimento Econômico de Goiás ¿ CODEGO</v>
          </cell>
          <cell r="B2006" t="str">
            <v>Goiás</v>
          </cell>
          <cell r="C2006" t="str">
            <v>Quadro das Empresas Estatais Estaduais</v>
          </cell>
          <cell r="D2006" t="str">
            <v>Dividendos Pagos ao Tesouro Estadual</v>
          </cell>
          <cell r="E2006" t="str">
            <v>Relação da Estatal com o Controlador &gt; Dividendos Pagos ao Tesouro Estadual</v>
          </cell>
          <cell r="F2006" t="str">
            <v>Companhia de Desenvolvimento Econômico de Goiás ¿ CODEGO</v>
          </cell>
          <cell r="G2006" t="str">
            <v>Nome da Empresa***Companhia de Desenvolvimento Econômico de Goiás ¿ CODEGO</v>
          </cell>
          <cell r="H2006">
            <v>0</v>
          </cell>
        </row>
        <row r="2007">
          <cell r="A2007" t="str">
            <v>GoiásRelação da Estatal com o Controlador &gt; Dividendos Pagos ao Tesouro EstadualGoiás Telecomunicações S/A - GOIASTELECOM</v>
          </cell>
          <cell r="B2007" t="str">
            <v>Goiás</v>
          </cell>
          <cell r="C2007" t="str">
            <v>Quadro das Empresas Estatais Estaduais</v>
          </cell>
          <cell r="D2007" t="str">
            <v>Dividendos Pagos ao Tesouro Estadual</v>
          </cell>
          <cell r="E2007" t="str">
            <v>Relação da Estatal com o Controlador &gt; Dividendos Pagos ao Tesouro Estadual</v>
          </cell>
          <cell r="F2007" t="str">
            <v>Goiás Telecomunicações S/A - GOIASTELECOM</v>
          </cell>
          <cell r="G2007" t="str">
            <v>Nome da Empresa***Goiás Telecomunicações S/A - GOIASTELECOM</v>
          </cell>
          <cell r="H2007">
            <v>0</v>
          </cell>
        </row>
        <row r="2008">
          <cell r="A2008" t="str">
            <v>GoiásRelação da Estatal com o Controlador &gt; Subvenções Recebidas do Tesouro Estadual &gt; 2018GOIÁSGAS</v>
          </cell>
          <cell r="B2008" t="str">
            <v>Goiás</v>
          </cell>
          <cell r="C2008" t="str">
            <v>Quadro das Empresas Estatais Estaduais</v>
          </cell>
          <cell r="D2008">
            <v>2018</v>
          </cell>
          <cell r="E2008" t="str">
            <v>Relação da Estatal com o Controlador &gt; Subvenções Recebidas do Tesouro Estadual &gt; 2018</v>
          </cell>
          <cell r="F2008" t="str">
            <v>GOIÁSGAS</v>
          </cell>
          <cell r="G2008" t="str">
            <v>Nome da Empresa***GOIÁSGAS</v>
          </cell>
          <cell r="H2008">
            <v>0</v>
          </cell>
        </row>
        <row r="2009">
          <cell r="A2009" t="str">
            <v>GoiásRelação da Estatal com o Controlador &gt; Subvenções Recebidas do Tesouro Estadual &gt; 2018Companhia Celg de Participações ¿ CELGPAR</v>
          </cell>
          <cell r="B2009" t="str">
            <v>Goiás</v>
          </cell>
          <cell r="C2009" t="str">
            <v>Quadro das Empresas Estatais Estaduais</v>
          </cell>
          <cell r="D2009">
            <v>2018</v>
          </cell>
          <cell r="E2009" t="str">
            <v>Relação da Estatal com o Controlador &gt; Subvenções Recebidas do Tesouro Estadual &gt; 2018</v>
          </cell>
          <cell r="F2009" t="str">
            <v>Companhia Celg de Participações ¿ CELGPAR</v>
          </cell>
          <cell r="G2009" t="str">
            <v>Nome da Empresa***Companhia Celg de Participações ¿ CELGPAR</v>
          </cell>
          <cell r="H2009">
            <v>0</v>
          </cell>
        </row>
        <row r="2010">
          <cell r="A2010" t="str">
            <v>GoiásRelação da Estatal com o Controlador &gt; Subvenções Recebidas do Tesouro Estadual &gt; 2018Saneamento de Goiás S.A ¿ SANEAGO</v>
          </cell>
          <cell r="B2010" t="str">
            <v>Goiás</v>
          </cell>
          <cell r="C2010" t="str">
            <v>Quadro das Empresas Estatais Estaduais</v>
          </cell>
          <cell r="D2010">
            <v>2018</v>
          </cell>
          <cell r="E2010" t="str">
            <v>Relação da Estatal com o Controlador &gt; Subvenções Recebidas do Tesouro Estadual &gt; 2018</v>
          </cell>
          <cell r="F2010" t="str">
            <v>Saneamento de Goiás S.A ¿ SANEAGO</v>
          </cell>
          <cell r="G2010" t="str">
            <v>Nome da Empresa***Saneamento de Goiás S.A ¿ SANEAGO</v>
          </cell>
          <cell r="H2010">
            <v>0</v>
          </cell>
        </row>
        <row r="2011">
          <cell r="A2011" t="str">
            <v>GoiásRelação da Estatal com o Controlador &gt; Subvenções Recebidas do Tesouro Estadual &gt; 2018Agência de Fomento de Goiás S/A ¿ GOIÁSFOMENTO</v>
          </cell>
          <cell r="B2011" t="str">
            <v>Goiás</v>
          </cell>
          <cell r="C2011" t="str">
            <v>Quadro das Empresas Estatais Estaduais</v>
          </cell>
          <cell r="D2011">
            <v>2018</v>
          </cell>
          <cell r="E2011" t="str">
            <v>Relação da Estatal com o Controlador &gt; Subvenções Recebidas do Tesouro Estadual &gt; 2018</v>
          </cell>
          <cell r="F2011" t="str">
            <v>Agência de Fomento de Goiás S/A ¿ GOIÁSFOMENTO</v>
          </cell>
          <cell r="G2011" t="str">
            <v>Nome da Empresa***Agência de Fomento de Goiás S/A ¿ GOIÁSFOMENTO</v>
          </cell>
          <cell r="H2011">
            <v>0</v>
          </cell>
        </row>
        <row r="2012">
          <cell r="A2012" t="str">
            <v>GoiásRelação da Estatal com o Controlador &gt; Subvenções Recebidas do Tesouro Estadual &gt; 2018Central de Abastecimento de Goiás - CEASA</v>
          </cell>
          <cell r="B2012" t="str">
            <v>Goiás</v>
          </cell>
          <cell r="C2012" t="str">
            <v>Quadro das Empresas Estatais Estaduais</v>
          </cell>
          <cell r="D2012">
            <v>2018</v>
          </cell>
          <cell r="E2012" t="str">
            <v>Relação da Estatal com o Controlador &gt; Subvenções Recebidas do Tesouro Estadual &gt; 2018</v>
          </cell>
          <cell r="F2012" t="str">
            <v>Central de Abastecimento de Goiás - CEASA</v>
          </cell>
          <cell r="G2012" t="str">
            <v>Nome da Empresa***Central de Abastecimento de Goiás - CEASA</v>
          </cell>
          <cell r="H2012">
            <v>0</v>
          </cell>
        </row>
        <row r="2013">
          <cell r="A2013" t="str">
            <v>GoiásRelação da Estatal com o Controlador &gt; Subvenções Recebidas do Tesouro Estadual &gt; 2018Empresa de Assistência Técnica, Extensão Rural e Pesquisa Agropecuária do Estado de Goiás ¿ EMATER-GO</v>
          </cell>
          <cell r="B2013" t="str">
            <v>Goiás</v>
          </cell>
          <cell r="C2013" t="str">
            <v>Quadro das Empresas Estatais Estaduais</v>
          </cell>
          <cell r="D2013">
            <v>2018</v>
          </cell>
          <cell r="E2013" t="str">
            <v>Relação da Estatal com o Controlador &gt; Subvenções Recebidas do Tesouro Estadual &gt; 2018</v>
          </cell>
          <cell r="F2013" t="str">
            <v>Empresa de Assistência Técnica, Extensão Rural e Pesquisa Agropecuária do Estado de Goiás ¿ EMATER-GO</v>
          </cell>
          <cell r="G2013" t="str">
            <v>Nome da Empresa***Empresa de Assistência Técnica, Extensão Rural e Pesquisa Agropecuária do Estado de Goiás ¿ EMATER-GO</v>
          </cell>
          <cell r="H2013">
            <v>292463.34999999998</v>
          </cell>
        </row>
        <row r="2014">
          <cell r="A2014" t="str">
            <v>GoiásRelação da Estatal com o Controlador &gt; Subvenções Recebidas do Tesouro Estadual &gt; 2018Companhia de Investimentos e Parcerias do Estado de Goiás - GOIASPARCERIAS</v>
          </cell>
          <cell r="B2014" t="str">
            <v>Goiás</v>
          </cell>
          <cell r="C2014" t="str">
            <v>Quadro das Empresas Estatais Estaduais</v>
          </cell>
          <cell r="D2014">
            <v>2018</v>
          </cell>
          <cell r="E2014" t="str">
            <v>Relação da Estatal com o Controlador &gt; Subvenções Recebidas do Tesouro Estadual &gt; 2018</v>
          </cell>
          <cell r="F2014" t="str">
            <v>Companhia de Investimentos e Parcerias do Estado de Goiás - GOIASPARCERIAS</v>
          </cell>
          <cell r="G2014" t="str">
            <v>Nome da Empresa***Companhia de Investimentos e Parcerias do Estado de Goiás - GOIASPARCERIAS</v>
          </cell>
          <cell r="H2014">
            <v>0</v>
          </cell>
        </row>
        <row r="2015">
          <cell r="A2015" t="str">
            <v>GoiásRelação da Estatal com o Controlador &gt; Subvenções Recebidas do Tesouro Estadual &gt; 2018Caixa Econômica do Estado de Goiás ¿ CAIXEGO</v>
          </cell>
          <cell r="B2015" t="str">
            <v>Goiás</v>
          </cell>
          <cell r="C2015" t="str">
            <v>Quadro das Empresas Estatais Estaduais</v>
          </cell>
          <cell r="D2015">
            <v>2018</v>
          </cell>
          <cell r="E2015" t="str">
            <v>Relação da Estatal com o Controlador &gt; Subvenções Recebidas do Tesouro Estadual &gt; 2018</v>
          </cell>
          <cell r="F2015" t="str">
            <v>Caixa Econômica do Estado de Goiás ¿ CAIXEGO</v>
          </cell>
          <cell r="G2015" t="str">
            <v>Nome da Empresa***Caixa Econômica do Estado de Goiás ¿ CAIXEGO</v>
          </cell>
          <cell r="H2015">
            <v>0</v>
          </cell>
        </row>
        <row r="2016">
          <cell r="A2016" t="str">
            <v>GoiásRelação da Estatal com o Controlador &gt; Subvenções Recebidas do Tesouro Estadual &gt; 2018Agência Goiana de Habitação - AGEHAB</v>
          </cell>
          <cell r="B2016" t="str">
            <v>Goiás</v>
          </cell>
          <cell r="C2016" t="str">
            <v>Quadro das Empresas Estatais Estaduais</v>
          </cell>
          <cell r="D2016">
            <v>2018</v>
          </cell>
          <cell r="E2016" t="str">
            <v>Relação da Estatal com o Controlador &gt; Subvenções Recebidas do Tesouro Estadual &gt; 2018</v>
          </cell>
          <cell r="F2016" t="str">
            <v>Agência Goiana de Habitação - AGEHAB</v>
          </cell>
          <cell r="G2016" t="str">
            <v>Nome da Empresa***Agência Goiana de Habitação - AGEHAB</v>
          </cell>
          <cell r="H2016">
            <v>0</v>
          </cell>
        </row>
        <row r="2017">
          <cell r="A2017" t="str">
            <v>GoiásRelação da Estatal com o Controlador &gt; Subvenções Recebidas do Tesouro Estadual &gt; 2018Indústria Química do Estado de Goiás ¿ IQUEGO</v>
          </cell>
          <cell r="B2017" t="str">
            <v>Goiás</v>
          </cell>
          <cell r="C2017" t="str">
            <v>Quadro das Empresas Estatais Estaduais</v>
          </cell>
          <cell r="D2017">
            <v>2018</v>
          </cell>
          <cell r="E2017" t="str">
            <v>Relação da Estatal com o Controlador &gt; Subvenções Recebidas do Tesouro Estadual &gt; 2018</v>
          </cell>
          <cell r="F2017" t="str">
            <v>Indústria Química do Estado de Goiás ¿ IQUEGO</v>
          </cell>
          <cell r="G2017" t="str">
            <v>Nome da Empresa***Indústria Química do Estado de Goiás ¿ IQUEGO</v>
          </cell>
          <cell r="H2017">
            <v>0</v>
          </cell>
        </row>
        <row r="2018">
          <cell r="A2018" t="str">
            <v>GoiásRelação da Estatal com o Controlador &gt; Subvenções Recebidas do Tesouro Estadual &gt; 2018Empresa Estadual de Processamento de Dados de Goiás - PRODAGO</v>
          </cell>
          <cell r="B2018" t="str">
            <v>Goiás</v>
          </cell>
          <cell r="C2018" t="str">
            <v>Quadro das Empresas Estatais Estaduais</v>
          </cell>
          <cell r="D2018">
            <v>2018</v>
          </cell>
          <cell r="E2018" t="str">
            <v>Relação da Estatal com o Controlador &gt; Subvenções Recebidas do Tesouro Estadual &gt; 2018</v>
          </cell>
          <cell r="F2018" t="str">
            <v>Empresa Estadual de Processamento de Dados de Goiás - PRODAGO</v>
          </cell>
          <cell r="G2018" t="str">
            <v>Nome da Empresa***Empresa Estadual de Processamento de Dados de Goiás - PRODAGO</v>
          </cell>
          <cell r="H2018">
            <v>26018649.420000002</v>
          </cell>
        </row>
        <row r="2019">
          <cell r="A2019" t="str">
            <v>GoiásRelação da Estatal com o Controlador &gt; Subvenções Recebidas do Tesouro Estadual &gt; 2018Metais de Goiás S/A - METAGO</v>
          </cell>
          <cell r="B2019" t="str">
            <v>Goiás</v>
          </cell>
          <cell r="C2019" t="str">
            <v>Quadro das Empresas Estatais Estaduais</v>
          </cell>
          <cell r="D2019">
            <v>2018</v>
          </cell>
          <cell r="E2019" t="str">
            <v>Relação da Estatal com o Controlador &gt; Subvenções Recebidas do Tesouro Estadual &gt; 2018</v>
          </cell>
          <cell r="F2019" t="str">
            <v>Metais de Goiás S/A - METAGO</v>
          </cell>
          <cell r="G2019" t="str">
            <v>Nome da Empresa***Metais de Goiás S/A - METAGO</v>
          </cell>
          <cell r="H2019">
            <v>487362.52</v>
          </cell>
        </row>
        <row r="2020">
          <cell r="A2020" t="str">
            <v>GoiásRelação da Estatal com o Controlador &gt; Subvenções Recebidas do Tesouro Estadual &gt; 2018Comp. de Armazéns e Silos do Est. de Goiás ¿ CASEGO</v>
          </cell>
          <cell r="B2020" t="str">
            <v>Goiás</v>
          </cell>
          <cell r="C2020" t="str">
            <v>Quadro das Empresas Estatais Estaduais</v>
          </cell>
          <cell r="D2020">
            <v>2018</v>
          </cell>
          <cell r="E2020" t="str">
            <v>Relação da Estatal com o Controlador &gt; Subvenções Recebidas do Tesouro Estadual &gt; 2018</v>
          </cell>
          <cell r="F2020" t="str">
            <v>Comp. de Armazéns e Silos do Est. de Goiás ¿ CASEGO</v>
          </cell>
          <cell r="G2020" t="str">
            <v>Nome da Empresa***Comp. de Armazéns e Silos do Est. de Goiás ¿ CASEGO</v>
          </cell>
          <cell r="H2020">
            <v>150265.64000000001</v>
          </cell>
        </row>
        <row r="2021">
          <cell r="A2021" t="str">
            <v>GoiásRelação da Estatal com o Controlador &gt; Subvenções Recebidas do Tesouro Estadual &gt; 2018Celg Geração &amp; Transmissão ¿ CELG G &amp; T</v>
          </cell>
          <cell r="B2021" t="str">
            <v>Goiás</v>
          </cell>
          <cell r="C2021" t="str">
            <v>Quadro das Empresas Estatais Estaduais</v>
          </cell>
          <cell r="D2021">
            <v>2018</v>
          </cell>
          <cell r="E2021" t="str">
            <v>Relação da Estatal com o Controlador &gt; Subvenções Recebidas do Tesouro Estadual &gt; 2018</v>
          </cell>
          <cell r="F2021" t="str">
            <v>Celg Geração &amp; Transmissão ¿ CELG G &amp; T</v>
          </cell>
          <cell r="G2021" t="str">
            <v>Nome da Empresa***Celg Geração &amp; Transmissão ¿ CELG G &amp; T</v>
          </cell>
          <cell r="H2021">
            <v>0</v>
          </cell>
        </row>
        <row r="2022">
          <cell r="A2022" t="str">
            <v>GoiásRelação da Estatal com o Controlador &gt; Subvenções Recebidas do Tesouro Estadual &gt; 2018Metrobus Transporte Coletivo S.A</v>
          </cell>
          <cell r="B2022" t="str">
            <v>Goiás</v>
          </cell>
          <cell r="C2022" t="str">
            <v>Quadro das Empresas Estatais Estaduais</v>
          </cell>
          <cell r="D2022">
            <v>2018</v>
          </cell>
          <cell r="E2022" t="str">
            <v>Relação da Estatal com o Controlador &gt; Subvenções Recebidas do Tesouro Estadual &gt; 2018</v>
          </cell>
          <cell r="F2022" t="str">
            <v>Metrobus Transporte Coletivo S.A</v>
          </cell>
          <cell r="G2022" t="str">
            <v>Nome da Empresa***Metrobus Transporte Coletivo S.A</v>
          </cell>
          <cell r="H2022">
            <v>0</v>
          </cell>
        </row>
        <row r="2023">
          <cell r="A2023" t="str">
            <v>GoiásRelação da Estatal com o Controlador &gt; Subvenções Recebidas do Tesouro Estadual &gt; 2018Companhia de Desenvolvimento Econômico de Goiás ¿ CODEGO</v>
          </cell>
          <cell r="B2023" t="str">
            <v>Goiás</v>
          </cell>
          <cell r="C2023" t="str">
            <v>Quadro das Empresas Estatais Estaduais</v>
          </cell>
          <cell r="D2023">
            <v>2018</v>
          </cell>
          <cell r="E2023" t="str">
            <v>Relação da Estatal com o Controlador &gt; Subvenções Recebidas do Tesouro Estadual &gt; 2018</v>
          </cell>
          <cell r="F2023" t="str">
            <v>Companhia de Desenvolvimento Econômico de Goiás ¿ CODEGO</v>
          </cell>
          <cell r="G2023" t="str">
            <v>Nome da Empresa***Companhia de Desenvolvimento Econômico de Goiás ¿ CODEGO</v>
          </cell>
          <cell r="H2023">
            <v>3415561.67</v>
          </cell>
        </row>
        <row r="2024">
          <cell r="A2024" t="str">
            <v>GoiásRelação da Estatal com o Controlador &gt; Subvenções Recebidas do Tesouro Estadual &gt; 2018Goiás Telecomunicações S/A - GOIASTELECOM</v>
          </cell>
          <cell r="B2024" t="str">
            <v>Goiás</v>
          </cell>
          <cell r="C2024" t="str">
            <v>Quadro das Empresas Estatais Estaduais</v>
          </cell>
          <cell r="D2024">
            <v>2018</v>
          </cell>
          <cell r="E2024" t="str">
            <v>Relação da Estatal com o Controlador &gt; Subvenções Recebidas do Tesouro Estadual &gt; 2018</v>
          </cell>
          <cell r="F2024" t="str">
            <v>Goiás Telecomunicações S/A - GOIASTELECOM</v>
          </cell>
          <cell r="G2024" t="str">
            <v>Nome da Empresa***Goiás Telecomunicações S/A - GOIASTELECOM</v>
          </cell>
          <cell r="H2024">
            <v>2650000</v>
          </cell>
        </row>
        <row r="2025">
          <cell r="A2025" t="str">
            <v>GoiásRelação da Estatal com o Controlador &gt; Subvenções Recebidas do Tesouro Estadual &gt; 2019Companhia Celg de Participações ¿ CELGPAR</v>
          </cell>
          <cell r="B2025" t="str">
            <v>Goiás</v>
          </cell>
          <cell r="C2025" t="str">
            <v>Quadro das Empresas Estatais Estaduais</v>
          </cell>
          <cell r="D2025">
            <v>2019</v>
          </cell>
          <cell r="E2025" t="str">
            <v>Relação da Estatal com o Controlador &gt; Subvenções Recebidas do Tesouro Estadual &gt; 2019</v>
          </cell>
          <cell r="F2025" t="str">
            <v>Companhia Celg de Participações ¿ CELGPAR</v>
          </cell>
          <cell r="G2025" t="str">
            <v>Nome da Empresa***Companhia Celg de Participações ¿ CELGPAR</v>
          </cell>
          <cell r="H2025">
            <v>0</v>
          </cell>
        </row>
        <row r="2026">
          <cell r="A2026" t="str">
            <v>GoiásRelação da Estatal com o Controlador &gt; Subvenções Recebidas do Tesouro Estadual &gt; 2019GOIÁSGAS</v>
          </cell>
          <cell r="B2026" t="str">
            <v>Goiás</v>
          </cell>
          <cell r="C2026" t="str">
            <v>Quadro das Empresas Estatais Estaduais</v>
          </cell>
          <cell r="D2026">
            <v>2019</v>
          </cell>
          <cell r="E2026" t="str">
            <v>Relação da Estatal com o Controlador &gt; Subvenções Recebidas do Tesouro Estadual &gt; 2019</v>
          </cell>
          <cell r="F2026" t="str">
            <v>GOIÁSGAS</v>
          </cell>
          <cell r="G2026" t="str">
            <v>Nome da Empresa***GOIÁSGAS</v>
          </cell>
          <cell r="H2026">
            <v>0</v>
          </cell>
        </row>
        <row r="2027">
          <cell r="A2027" t="str">
            <v>GoiásRelação da Estatal com o Controlador &gt; Subvenções Recebidas do Tesouro Estadual &gt; 2019Saneamento de Goiás S.A ¿ SANEAGO</v>
          </cell>
          <cell r="B2027" t="str">
            <v>Goiás</v>
          </cell>
          <cell r="C2027" t="str">
            <v>Quadro das Empresas Estatais Estaduais</v>
          </cell>
          <cell r="D2027">
            <v>2019</v>
          </cell>
          <cell r="E2027" t="str">
            <v>Relação da Estatal com o Controlador &gt; Subvenções Recebidas do Tesouro Estadual &gt; 2019</v>
          </cell>
          <cell r="F2027" t="str">
            <v>Saneamento de Goiás S.A ¿ SANEAGO</v>
          </cell>
          <cell r="G2027" t="str">
            <v>Nome da Empresa***Saneamento de Goiás S.A ¿ SANEAGO</v>
          </cell>
          <cell r="H2027">
            <v>0</v>
          </cell>
        </row>
        <row r="2028">
          <cell r="A2028" t="str">
            <v>GoiásRelação da Estatal com o Controlador &gt; Subvenções Recebidas do Tesouro Estadual &gt; 2019Agência de Fomento de Goiás S/A ¿ GOIÁSFOMENTO</v>
          </cell>
          <cell r="B2028" t="str">
            <v>Goiás</v>
          </cell>
          <cell r="C2028" t="str">
            <v>Quadro das Empresas Estatais Estaduais</v>
          </cell>
          <cell r="D2028">
            <v>2019</v>
          </cell>
          <cell r="E2028" t="str">
            <v>Relação da Estatal com o Controlador &gt; Subvenções Recebidas do Tesouro Estadual &gt; 2019</v>
          </cell>
          <cell r="F2028" t="str">
            <v>Agência de Fomento de Goiás S/A ¿ GOIÁSFOMENTO</v>
          </cell>
          <cell r="G2028" t="str">
            <v>Nome da Empresa***Agência de Fomento de Goiás S/A ¿ GOIÁSFOMENTO</v>
          </cell>
          <cell r="H2028">
            <v>0</v>
          </cell>
        </row>
        <row r="2029">
          <cell r="A2029" t="str">
            <v>GoiásRelação da Estatal com o Controlador &gt; Subvenções Recebidas do Tesouro Estadual &gt; 2019Empresa de Assistência Técnica, Extensão Rural e Pesquisa Agropecuária do Estado de Goiás ¿ EMATER-GO</v>
          </cell>
          <cell r="B2029" t="str">
            <v>Goiás</v>
          </cell>
          <cell r="C2029" t="str">
            <v>Quadro das Empresas Estatais Estaduais</v>
          </cell>
          <cell r="D2029">
            <v>2019</v>
          </cell>
          <cell r="E2029" t="str">
            <v>Relação da Estatal com o Controlador &gt; Subvenções Recebidas do Tesouro Estadual &gt; 2019</v>
          </cell>
          <cell r="F2029" t="str">
            <v>Empresa de Assistência Técnica, Extensão Rural e Pesquisa Agropecuária do Estado de Goiás ¿ EMATER-GO</v>
          </cell>
          <cell r="G2029" t="str">
            <v>Nome da Empresa***Empresa de Assistência Técnica, Extensão Rural e Pesquisa Agropecuária do Estado de Goiás ¿ EMATER-GO</v>
          </cell>
          <cell r="H2029">
            <v>63870</v>
          </cell>
        </row>
        <row r="2030">
          <cell r="A2030" t="str">
            <v>GoiásRelação da Estatal com o Controlador &gt; Subvenções Recebidas do Tesouro Estadual &gt; 2019Companhia de Investimentos e Parcerias do Estado de Goiás - GOIASPARCERIAS</v>
          </cell>
          <cell r="B2030" t="str">
            <v>Goiás</v>
          </cell>
          <cell r="C2030" t="str">
            <v>Quadro das Empresas Estatais Estaduais</v>
          </cell>
          <cell r="D2030">
            <v>2019</v>
          </cell>
          <cell r="E2030" t="str">
            <v>Relação da Estatal com o Controlador &gt; Subvenções Recebidas do Tesouro Estadual &gt; 2019</v>
          </cell>
          <cell r="F2030" t="str">
            <v>Companhia de Investimentos e Parcerias do Estado de Goiás - GOIASPARCERIAS</v>
          </cell>
          <cell r="G2030" t="str">
            <v>Nome da Empresa***Companhia de Investimentos e Parcerias do Estado de Goiás - GOIASPARCERIAS</v>
          </cell>
          <cell r="H2030">
            <v>0</v>
          </cell>
        </row>
        <row r="2031">
          <cell r="A2031" t="str">
            <v>GoiásRelação da Estatal com o Controlador &gt; Subvenções Recebidas do Tesouro Estadual &gt; 2019Agência Goiana de Habitação - AGEHAB</v>
          </cell>
          <cell r="B2031" t="str">
            <v>Goiás</v>
          </cell>
          <cell r="C2031" t="str">
            <v>Quadro das Empresas Estatais Estaduais</v>
          </cell>
          <cell r="D2031">
            <v>2019</v>
          </cell>
          <cell r="E2031" t="str">
            <v>Relação da Estatal com o Controlador &gt; Subvenções Recebidas do Tesouro Estadual &gt; 2019</v>
          </cell>
          <cell r="F2031" t="str">
            <v>Agência Goiana de Habitação - AGEHAB</v>
          </cell>
          <cell r="G2031" t="str">
            <v>Nome da Empresa***Agência Goiana de Habitação - AGEHAB</v>
          </cell>
          <cell r="H2031">
            <v>0</v>
          </cell>
        </row>
        <row r="2032">
          <cell r="A2032" t="str">
            <v>GoiásRelação da Estatal com o Controlador &gt; Subvenções Recebidas do Tesouro Estadual &gt; 2019Central de Abastecimento de Goiás - CEASA</v>
          </cell>
          <cell r="B2032" t="str">
            <v>Goiás</v>
          </cell>
          <cell r="C2032" t="str">
            <v>Quadro das Empresas Estatais Estaduais</v>
          </cell>
          <cell r="D2032">
            <v>2019</v>
          </cell>
          <cell r="E2032" t="str">
            <v>Relação da Estatal com o Controlador &gt; Subvenções Recebidas do Tesouro Estadual &gt; 2019</v>
          </cell>
          <cell r="F2032" t="str">
            <v>Central de Abastecimento de Goiás - CEASA</v>
          </cell>
          <cell r="G2032" t="str">
            <v>Nome da Empresa***Central de Abastecimento de Goiás - CEASA</v>
          </cell>
          <cell r="H2032">
            <v>0</v>
          </cell>
        </row>
        <row r="2033">
          <cell r="A2033" t="str">
            <v>GoiásRelação da Estatal com o Controlador &gt; Subvenções Recebidas do Tesouro Estadual &gt; 2019Caixa Econômica do Estado de Goiás ¿ CAIXEGO</v>
          </cell>
          <cell r="B2033" t="str">
            <v>Goiás</v>
          </cell>
          <cell r="C2033" t="str">
            <v>Quadro das Empresas Estatais Estaduais</v>
          </cell>
          <cell r="D2033">
            <v>2019</v>
          </cell>
          <cell r="E2033" t="str">
            <v>Relação da Estatal com o Controlador &gt; Subvenções Recebidas do Tesouro Estadual &gt; 2019</v>
          </cell>
          <cell r="F2033" t="str">
            <v>Caixa Econômica do Estado de Goiás ¿ CAIXEGO</v>
          </cell>
          <cell r="G2033" t="str">
            <v>Nome da Empresa***Caixa Econômica do Estado de Goiás ¿ CAIXEGO</v>
          </cell>
          <cell r="H2033">
            <v>0</v>
          </cell>
        </row>
        <row r="2034">
          <cell r="A2034" t="str">
            <v>GoiásRelação da Estatal com o Controlador &gt; Subvenções Recebidas do Tesouro Estadual &gt; 2019Indústria Química do Estado de Goiás ¿ IQUEGO</v>
          </cell>
          <cell r="B2034" t="str">
            <v>Goiás</v>
          </cell>
          <cell r="C2034" t="str">
            <v>Quadro das Empresas Estatais Estaduais</v>
          </cell>
          <cell r="D2034">
            <v>2019</v>
          </cell>
          <cell r="E2034" t="str">
            <v>Relação da Estatal com o Controlador &gt; Subvenções Recebidas do Tesouro Estadual &gt; 2019</v>
          </cell>
          <cell r="F2034" t="str">
            <v>Indústria Química do Estado de Goiás ¿ IQUEGO</v>
          </cell>
          <cell r="G2034" t="str">
            <v>Nome da Empresa***Indústria Química do Estado de Goiás ¿ IQUEGO</v>
          </cell>
          <cell r="H2034">
            <v>0</v>
          </cell>
        </row>
        <row r="2035">
          <cell r="A2035" t="str">
            <v>GoiásRelação da Estatal com o Controlador &gt; Subvenções Recebidas do Tesouro Estadual &gt; 2019Empresa Estadual de Processamento de Dados de Goiás - PRODAGO</v>
          </cell>
          <cell r="B2035" t="str">
            <v>Goiás</v>
          </cell>
          <cell r="C2035" t="str">
            <v>Quadro das Empresas Estatais Estaduais</v>
          </cell>
          <cell r="D2035">
            <v>2019</v>
          </cell>
          <cell r="E2035" t="str">
            <v>Relação da Estatal com o Controlador &gt; Subvenções Recebidas do Tesouro Estadual &gt; 2019</v>
          </cell>
          <cell r="F2035" t="str">
            <v>Empresa Estadual de Processamento de Dados de Goiás - PRODAGO</v>
          </cell>
          <cell r="G2035" t="str">
            <v>Nome da Empresa***Empresa Estadual de Processamento de Dados de Goiás - PRODAGO</v>
          </cell>
          <cell r="H2035">
            <v>21585241.050000001</v>
          </cell>
        </row>
        <row r="2036">
          <cell r="A2036" t="str">
            <v>GoiásRelação da Estatal com o Controlador &gt; Subvenções Recebidas do Tesouro Estadual &gt; 2019Metais de Goiás S/A - METAGO</v>
          </cell>
          <cell r="B2036" t="str">
            <v>Goiás</v>
          </cell>
          <cell r="C2036" t="str">
            <v>Quadro das Empresas Estatais Estaduais</v>
          </cell>
          <cell r="D2036">
            <v>2019</v>
          </cell>
          <cell r="E2036" t="str">
            <v>Relação da Estatal com o Controlador &gt; Subvenções Recebidas do Tesouro Estadual &gt; 2019</v>
          </cell>
          <cell r="F2036" t="str">
            <v>Metais de Goiás S/A - METAGO</v>
          </cell>
          <cell r="G2036" t="str">
            <v>Nome da Empresa***Metais de Goiás S/A - METAGO</v>
          </cell>
          <cell r="H2036">
            <v>63870</v>
          </cell>
        </row>
        <row r="2037">
          <cell r="A2037" t="str">
            <v>GoiásRelação da Estatal com o Controlador &gt; Subvenções Recebidas do Tesouro Estadual &gt; 2019Comp. de Armazéns e Silos do Est. de Goiás ¿ CASEGO</v>
          </cell>
          <cell r="B2037" t="str">
            <v>Goiás</v>
          </cell>
          <cell r="C2037" t="str">
            <v>Quadro das Empresas Estatais Estaduais</v>
          </cell>
          <cell r="D2037">
            <v>2019</v>
          </cell>
          <cell r="E2037" t="str">
            <v>Relação da Estatal com o Controlador &gt; Subvenções Recebidas do Tesouro Estadual &gt; 2019</v>
          </cell>
          <cell r="F2037" t="str">
            <v>Comp. de Armazéns e Silos do Est. de Goiás ¿ CASEGO</v>
          </cell>
          <cell r="G2037" t="str">
            <v>Nome da Empresa***Comp. de Armazéns e Silos do Est. de Goiás ¿ CASEGO</v>
          </cell>
          <cell r="H2037">
            <v>75991.39</v>
          </cell>
        </row>
        <row r="2038">
          <cell r="A2038" t="str">
            <v>GoiásRelação da Estatal com o Controlador &gt; Subvenções Recebidas do Tesouro Estadual &gt; 2019Celg Geração &amp; Transmissão ¿ CELG G &amp; T</v>
          </cell>
          <cell r="B2038" t="str">
            <v>Goiás</v>
          </cell>
          <cell r="C2038" t="str">
            <v>Quadro das Empresas Estatais Estaduais</v>
          </cell>
          <cell r="D2038">
            <v>2019</v>
          </cell>
          <cell r="E2038" t="str">
            <v>Relação da Estatal com o Controlador &gt; Subvenções Recebidas do Tesouro Estadual &gt; 2019</v>
          </cell>
          <cell r="F2038" t="str">
            <v>Celg Geração &amp; Transmissão ¿ CELG G &amp; T</v>
          </cell>
          <cell r="G2038" t="str">
            <v>Nome da Empresa***Celg Geração &amp; Transmissão ¿ CELG G &amp; T</v>
          </cell>
          <cell r="H2038">
            <v>0</v>
          </cell>
        </row>
        <row r="2039">
          <cell r="A2039" t="str">
            <v>GoiásRelação da Estatal com o Controlador &gt; Subvenções Recebidas do Tesouro Estadual &gt; 2019Metrobus Transporte Coletivo S.A</v>
          </cell>
          <cell r="B2039" t="str">
            <v>Goiás</v>
          </cell>
          <cell r="C2039" t="str">
            <v>Quadro das Empresas Estatais Estaduais</v>
          </cell>
          <cell r="D2039">
            <v>2019</v>
          </cell>
          <cell r="E2039" t="str">
            <v>Relação da Estatal com o Controlador &gt; Subvenções Recebidas do Tesouro Estadual &gt; 2019</v>
          </cell>
          <cell r="F2039" t="str">
            <v>Metrobus Transporte Coletivo S.A</v>
          </cell>
          <cell r="G2039" t="str">
            <v>Nome da Empresa***Metrobus Transporte Coletivo S.A</v>
          </cell>
          <cell r="H2039">
            <v>0</v>
          </cell>
        </row>
        <row r="2040">
          <cell r="A2040" t="str">
            <v>GoiásRelação da Estatal com o Controlador &gt; Subvenções Recebidas do Tesouro Estadual &gt; 2019Companhia de Desenvolvimento Econômico de Goiás ¿ CODEGO</v>
          </cell>
          <cell r="B2040" t="str">
            <v>Goiás</v>
          </cell>
          <cell r="C2040" t="str">
            <v>Quadro das Empresas Estatais Estaduais</v>
          </cell>
          <cell r="D2040">
            <v>2019</v>
          </cell>
          <cell r="E2040" t="str">
            <v>Relação da Estatal com o Controlador &gt; Subvenções Recebidas do Tesouro Estadual &gt; 2019</v>
          </cell>
          <cell r="F2040" t="str">
            <v>Companhia de Desenvolvimento Econômico de Goiás ¿ CODEGO</v>
          </cell>
          <cell r="G2040" t="str">
            <v>Nome da Empresa***Companhia de Desenvolvimento Econômico de Goiás ¿ CODEGO</v>
          </cell>
          <cell r="H2040">
            <v>0</v>
          </cell>
        </row>
        <row r="2041">
          <cell r="A2041" t="str">
            <v>GoiásRelação da Estatal com o Controlador &gt; Subvenções Recebidas do Tesouro Estadual &gt; 2019Goiás Telecomunicações S/A - GOIASTELECOM</v>
          </cell>
          <cell r="B2041" t="str">
            <v>Goiás</v>
          </cell>
          <cell r="C2041" t="str">
            <v>Quadro das Empresas Estatais Estaduais</v>
          </cell>
          <cell r="D2041">
            <v>2019</v>
          </cell>
          <cell r="E2041" t="str">
            <v>Relação da Estatal com o Controlador &gt; Subvenções Recebidas do Tesouro Estadual &gt; 2019</v>
          </cell>
          <cell r="F2041" t="str">
            <v>Goiás Telecomunicações S/A - GOIASTELECOM</v>
          </cell>
          <cell r="G2041" t="str">
            <v>Nome da Empresa***Goiás Telecomunicações S/A - GOIASTELECOM</v>
          </cell>
          <cell r="H2041">
            <v>1350000</v>
          </cell>
        </row>
        <row r="2042">
          <cell r="A2042" t="str">
            <v>GoiásRelação da Estatal com o Controlador &gt; Subvenções Recebidas do Tesouro Estadual &gt; Autorização LOA 2019GOIÁSGAS</v>
          </cell>
          <cell r="B2042" t="str">
            <v>Goiás</v>
          </cell>
          <cell r="C2042" t="str">
            <v>Quadro das Empresas Estatais Estaduais</v>
          </cell>
          <cell r="D2042" t="str">
            <v>Autorização LOA 2019</v>
          </cell>
          <cell r="E2042" t="str">
            <v>Relação da Estatal com o Controlador &gt; Subvenções Recebidas do Tesouro Estadual &gt; Autorização LOA 2019</v>
          </cell>
          <cell r="F2042" t="str">
            <v>GOIÁSGAS</v>
          </cell>
          <cell r="G2042" t="str">
            <v>Nome da Empresa***GOIÁSGAS</v>
          </cell>
          <cell r="H2042">
            <v>5000000</v>
          </cell>
        </row>
        <row r="2043">
          <cell r="A2043" t="str">
            <v>GoiásRelação da Estatal com o Controlador &gt; Subvenções Recebidas do Tesouro Estadual &gt; Autorização LOA 2019Companhia Celg de Participações ¿ CELGPAR</v>
          </cell>
          <cell r="B2043" t="str">
            <v>Goiás</v>
          </cell>
          <cell r="C2043" t="str">
            <v>Quadro das Empresas Estatais Estaduais</v>
          </cell>
          <cell r="D2043" t="str">
            <v>Autorização LOA 2019</v>
          </cell>
          <cell r="E2043" t="str">
            <v>Relação da Estatal com o Controlador &gt; Subvenções Recebidas do Tesouro Estadual &gt; Autorização LOA 2019</v>
          </cell>
          <cell r="F2043" t="str">
            <v>Companhia Celg de Participações ¿ CELGPAR</v>
          </cell>
          <cell r="G2043" t="str">
            <v>Nome da Empresa***Companhia Celg de Participações ¿ CELGPAR</v>
          </cell>
          <cell r="H2043">
            <v>0</v>
          </cell>
        </row>
        <row r="2044">
          <cell r="A2044" t="str">
            <v>GoiásRelação da Estatal com o Controlador &gt; Subvenções Recebidas do Tesouro Estadual &gt; Autorização LOA 2019Companhia de Investimentos e Parcerias do Estado de Goiás - GOIASPARCERIAS</v>
          </cell>
          <cell r="B2044" t="str">
            <v>Goiás</v>
          </cell>
          <cell r="C2044" t="str">
            <v>Quadro das Empresas Estatais Estaduais</v>
          </cell>
          <cell r="D2044" t="str">
            <v>Autorização LOA 2019</v>
          </cell>
          <cell r="E2044" t="str">
            <v>Relação da Estatal com o Controlador &gt; Subvenções Recebidas do Tesouro Estadual &gt; Autorização LOA 2019</v>
          </cell>
          <cell r="F2044" t="str">
            <v>Companhia de Investimentos e Parcerias do Estado de Goiás - GOIASPARCERIAS</v>
          </cell>
          <cell r="G2044" t="str">
            <v>Nome da Empresa***Companhia de Investimentos e Parcerias do Estado de Goiás - GOIASPARCERIAS</v>
          </cell>
          <cell r="H2044">
            <v>2000000</v>
          </cell>
        </row>
        <row r="2045">
          <cell r="A2045" t="str">
            <v>GoiásRelação da Estatal com o Controlador &gt; Subvenções Recebidas do Tesouro Estadual &gt; Autorização LOA 2019Saneamento de Goiás S.A ¿ SANEAGO</v>
          </cell>
          <cell r="B2045" t="str">
            <v>Goiás</v>
          </cell>
          <cell r="C2045" t="str">
            <v>Quadro das Empresas Estatais Estaduais</v>
          </cell>
          <cell r="D2045" t="str">
            <v>Autorização LOA 2019</v>
          </cell>
          <cell r="E2045" t="str">
            <v>Relação da Estatal com o Controlador &gt; Subvenções Recebidas do Tesouro Estadual &gt; Autorização LOA 2019</v>
          </cell>
          <cell r="F2045" t="str">
            <v>Saneamento de Goiás S.A ¿ SANEAGO</v>
          </cell>
          <cell r="G2045" t="str">
            <v>Nome da Empresa***Saneamento de Goiás S.A ¿ SANEAGO</v>
          </cell>
          <cell r="H2045">
            <v>820762000</v>
          </cell>
        </row>
        <row r="2046">
          <cell r="A2046" t="str">
            <v>GoiásRelação da Estatal com o Controlador &gt; Subvenções Recebidas do Tesouro Estadual &gt; Autorização LOA 2019Agência de Fomento de Goiás S/A ¿ GOIÁSFOMENTO</v>
          </cell>
          <cell r="B2046" t="str">
            <v>Goiás</v>
          </cell>
          <cell r="C2046" t="str">
            <v>Quadro das Empresas Estatais Estaduais</v>
          </cell>
          <cell r="D2046" t="str">
            <v>Autorização LOA 2019</v>
          </cell>
          <cell r="E2046" t="str">
            <v>Relação da Estatal com o Controlador &gt; Subvenções Recebidas do Tesouro Estadual &gt; Autorização LOA 2019</v>
          </cell>
          <cell r="F2046" t="str">
            <v>Agência de Fomento de Goiás S/A ¿ GOIÁSFOMENTO</v>
          </cell>
          <cell r="G2046" t="str">
            <v>Nome da Empresa***Agência de Fomento de Goiás S/A ¿ GOIÁSFOMENTO</v>
          </cell>
          <cell r="H2046">
            <v>100000</v>
          </cell>
        </row>
        <row r="2047">
          <cell r="A2047" t="str">
            <v>GoiásRelação da Estatal com o Controlador &gt; Subvenções Recebidas do Tesouro Estadual &gt; Autorização LOA 2019Empresa de Assistência Técnica, Extensão Rural e Pesquisa Agropecuária do Estado de Goiás ¿ EMATER-GO</v>
          </cell>
          <cell r="B2047" t="str">
            <v>Goiás</v>
          </cell>
          <cell r="C2047" t="str">
            <v>Quadro das Empresas Estatais Estaduais</v>
          </cell>
          <cell r="D2047" t="str">
            <v>Autorização LOA 2019</v>
          </cell>
          <cell r="E2047" t="str">
            <v>Relação da Estatal com o Controlador &gt; Subvenções Recebidas do Tesouro Estadual &gt; Autorização LOA 2019</v>
          </cell>
          <cell r="F2047" t="str">
            <v>Empresa de Assistência Técnica, Extensão Rural e Pesquisa Agropecuária do Estado de Goiás ¿ EMATER-GO</v>
          </cell>
          <cell r="G2047" t="str">
            <v>Nome da Empresa***Empresa de Assistência Técnica, Extensão Rural e Pesquisa Agropecuária do Estado de Goiás ¿ EMATER-GO</v>
          </cell>
          <cell r="H2047">
            <v>0</v>
          </cell>
        </row>
        <row r="2048">
          <cell r="A2048" t="str">
            <v>GoiásRelação da Estatal com o Controlador &gt; Subvenções Recebidas do Tesouro Estadual &gt; Autorização LOA 2019Agência Goiana de Habitação - AGEHAB</v>
          </cell>
          <cell r="B2048" t="str">
            <v>Goiás</v>
          </cell>
          <cell r="C2048" t="str">
            <v>Quadro das Empresas Estatais Estaduais</v>
          </cell>
          <cell r="D2048" t="str">
            <v>Autorização LOA 2019</v>
          </cell>
          <cell r="E2048" t="str">
            <v>Relação da Estatal com o Controlador &gt; Subvenções Recebidas do Tesouro Estadual &gt; Autorização LOA 2019</v>
          </cell>
          <cell r="F2048" t="str">
            <v>Agência Goiana de Habitação - AGEHAB</v>
          </cell>
          <cell r="G2048" t="str">
            <v>Nome da Empresa***Agência Goiana de Habitação - AGEHAB</v>
          </cell>
          <cell r="H2048">
            <v>104312000</v>
          </cell>
        </row>
        <row r="2049">
          <cell r="A2049" t="str">
            <v>GoiásRelação da Estatal com o Controlador &gt; Subvenções Recebidas do Tesouro Estadual &gt; Autorização LOA 2019Central de Abastecimento de Goiás - CEASA</v>
          </cell>
          <cell r="B2049" t="str">
            <v>Goiás</v>
          </cell>
          <cell r="C2049" t="str">
            <v>Quadro das Empresas Estatais Estaduais</v>
          </cell>
          <cell r="D2049" t="str">
            <v>Autorização LOA 2019</v>
          </cell>
          <cell r="E2049" t="str">
            <v>Relação da Estatal com o Controlador &gt; Subvenções Recebidas do Tesouro Estadual &gt; Autorização LOA 2019</v>
          </cell>
          <cell r="F2049" t="str">
            <v>Central de Abastecimento de Goiás - CEASA</v>
          </cell>
          <cell r="G2049" t="str">
            <v>Nome da Empresa***Central de Abastecimento de Goiás - CEASA</v>
          </cell>
          <cell r="H2049">
            <v>1280000</v>
          </cell>
        </row>
        <row r="2050">
          <cell r="A2050" t="str">
            <v>GoiásRelação da Estatal com o Controlador &gt; Subvenções Recebidas do Tesouro Estadual &gt; Autorização LOA 2019Caixa Econômica do Estado de Goiás ¿ CAIXEGO</v>
          </cell>
          <cell r="B2050" t="str">
            <v>Goiás</v>
          </cell>
          <cell r="C2050" t="str">
            <v>Quadro das Empresas Estatais Estaduais</v>
          </cell>
          <cell r="D2050" t="str">
            <v>Autorização LOA 2019</v>
          </cell>
          <cell r="E2050" t="str">
            <v>Relação da Estatal com o Controlador &gt; Subvenções Recebidas do Tesouro Estadual &gt; Autorização LOA 2019</v>
          </cell>
          <cell r="F2050" t="str">
            <v>Caixa Econômica do Estado de Goiás ¿ CAIXEGO</v>
          </cell>
          <cell r="G2050" t="str">
            <v>Nome da Empresa***Caixa Econômica do Estado de Goiás ¿ CAIXEGO</v>
          </cell>
          <cell r="H2050">
            <v>0.03</v>
          </cell>
        </row>
        <row r="2051">
          <cell r="A2051" t="str">
            <v>GoiásRelação da Estatal com o Controlador &gt; Subvenções Recebidas do Tesouro Estadual &gt; Autorização LOA 2019Indústria Química do Estado de Goiás ¿ IQUEGO</v>
          </cell>
          <cell r="B2051" t="str">
            <v>Goiás</v>
          </cell>
          <cell r="C2051" t="str">
            <v>Quadro das Empresas Estatais Estaduais</v>
          </cell>
          <cell r="D2051" t="str">
            <v>Autorização LOA 2019</v>
          </cell>
          <cell r="E2051" t="str">
            <v>Relação da Estatal com o Controlador &gt; Subvenções Recebidas do Tesouro Estadual &gt; Autorização LOA 2019</v>
          </cell>
          <cell r="F2051" t="str">
            <v>Indústria Química do Estado de Goiás ¿ IQUEGO</v>
          </cell>
          <cell r="G2051" t="str">
            <v>Nome da Empresa***Indústria Química do Estado de Goiás ¿ IQUEGO</v>
          </cell>
          <cell r="H2051">
            <v>40000000</v>
          </cell>
        </row>
        <row r="2052">
          <cell r="A2052" t="str">
            <v>GoiásRelação da Estatal com o Controlador &gt; Subvenções Recebidas do Tesouro Estadual &gt; Autorização LOA 2019Metais de Goiás S/A - METAGO</v>
          </cell>
          <cell r="B2052" t="str">
            <v>Goiás</v>
          </cell>
          <cell r="C2052" t="str">
            <v>Quadro das Empresas Estatais Estaduais</v>
          </cell>
          <cell r="D2052" t="str">
            <v>Autorização LOA 2019</v>
          </cell>
          <cell r="E2052" t="str">
            <v>Relação da Estatal com o Controlador &gt; Subvenções Recebidas do Tesouro Estadual &gt; Autorização LOA 2019</v>
          </cell>
          <cell r="F2052" t="str">
            <v>Metais de Goiás S/A - METAGO</v>
          </cell>
          <cell r="G2052" t="str">
            <v>Nome da Empresa***Metais de Goiás S/A - METAGO</v>
          </cell>
          <cell r="H2052">
            <v>0</v>
          </cell>
        </row>
        <row r="2053">
          <cell r="A2053" t="str">
            <v>GoiásRelação da Estatal com o Controlador &gt; Subvenções Recebidas do Tesouro Estadual &gt; Autorização LOA 2019Metrobus Transporte Coletivo S.A</v>
          </cell>
          <cell r="B2053" t="str">
            <v>Goiás</v>
          </cell>
          <cell r="C2053" t="str">
            <v>Quadro das Empresas Estatais Estaduais</v>
          </cell>
          <cell r="D2053" t="str">
            <v>Autorização LOA 2019</v>
          </cell>
          <cell r="E2053" t="str">
            <v>Relação da Estatal com o Controlador &gt; Subvenções Recebidas do Tesouro Estadual &gt; Autorização LOA 2019</v>
          </cell>
          <cell r="F2053" t="str">
            <v>Metrobus Transporte Coletivo S.A</v>
          </cell>
          <cell r="G2053" t="str">
            <v>Nome da Empresa***Metrobus Transporte Coletivo S.A</v>
          </cell>
          <cell r="H2053">
            <v>11610000</v>
          </cell>
        </row>
        <row r="2054">
          <cell r="A2054" t="str">
            <v>GoiásRelação da Estatal com o Controlador &gt; Subvenções Recebidas do Tesouro Estadual &gt; Autorização LOA 2019Empresa Estadual de Processamento de Dados de Goiás - PRODAGO</v>
          </cell>
          <cell r="B2054" t="str">
            <v>Goiás</v>
          </cell>
          <cell r="C2054" t="str">
            <v>Quadro das Empresas Estatais Estaduais</v>
          </cell>
          <cell r="D2054" t="str">
            <v>Autorização LOA 2019</v>
          </cell>
          <cell r="E2054" t="str">
            <v>Relação da Estatal com o Controlador &gt; Subvenções Recebidas do Tesouro Estadual &gt; Autorização LOA 2019</v>
          </cell>
          <cell r="F2054" t="str">
            <v>Empresa Estadual de Processamento de Dados de Goiás - PRODAGO</v>
          </cell>
          <cell r="G2054" t="str">
            <v>Nome da Empresa***Empresa Estadual de Processamento de Dados de Goiás - PRODAGO</v>
          </cell>
          <cell r="H2054">
            <v>0</v>
          </cell>
        </row>
        <row r="2055">
          <cell r="A2055" t="str">
            <v>GoiásRelação da Estatal com o Controlador &gt; Subvenções Recebidas do Tesouro Estadual &gt; Autorização LOA 2019Comp. de Armazéns e Silos do Est. de Goiás ¿ CASEGO</v>
          </cell>
          <cell r="B2055" t="str">
            <v>Goiás</v>
          </cell>
          <cell r="C2055" t="str">
            <v>Quadro das Empresas Estatais Estaduais</v>
          </cell>
          <cell r="D2055" t="str">
            <v>Autorização LOA 2019</v>
          </cell>
          <cell r="E2055" t="str">
            <v>Relação da Estatal com o Controlador &gt; Subvenções Recebidas do Tesouro Estadual &gt; Autorização LOA 2019</v>
          </cell>
          <cell r="F2055" t="str">
            <v>Comp. de Armazéns e Silos do Est. de Goiás ¿ CASEGO</v>
          </cell>
          <cell r="G2055" t="str">
            <v>Nome da Empresa***Comp. de Armazéns e Silos do Est. de Goiás ¿ CASEGO</v>
          </cell>
          <cell r="H2055">
            <v>0</v>
          </cell>
        </row>
        <row r="2056">
          <cell r="A2056" t="str">
            <v>GoiásRelação da Estatal com o Controlador &gt; Subvenções Recebidas do Tesouro Estadual &gt; Autorização LOA 2019Companhia de Desenvolvimento Econômico de Goiás ¿ CODEGO</v>
          </cell>
          <cell r="B2056" t="str">
            <v>Goiás</v>
          </cell>
          <cell r="C2056" t="str">
            <v>Quadro das Empresas Estatais Estaduais</v>
          </cell>
          <cell r="D2056" t="str">
            <v>Autorização LOA 2019</v>
          </cell>
          <cell r="E2056" t="str">
            <v>Relação da Estatal com o Controlador &gt; Subvenções Recebidas do Tesouro Estadual &gt; Autorização LOA 2019</v>
          </cell>
          <cell r="F2056" t="str">
            <v>Companhia de Desenvolvimento Econômico de Goiás ¿ CODEGO</v>
          </cell>
          <cell r="G2056" t="str">
            <v>Nome da Empresa***Companhia de Desenvolvimento Econômico de Goiás ¿ CODEGO</v>
          </cell>
          <cell r="H2056">
            <v>56000000</v>
          </cell>
        </row>
        <row r="2057">
          <cell r="A2057" t="str">
            <v>GoiásRelação da Estatal com o Controlador &gt; Subvenções Recebidas do Tesouro Estadual &gt; Autorização LOA 2019Goiás Telecomunicações S/A - GOIASTELECOM</v>
          </cell>
          <cell r="B2057" t="str">
            <v>Goiás</v>
          </cell>
          <cell r="C2057" t="str">
            <v>Quadro das Empresas Estatais Estaduais</v>
          </cell>
          <cell r="D2057" t="str">
            <v>Autorização LOA 2019</v>
          </cell>
          <cell r="E2057" t="str">
            <v>Relação da Estatal com o Controlador &gt; Subvenções Recebidas do Tesouro Estadual &gt; Autorização LOA 2019</v>
          </cell>
          <cell r="F2057" t="str">
            <v>Goiás Telecomunicações S/A - GOIASTELECOM</v>
          </cell>
          <cell r="G2057" t="str">
            <v>Nome da Empresa***Goiás Telecomunicações S/A - GOIASTELECOM</v>
          </cell>
          <cell r="H2057">
            <v>1800000</v>
          </cell>
        </row>
        <row r="2058">
          <cell r="A2058" t="str">
            <v>GoiásRelação da Estatal com o Controlador &gt; Passivos Assumidos pelo Tesouro Estadual &gt; 2018GOIÁSGAS</v>
          </cell>
          <cell r="B2058" t="str">
            <v>Goiás</v>
          </cell>
          <cell r="C2058" t="str">
            <v>Quadro das Empresas Estatais Estaduais</v>
          </cell>
          <cell r="D2058">
            <v>2018</v>
          </cell>
          <cell r="E2058" t="str">
            <v>Relação da Estatal com o Controlador &gt; Passivos Assumidos pelo Tesouro Estadual &gt; 2018</v>
          </cell>
          <cell r="F2058" t="str">
            <v>GOIÁSGAS</v>
          </cell>
          <cell r="G2058" t="str">
            <v>Nome da Empresa***GOIÁSGAS</v>
          </cell>
          <cell r="H2058">
            <v>0</v>
          </cell>
        </row>
        <row r="2059">
          <cell r="A2059" t="str">
            <v>GoiásRelação da Estatal com o Controlador &gt; Passivos Assumidos pelo Tesouro Estadual &gt; 2018Companhia Celg de Participações ¿ CELGPAR</v>
          </cell>
          <cell r="B2059" t="str">
            <v>Goiás</v>
          </cell>
          <cell r="C2059" t="str">
            <v>Quadro das Empresas Estatais Estaduais</v>
          </cell>
          <cell r="D2059">
            <v>2018</v>
          </cell>
          <cell r="E2059" t="str">
            <v>Relação da Estatal com o Controlador &gt; Passivos Assumidos pelo Tesouro Estadual &gt; 2018</v>
          </cell>
          <cell r="F2059" t="str">
            <v>Companhia Celg de Participações ¿ CELGPAR</v>
          </cell>
          <cell r="G2059" t="str">
            <v>Nome da Empresa***Companhia Celg de Participações ¿ CELGPAR</v>
          </cell>
          <cell r="H2059">
            <v>0</v>
          </cell>
        </row>
        <row r="2060">
          <cell r="A2060" t="str">
            <v>GoiásRelação da Estatal com o Controlador &gt; Passivos Assumidos pelo Tesouro Estadual &gt; 2018Saneamento de Goiás S.A ¿ SANEAGO</v>
          </cell>
          <cell r="B2060" t="str">
            <v>Goiás</v>
          </cell>
          <cell r="C2060" t="str">
            <v>Quadro das Empresas Estatais Estaduais</v>
          </cell>
          <cell r="D2060">
            <v>2018</v>
          </cell>
          <cell r="E2060" t="str">
            <v>Relação da Estatal com o Controlador &gt; Passivos Assumidos pelo Tesouro Estadual &gt; 2018</v>
          </cell>
          <cell r="F2060" t="str">
            <v>Saneamento de Goiás S.A ¿ SANEAGO</v>
          </cell>
          <cell r="G2060" t="str">
            <v>Nome da Empresa***Saneamento de Goiás S.A ¿ SANEAGO</v>
          </cell>
          <cell r="H2060">
            <v>0</v>
          </cell>
        </row>
        <row r="2061">
          <cell r="A2061" t="str">
            <v>GoiásRelação da Estatal com o Controlador &gt; Passivos Assumidos pelo Tesouro Estadual &gt; 2018Agência de Fomento de Goiás S/A ¿ GOIÁSFOMENTO</v>
          </cell>
          <cell r="B2061" t="str">
            <v>Goiás</v>
          </cell>
          <cell r="C2061" t="str">
            <v>Quadro das Empresas Estatais Estaduais</v>
          </cell>
          <cell r="D2061">
            <v>2018</v>
          </cell>
          <cell r="E2061" t="str">
            <v>Relação da Estatal com o Controlador &gt; Passivos Assumidos pelo Tesouro Estadual &gt; 2018</v>
          </cell>
          <cell r="F2061" t="str">
            <v>Agência de Fomento de Goiás S/A ¿ GOIÁSFOMENTO</v>
          </cell>
          <cell r="G2061" t="str">
            <v>Nome da Empresa***Agência de Fomento de Goiás S/A ¿ GOIÁSFOMENTO</v>
          </cell>
          <cell r="H2061">
            <v>0</v>
          </cell>
        </row>
        <row r="2062">
          <cell r="A2062" t="str">
            <v>GoiásRelação da Estatal com o Controlador &gt; Passivos Assumidos pelo Tesouro Estadual &gt; 2018Central de Abastecimento de Goiás - CEASA</v>
          </cell>
          <cell r="B2062" t="str">
            <v>Goiás</v>
          </cell>
          <cell r="C2062" t="str">
            <v>Quadro das Empresas Estatais Estaduais</v>
          </cell>
          <cell r="D2062">
            <v>2018</v>
          </cell>
          <cell r="E2062" t="str">
            <v>Relação da Estatal com o Controlador &gt; Passivos Assumidos pelo Tesouro Estadual &gt; 2018</v>
          </cell>
          <cell r="F2062" t="str">
            <v>Central de Abastecimento de Goiás - CEASA</v>
          </cell>
          <cell r="G2062" t="str">
            <v>Nome da Empresa***Central de Abastecimento de Goiás - CEASA</v>
          </cell>
          <cell r="H2062">
            <v>0</v>
          </cell>
        </row>
        <row r="2063">
          <cell r="A2063" t="str">
            <v>GoiásRelação da Estatal com o Controlador &gt; Passivos Assumidos pelo Tesouro Estadual &gt; 2018Empresa de Assistência Técnica, Extensão Rural e Pesquisa Agropecuária do Estado de Goiás ¿ EMATER-GO</v>
          </cell>
          <cell r="B2063" t="str">
            <v>Goiás</v>
          </cell>
          <cell r="C2063" t="str">
            <v>Quadro das Empresas Estatais Estaduais</v>
          </cell>
          <cell r="D2063">
            <v>2018</v>
          </cell>
          <cell r="E2063" t="str">
            <v>Relação da Estatal com o Controlador &gt; Passivos Assumidos pelo Tesouro Estadual &gt; 2018</v>
          </cell>
          <cell r="F2063" t="str">
            <v>Empresa de Assistência Técnica, Extensão Rural e Pesquisa Agropecuária do Estado de Goiás ¿ EMATER-GO</v>
          </cell>
          <cell r="G2063" t="str">
            <v>Nome da Empresa***Empresa de Assistência Técnica, Extensão Rural e Pesquisa Agropecuária do Estado de Goiás ¿ EMATER-GO</v>
          </cell>
          <cell r="H2063">
            <v>0</v>
          </cell>
        </row>
        <row r="2064">
          <cell r="A2064" t="str">
            <v>GoiásRelação da Estatal com o Controlador &gt; Passivos Assumidos pelo Tesouro Estadual &gt; 2018Companhia de Investimentos e Parcerias do Estado de Goiás - GOIASPARCERIAS</v>
          </cell>
          <cell r="B2064" t="str">
            <v>Goiás</v>
          </cell>
          <cell r="C2064" t="str">
            <v>Quadro das Empresas Estatais Estaduais</v>
          </cell>
          <cell r="D2064">
            <v>2018</v>
          </cell>
          <cell r="E2064" t="str">
            <v>Relação da Estatal com o Controlador &gt; Passivos Assumidos pelo Tesouro Estadual &gt; 2018</v>
          </cell>
          <cell r="F2064" t="str">
            <v>Companhia de Investimentos e Parcerias do Estado de Goiás - GOIASPARCERIAS</v>
          </cell>
          <cell r="G2064" t="str">
            <v>Nome da Empresa***Companhia de Investimentos e Parcerias do Estado de Goiás - GOIASPARCERIAS</v>
          </cell>
          <cell r="H2064">
            <v>0</v>
          </cell>
        </row>
        <row r="2065">
          <cell r="A2065" t="str">
            <v>GoiásRelação da Estatal com o Controlador &gt; Passivos Assumidos pelo Tesouro Estadual &gt; 2018Caixa Econômica do Estado de Goiás ¿ CAIXEGO</v>
          </cell>
          <cell r="B2065" t="str">
            <v>Goiás</v>
          </cell>
          <cell r="C2065" t="str">
            <v>Quadro das Empresas Estatais Estaduais</v>
          </cell>
          <cell r="D2065">
            <v>2018</v>
          </cell>
          <cell r="E2065" t="str">
            <v>Relação da Estatal com o Controlador &gt; Passivos Assumidos pelo Tesouro Estadual &gt; 2018</v>
          </cell>
          <cell r="F2065" t="str">
            <v>Caixa Econômica do Estado de Goiás ¿ CAIXEGO</v>
          </cell>
          <cell r="G2065" t="str">
            <v>Nome da Empresa***Caixa Econômica do Estado de Goiás ¿ CAIXEGO</v>
          </cell>
          <cell r="H2065">
            <v>0</v>
          </cell>
        </row>
        <row r="2066">
          <cell r="A2066" t="str">
            <v>GoiásRelação da Estatal com o Controlador &gt; Passivos Assumidos pelo Tesouro Estadual &gt; 2018Agência Goiana de Habitação - AGEHAB</v>
          </cell>
          <cell r="B2066" t="str">
            <v>Goiás</v>
          </cell>
          <cell r="C2066" t="str">
            <v>Quadro das Empresas Estatais Estaduais</v>
          </cell>
          <cell r="D2066">
            <v>2018</v>
          </cell>
          <cell r="E2066" t="str">
            <v>Relação da Estatal com o Controlador &gt; Passivos Assumidos pelo Tesouro Estadual &gt; 2018</v>
          </cell>
          <cell r="F2066" t="str">
            <v>Agência Goiana de Habitação - AGEHAB</v>
          </cell>
          <cell r="G2066" t="str">
            <v>Nome da Empresa***Agência Goiana de Habitação - AGEHAB</v>
          </cell>
          <cell r="H2066">
            <v>0</v>
          </cell>
        </row>
        <row r="2067">
          <cell r="A2067" t="str">
            <v>GoiásRelação da Estatal com o Controlador &gt; Passivos Assumidos pelo Tesouro Estadual &gt; 2018Indústria Química do Estado de Goiás ¿ IQUEGO</v>
          </cell>
          <cell r="B2067" t="str">
            <v>Goiás</v>
          </cell>
          <cell r="C2067" t="str">
            <v>Quadro das Empresas Estatais Estaduais</v>
          </cell>
          <cell r="D2067">
            <v>2018</v>
          </cell>
          <cell r="E2067" t="str">
            <v>Relação da Estatal com o Controlador &gt; Passivos Assumidos pelo Tesouro Estadual &gt; 2018</v>
          </cell>
          <cell r="F2067" t="str">
            <v>Indústria Química do Estado de Goiás ¿ IQUEGO</v>
          </cell>
          <cell r="G2067" t="str">
            <v>Nome da Empresa***Indústria Química do Estado de Goiás ¿ IQUEGO</v>
          </cell>
          <cell r="H2067">
            <v>0</v>
          </cell>
        </row>
        <row r="2068">
          <cell r="A2068" t="str">
            <v>GoiásRelação da Estatal com o Controlador &gt; Passivos Assumidos pelo Tesouro Estadual &gt; 2018Metais de Goiás S/A - METAGO</v>
          </cell>
          <cell r="B2068" t="str">
            <v>Goiás</v>
          </cell>
          <cell r="C2068" t="str">
            <v>Quadro das Empresas Estatais Estaduais</v>
          </cell>
          <cell r="D2068">
            <v>2018</v>
          </cell>
          <cell r="E2068" t="str">
            <v>Relação da Estatal com o Controlador &gt; Passivos Assumidos pelo Tesouro Estadual &gt; 2018</v>
          </cell>
          <cell r="F2068" t="str">
            <v>Metais de Goiás S/A - METAGO</v>
          </cell>
          <cell r="G2068" t="str">
            <v>Nome da Empresa***Metais de Goiás S/A - METAGO</v>
          </cell>
          <cell r="H2068">
            <v>0</v>
          </cell>
        </row>
        <row r="2069">
          <cell r="A2069" t="str">
            <v>GoiásRelação da Estatal com o Controlador &gt; Passivos Assumidos pelo Tesouro Estadual &gt; 2018Empresa Estadual de Processamento de Dados de Goiás - PRODAGO</v>
          </cell>
          <cell r="B2069" t="str">
            <v>Goiás</v>
          </cell>
          <cell r="C2069" t="str">
            <v>Quadro das Empresas Estatais Estaduais</v>
          </cell>
          <cell r="D2069">
            <v>2018</v>
          </cell>
          <cell r="E2069" t="str">
            <v>Relação da Estatal com o Controlador &gt; Passivos Assumidos pelo Tesouro Estadual &gt; 2018</v>
          </cell>
          <cell r="F2069" t="str">
            <v>Empresa Estadual de Processamento de Dados de Goiás - PRODAGO</v>
          </cell>
          <cell r="G2069" t="str">
            <v>Nome da Empresa***Empresa Estadual de Processamento de Dados de Goiás - PRODAGO</v>
          </cell>
          <cell r="H2069">
            <v>0</v>
          </cell>
        </row>
        <row r="2070">
          <cell r="A2070" t="str">
            <v>GoiásRelação da Estatal com o Controlador &gt; Passivos Assumidos pelo Tesouro Estadual &gt; 2018Celg Geração &amp; Transmissão ¿ CELG G &amp; T</v>
          </cell>
          <cell r="B2070" t="str">
            <v>Goiás</v>
          </cell>
          <cell r="C2070" t="str">
            <v>Quadro das Empresas Estatais Estaduais</v>
          </cell>
          <cell r="D2070">
            <v>2018</v>
          </cell>
          <cell r="E2070" t="str">
            <v>Relação da Estatal com o Controlador &gt; Passivos Assumidos pelo Tesouro Estadual &gt; 2018</v>
          </cell>
          <cell r="F2070" t="str">
            <v>Celg Geração &amp; Transmissão ¿ CELG G &amp; T</v>
          </cell>
          <cell r="G2070" t="str">
            <v>Nome da Empresa***Celg Geração &amp; Transmissão ¿ CELG G &amp; T</v>
          </cell>
          <cell r="H2070">
            <v>0</v>
          </cell>
        </row>
        <row r="2071">
          <cell r="A2071" t="str">
            <v>GoiásRelação da Estatal com o Controlador &gt; Passivos Assumidos pelo Tesouro Estadual &gt; 2018Metrobus Transporte Coletivo S.A</v>
          </cell>
          <cell r="B2071" t="str">
            <v>Goiás</v>
          </cell>
          <cell r="C2071" t="str">
            <v>Quadro das Empresas Estatais Estaduais</v>
          </cell>
          <cell r="D2071">
            <v>2018</v>
          </cell>
          <cell r="E2071" t="str">
            <v>Relação da Estatal com o Controlador &gt; Passivos Assumidos pelo Tesouro Estadual &gt; 2018</v>
          </cell>
          <cell r="F2071" t="str">
            <v>Metrobus Transporte Coletivo S.A</v>
          </cell>
          <cell r="G2071" t="str">
            <v>Nome da Empresa***Metrobus Transporte Coletivo S.A</v>
          </cell>
          <cell r="H2071">
            <v>0</v>
          </cell>
        </row>
        <row r="2072">
          <cell r="A2072" t="str">
            <v>GoiásRelação da Estatal com o Controlador &gt; Passivos Assumidos pelo Tesouro Estadual &gt; 2018Companhia de Desenvolvimento Econômico de Goiás ¿ CODEGO</v>
          </cell>
          <cell r="B2072" t="str">
            <v>Goiás</v>
          </cell>
          <cell r="C2072" t="str">
            <v>Quadro das Empresas Estatais Estaduais</v>
          </cell>
          <cell r="D2072">
            <v>2018</v>
          </cell>
          <cell r="E2072" t="str">
            <v>Relação da Estatal com o Controlador &gt; Passivos Assumidos pelo Tesouro Estadual &gt; 2018</v>
          </cell>
          <cell r="F2072" t="str">
            <v>Companhia de Desenvolvimento Econômico de Goiás ¿ CODEGO</v>
          </cell>
          <cell r="G2072" t="str">
            <v>Nome da Empresa***Companhia de Desenvolvimento Econômico de Goiás ¿ CODEGO</v>
          </cell>
          <cell r="H2072">
            <v>0</v>
          </cell>
        </row>
        <row r="2073">
          <cell r="A2073" t="str">
            <v>GoiásRelação da Estatal com o Controlador &gt; Passivos Assumidos pelo Tesouro Estadual &gt; 2018Goiás Telecomunicações S/A - GOIASTELECOM</v>
          </cell>
          <cell r="B2073" t="str">
            <v>Goiás</v>
          </cell>
          <cell r="C2073" t="str">
            <v>Quadro das Empresas Estatais Estaduais</v>
          </cell>
          <cell r="D2073">
            <v>2018</v>
          </cell>
          <cell r="E2073" t="str">
            <v>Relação da Estatal com o Controlador &gt; Passivos Assumidos pelo Tesouro Estadual &gt; 2018</v>
          </cell>
          <cell r="F2073" t="str">
            <v>Goiás Telecomunicações S/A - GOIASTELECOM</v>
          </cell>
          <cell r="G2073" t="str">
            <v>Nome da Empresa***Goiás Telecomunicações S/A - GOIASTELECOM</v>
          </cell>
          <cell r="H2073">
            <v>3016441.94</v>
          </cell>
        </row>
        <row r="2074">
          <cell r="A2074" t="str">
            <v>GoiásRelação da Estatal com o Controlador &gt; Passivos Assumidos pelo Tesouro Estadual &gt; 2018Comp. de Armazéns e Silos do Est. de Goiás ¿ CASEGO</v>
          </cell>
          <cell r="B2074" t="str">
            <v>Goiás</v>
          </cell>
          <cell r="C2074" t="str">
            <v>Quadro das Empresas Estatais Estaduais</v>
          </cell>
          <cell r="D2074">
            <v>2018</v>
          </cell>
          <cell r="E2074" t="str">
            <v>Relação da Estatal com o Controlador &gt; Passivos Assumidos pelo Tesouro Estadual &gt; 2018</v>
          </cell>
          <cell r="F2074" t="str">
            <v>Comp. de Armazéns e Silos do Est. de Goiás ¿ CASEGO</v>
          </cell>
          <cell r="G2074" t="str">
            <v>Nome da Empresa***Comp. de Armazéns e Silos do Est. de Goiás ¿ CASEGO</v>
          </cell>
          <cell r="H2074">
            <v>0</v>
          </cell>
        </row>
        <row r="2075">
          <cell r="A2075" t="str">
            <v>GoiásRelação da Estatal com o Controlador &gt; Passivos Assumidos pelo Tesouro Estadual &gt; 2019GOIÁSGAS</v>
          </cell>
          <cell r="B2075" t="str">
            <v>Goiás</v>
          </cell>
          <cell r="C2075" t="str">
            <v>Quadro das Empresas Estatais Estaduais</v>
          </cell>
          <cell r="D2075">
            <v>2019</v>
          </cell>
          <cell r="E2075" t="str">
            <v>Relação da Estatal com o Controlador &gt; Passivos Assumidos pelo Tesouro Estadual &gt; 2019</v>
          </cell>
          <cell r="F2075" t="str">
            <v>GOIÁSGAS</v>
          </cell>
          <cell r="G2075" t="str">
            <v>Nome da Empresa***GOIÁSGAS</v>
          </cell>
          <cell r="H2075">
            <v>0</v>
          </cell>
        </row>
        <row r="2076">
          <cell r="A2076" t="str">
            <v>GoiásRelação da Estatal com o Controlador &gt; Passivos Assumidos pelo Tesouro Estadual &gt; 2019Companhia Celg de Participações ¿ CELGPAR</v>
          </cell>
          <cell r="B2076" t="str">
            <v>Goiás</v>
          </cell>
          <cell r="C2076" t="str">
            <v>Quadro das Empresas Estatais Estaduais</v>
          </cell>
          <cell r="D2076">
            <v>2019</v>
          </cell>
          <cell r="E2076" t="str">
            <v>Relação da Estatal com o Controlador &gt; Passivos Assumidos pelo Tesouro Estadual &gt; 2019</v>
          </cell>
          <cell r="F2076" t="str">
            <v>Companhia Celg de Participações ¿ CELGPAR</v>
          </cell>
          <cell r="G2076" t="str">
            <v>Nome da Empresa***Companhia Celg de Participações ¿ CELGPAR</v>
          </cell>
          <cell r="H2076">
            <v>0</v>
          </cell>
        </row>
        <row r="2077">
          <cell r="A2077" t="str">
            <v>GoiásRelação da Estatal com o Controlador &gt; Passivos Assumidos pelo Tesouro Estadual &gt; 2019Saneamento de Goiás S.A ¿ SANEAGO</v>
          </cell>
          <cell r="B2077" t="str">
            <v>Goiás</v>
          </cell>
          <cell r="C2077" t="str">
            <v>Quadro das Empresas Estatais Estaduais</v>
          </cell>
          <cell r="D2077">
            <v>2019</v>
          </cell>
          <cell r="E2077" t="str">
            <v>Relação da Estatal com o Controlador &gt; Passivos Assumidos pelo Tesouro Estadual &gt; 2019</v>
          </cell>
          <cell r="F2077" t="str">
            <v>Saneamento de Goiás S.A ¿ SANEAGO</v>
          </cell>
          <cell r="G2077" t="str">
            <v>Nome da Empresa***Saneamento de Goiás S.A ¿ SANEAGO</v>
          </cell>
          <cell r="H2077">
            <v>0</v>
          </cell>
        </row>
        <row r="2078">
          <cell r="A2078" t="str">
            <v>GoiásRelação da Estatal com o Controlador &gt; Passivos Assumidos pelo Tesouro Estadual &gt; 2019Agência de Fomento de Goiás S/A ¿ GOIÁSFOMENTO</v>
          </cell>
          <cell r="B2078" t="str">
            <v>Goiás</v>
          </cell>
          <cell r="C2078" t="str">
            <v>Quadro das Empresas Estatais Estaduais</v>
          </cell>
          <cell r="D2078">
            <v>2019</v>
          </cell>
          <cell r="E2078" t="str">
            <v>Relação da Estatal com o Controlador &gt; Passivos Assumidos pelo Tesouro Estadual &gt; 2019</v>
          </cell>
          <cell r="F2078" t="str">
            <v>Agência de Fomento de Goiás S/A ¿ GOIÁSFOMENTO</v>
          </cell>
          <cell r="G2078" t="str">
            <v>Nome da Empresa***Agência de Fomento de Goiás S/A ¿ GOIÁSFOMENTO</v>
          </cell>
          <cell r="H2078">
            <v>0</v>
          </cell>
        </row>
        <row r="2079">
          <cell r="A2079" t="str">
            <v>GoiásRelação da Estatal com o Controlador &gt; Passivos Assumidos pelo Tesouro Estadual &gt; 2019Central de Abastecimento de Goiás - CEASA</v>
          </cell>
          <cell r="B2079" t="str">
            <v>Goiás</v>
          </cell>
          <cell r="C2079" t="str">
            <v>Quadro das Empresas Estatais Estaduais</v>
          </cell>
          <cell r="D2079">
            <v>2019</v>
          </cell>
          <cell r="E2079" t="str">
            <v>Relação da Estatal com o Controlador &gt; Passivos Assumidos pelo Tesouro Estadual &gt; 2019</v>
          </cell>
          <cell r="F2079" t="str">
            <v>Central de Abastecimento de Goiás - CEASA</v>
          </cell>
          <cell r="G2079" t="str">
            <v>Nome da Empresa***Central de Abastecimento de Goiás - CEASA</v>
          </cell>
          <cell r="H2079">
            <v>0</v>
          </cell>
        </row>
        <row r="2080">
          <cell r="A2080" t="str">
            <v>GoiásRelação da Estatal com o Controlador &gt; Passivos Assumidos pelo Tesouro Estadual &gt; 2019Empresa de Assistência Técnica, Extensão Rural e Pesquisa Agropecuária do Estado de Goiás ¿ EMATER-GO</v>
          </cell>
          <cell r="B2080" t="str">
            <v>Goiás</v>
          </cell>
          <cell r="C2080" t="str">
            <v>Quadro das Empresas Estatais Estaduais</v>
          </cell>
          <cell r="D2080">
            <v>2019</v>
          </cell>
          <cell r="E2080" t="str">
            <v>Relação da Estatal com o Controlador &gt; Passivos Assumidos pelo Tesouro Estadual &gt; 2019</v>
          </cell>
          <cell r="F2080" t="str">
            <v>Empresa de Assistência Técnica, Extensão Rural e Pesquisa Agropecuária do Estado de Goiás ¿ EMATER-GO</v>
          </cell>
          <cell r="G2080" t="str">
            <v>Nome da Empresa***Empresa de Assistência Técnica, Extensão Rural e Pesquisa Agropecuária do Estado de Goiás ¿ EMATER-GO</v>
          </cell>
          <cell r="H2080">
            <v>0</v>
          </cell>
        </row>
        <row r="2081">
          <cell r="A2081" t="str">
            <v>GoiásRelação da Estatal com o Controlador &gt; Passivos Assumidos pelo Tesouro Estadual &gt; 2019Companhia de Investimentos e Parcerias do Estado de Goiás - GOIASPARCERIAS</v>
          </cell>
          <cell r="B2081" t="str">
            <v>Goiás</v>
          </cell>
          <cell r="C2081" t="str">
            <v>Quadro das Empresas Estatais Estaduais</v>
          </cell>
          <cell r="D2081">
            <v>2019</v>
          </cell>
          <cell r="E2081" t="str">
            <v>Relação da Estatal com o Controlador &gt; Passivos Assumidos pelo Tesouro Estadual &gt; 2019</v>
          </cell>
          <cell r="F2081" t="str">
            <v>Companhia de Investimentos e Parcerias do Estado de Goiás - GOIASPARCERIAS</v>
          </cell>
          <cell r="G2081" t="str">
            <v>Nome da Empresa***Companhia de Investimentos e Parcerias do Estado de Goiás - GOIASPARCERIAS</v>
          </cell>
          <cell r="H2081">
            <v>0</v>
          </cell>
        </row>
        <row r="2082">
          <cell r="A2082" t="str">
            <v>GoiásRelação da Estatal com o Controlador &gt; Passivos Assumidos pelo Tesouro Estadual &gt; 2019Agência Goiana de Habitação - AGEHAB</v>
          </cell>
          <cell r="B2082" t="str">
            <v>Goiás</v>
          </cell>
          <cell r="C2082" t="str">
            <v>Quadro das Empresas Estatais Estaduais</v>
          </cell>
          <cell r="D2082">
            <v>2019</v>
          </cell>
          <cell r="E2082" t="str">
            <v>Relação da Estatal com o Controlador &gt; Passivos Assumidos pelo Tesouro Estadual &gt; 2019</v>
          </cell>
          <cell r="F2082" t="str">
            <v>Agência Goiana de Habitação - AGEHAB</v>
          </cell>
          <cell r="G2082" t="str">
            <v>Nome da Empresa***Agência Goiana de Habitação - AGEHAB</v>
          </cell>
          <cell r="H2082">
            <v>0</v>
          </cell>
        </row>
        <row r="2083">
          <cell r="A2083" t="str">
            <v>GoiásRelação da Estatal com o Controlador &gt; Passivos Assumidos pelo Tesouro Estadual &gt; 2019Caixa Econômica do Estado de Goiás ¿ CAIXEGO</v>
          </cell>
          <cell r="B2083" t="str">
            <v>Goiás</v>
          </cell>
          <cell r="C2083" t="str">
            <v>Quadro das Empresas Estatais Estaduais</v>
          </cell>
          <cell r="D2083">
            <v>2019</v>
          </cell>
          <cell r="E2083" t="str">
            <v>Relação da Estatal com o Controlador &gt; Passivos Assumidos pelo Tesouro Estadual &gt; 2019</v>
          </cell>
          <cell r="F2083" t="str">
            <v>Caixa Econômica do Estado de Goiás ¿ CAIXEGO</v>
          </cell>
          <cell r="G2083" t="str">
            <v>Nome da Empresa***Caixa Econômica do Estado de Goiás ¿ CAIXEGO</v>
          </cell>
          <cell r="H2083">
            <v>0</v>
          </cell>
        </row>
        <row r="2084">
          <cell r="A2084" t="str">
            <v>GoiásRelação da Estatal com o Controlador &gt; Passivos Assumidos pelo Tesouro Estadual &gt; 2019Indústria Química do Estado de Goiás ¿ IQUEGO</v>
          </cell>
          <cell r="B2084" t="str">
            <v>Goiás</v>
          </cell>
          <cell r="C2084" t="str">
            <v>Quadro das Empresas Estatais Estaduais</v>
          </cell>
          <cell r="D2084">
            <v>2019</v>
          </cell>
          <cell r="E2084" t="str">
            <v>Relação da Estatal com o Controlador &gt; Passivos Assumidos pelo Tesouro Estadual &gt; 2019</v>
          </cell>
          <cell r="F2084" t="str">
            <v>Indústria Química do Estado de Goiás ¿ IQUEGO</v>
          </cell>
          <cell r="G2084" t="str">
            <v>Nome da Empresa***Indústria Química do Estado de Goiás ¿ IQUEGO</v>
          </cell>
          <cell r="H2084">
            <v>0</v>
          </cell>
        </row>
        <row r="2085">
          <cell r="A2085" t="str">
            <v>GoiásRelação da Estatal com o Controlador &gt; Passivos Assumidos pelo Tesouro Estadual &gt; 2019Metais de Goiás S/A - METAGO</v>
          </cell>
          <cell r="B2085" t="str">
            <v>Goiás</v>
          </cell>
          <cell r="C2085" t="str">
            <v>Quadro das Empresas Estatais Estaduais</v>
          </cell>
          <cell r="D2085">
            <v>2019</v>
          </cell>
          <cell r="E2085" t="str">
            <v>Relação da Estatal com o Controlador &gt; Passivos Assumidos pelo Tesouro Estadual &gt; 2019</v>
          </cell>
          <cell r="F2085" t="str">
            <v>Metais de Goiás S/A - METAGO</v>
          </cell>
          <cell r="G2085" t="str">
            <v>Nome da Empresa***Metais de Goiás S/A - METAGO</v>
          </cell>
          <cell r="H2085">
            <v>0</v>
          </cell>
        </row>
        <row r="2086">
          <cell r="A2086" t="str">
            <v>GoiásRelação da Estatal com o Controlador &gt; Passivos Assumidos pelo Tesouro Estadual &gt; 2019Empresa Estadual de Processamento de Dados de Goiás - PRODAGO</v>
          </cell>
          <cell r="B2086" t="str">
            <v>Goiás</v>
          </cell>
          <cell r="C2086" t="str">
            <v>Quadro das Empresas Estatais Estaduais</v>
          </cell>
          <cell r="D2086">
            <v>2019</v>
          </cell>
          <cell r="E2086" t="str">
            <v>Relação da Estatal com o Controlador &gt; Passivos Assumidos pelo Tesouro Estadual &gt; 2019</v>
          </cell>
          <cell r="F2086" t="str">
            <v>Empresa Estadual de Processamento de Dados de Goiás - PRODAGO</v>
          </cell>
          <cell r="G2086" t="str">
            <v>Nome da Empresa***Empresa Estadual de Processamento de Dados de Goiás - PRODAGO</v>
          </cell>
          <cell r="H2086">
            <v>0</v>
          </cell>
        </row>
        <row r="2087">
          <cell r="A2087" t="str">
            <v>GoiásRelação da Estatal com o Controlador &gt; Passivos Assumidos pelo Tesouro Estadual &gt; 2019Celg Geração &amp; Transmissão ¿ CELG G &amp; T</v>
          </cell>
          <cell r="B2087" t="str">
            <v>Goiás</v>
          </cell>
          <cell r="C2087" t="str">
            <v>Quadro das Empresas Estatais Estaduais</v>
          </cell>
          <cell r="D2087">
            <v>2019</v>
          </cell>
          <cell r="E2087" t="str">
            <v>Relação da Estatal com o Controlador &gt; Passivos Assumidos pelo Tesouro Estadual &gt; 2019</v>
          </cell>
          <cell r="F2087" t="str">
            <v>Celg Geração &amp; Transmissão ¿ CELG G &amp; T</v>
          </cell>
          <cell r="G2087" t="str">
            <v>Nome da Empresa***Celg Geração &amp; Transmissão ¿ CELG G &amp; T</v>
          </cell>
          <cell r="H2087">
            <v>0</v>
          </cell>
        </row>
        <row r="2088">
          <cell r="A2088" t="str">
            <v>GoiásRelação da Estatal com o Controlador &gt; Passivos Assumidos pelo Tesouro Estadual &gt; 2019Metrobus Transporte Coletivo S.A</v>
          </cell>
          <cell r="B2088" t="str">
            <v>Goiás</v>
          </cell>
          <cell r="C2088" t="str">
            <v>Quadro das Empresas Estatais Estaduais</v>
          </cell>
          <cell r="D2088">
            <v>2019</v>
          </cell>
          <cell r="E2088" t="str">
            <v>Relação da Estatal com o Controlador &gt; Passivos Assumidos pelo Tesouro Estadual &gt; 2019</v>
          </cell>
          <cell r="F2088" t="str">
            <v>Metrobus Transporte Coletivo S.A</v>
          </cell>
          <cell r="G2088" t="str">
            <v>Nome da Empresa***Metrobus Transporte Coletivo S.A</v>
          </cell>
          <cell r="H2088">
            <v>0</v>
          </cell>
        </row>
        <row r="2089">
          <cell r="A2089" t="str">
            <v>GoiásRelação da Estatal com o Controlador &gt; Passivos Assumidos pelo Tesouro Estadual &gt; 2019Companhia de Desenvolvimento Econômico de Goiás ¿ CODEGO</v>
          </cell>
          <cell r="B2089" t="str">
            <v>Goiás</v>
          </cell>
          <cell r="C2089" t="str">
            <v>Quadro das Empresas Estatais Estaduais</v>
          </cell>
          <cell r="D2089">
            <v>2019</v>
          </cell>
          <cell r="E2089" t="str">
            <v>Relação da Estatal com o Controlador &gt; Passivos Assumidos pelo Tesouro Estadual &gt; 2019</v>
          </cell>
          <cell r="F2089" t="str">
            <v>Companhia de Desenvolvimento Econômico de Goiás ¿ CODEGO</v>
          </cell>
          <cell r="G2089" t="str">
            <v>Nome da Empresa***Companhia de Desenvolvimento Econômico de Goiás ¿ CODEGO</v>
          </cell>
          <cell r="H2089">
            <v>0</v>
          </cell>
        </row>
        <row r="2090">
          <cell r="A2090" t="str">
            <v>GoiásRelação da Estatal com o Controlador &gt; Passivos Assumidos pelo Tesouro Estadual &gt; 2019Goiás Telecomunicações S/A - GOIASTELECOM</v>
          </cell>
          <cell r="B2090" t="str">
            <v>Goiás</v>
          </cell>
          <cell r="C2090" t="str">
            <v>Quadro das Empresas Estatais Estaduais</v>
          </cell>
          <cell r="D2090">
            <v>2019</v>
          </cell>
          <cell r="E2090" t="str">
            <v>Relação da Estatal com o Controlador &gt; Passivos Assumidos pelo Tesouro Estadual &gt; 2019</v>
          </cell>
          <cell r="F2090" t="str">
            <v>Goiás Telecomunicações S/A - GOIASTELECOM</v>
          </cell>
          <cell r="G2090" t="str">
            <v>Nome da Empresa***Goiás Telecomunicações S/A - GOIASTELECOM</v>
          </cell>
          <cell r="H2090">
            <v>1147691.77</v>
          </cell>
        </row>
        <row r="2091">
          <cell r="A2091" t="str">
            <v>GoiásRelação da Estatal com o Controlador &gt; Passivos Assumidos pelo Tesouro Estadual &gt; 2019Comp. de Armazéns e Silos do Est. de Goiás ¿ CASEGO</v>
          </cell>
          <cell r="B2091" t="str">
            <v>Goiás</v>
          </cell>
          <cell r="C2091" t="str">
            <v>Quadro das Empresas Estatais Estaduais</v>
          </cell>
          <cell r="D2091">
            <v>2019</v>
          </cell>
          <cell r="E2091" t="str">
            <v>Relação da Estatal com o Controlador &gt; Passivos Assumidos pelo Tesouro Estadual &gt; 2019</v>
          </cell>
          <cell r="F2091" t="str">
            <v>Comp. de Armazéns e Silos do Est. de Goiás ¿ CASEGO</v>
          </cell>
          <cell r="G2091" t="str">
            <v>Nome da Empresa***Comp. de Armazéns e Silos do Est. de Goiás ¿ CASEGO</v>
          </cell>
          <cell r="H2091">
            <v>0</v>
          </cell>
        </row>
        <row r="2092">
          <cell r="A2092" t="str">
            <v>GoiásRelação da Estatal com o Controlador &gt; Passivos Assumidos pelo Tesouro Estadual &gt; Autorização LOA 2019GOIÁSGAS</v>
          </cell>
          <cell r="B2092" t="str">
            <v>Goiás</v>
          </cell>
          <cell r="C2092" t="str">
            <v>Quadro das Empresas Estatais Estaduais</v>
          </cell>
          <cell r="D2092" t="str">
            <v>Autorização LOA 2019</v>
          </cell>
          <cell r="E2092" t="str">
            <v>Relação da Estatal com o Controlador &gt; Passivos Assumidos pelo Tesouro Estadual &gt; Autorização LOA 2019</v>
          </cell>
          <cell r="F2092" t="str">
            <v>GOIÁSGAS</v>
          </cell>
          <cell r="G2092" t="str">
            <v>Nome da Empresa***GOIÁSGAS</v>
          </cell>
          <cell r="H2092">
            <v>0</v>
          </cell>
        </row>
        <row r="2093">
          <cell r="A2093" t="str">
            <v>GoiásRelação da Estatal com o Controlador &gt; Passivos Assumidos pelo Tesouro Estadual &gt; Autorização LOA 2019Companhia Celg de Participações ¿ CELGPAR</v>
          </cell>
          <cell r="B2093" t="str">
            <v>Goiás</v>
          </cell>
          <cell r="C2093" t="str">
            <v>Quadro das Empresas Estatais Estaduais</v>
          </cell>
          <cell r="D2093" t="str">
            <v>Autorização LOA 2019</v>
          </cell>
          <cell r="E2093" t="str">
            <v>Relação da Estatal com o Controlador &gt; Passivos Assumidos pelo Tesouro Estadual &gt; Autorização LOA 2019</v>
          </cell>
          <cell r="F2093" t="str">
            <v>Companhia Celg de Participações ¿ CELGPAR</v>
          </cell>
          <cell r="G2093" t="str">
            <v>Nome da Empresa***Companhia Celg de Participações ¿ CELGPAR</v>
          </cell>
          <cell r="H2093">
            <v>0</v>
          </cell>
        </row>
        <row r="2094">
          <cell r="A2094" t="str">
            <v>GoiásRelação da Estatal com o Controlador &gt; Passivos Assumidos pelo Tesouro Estadual &gt; Autorização LOA 2019Saneamento de Goiás S.A ¿ SANEAGO</v>
          </cell>
          <cell r="B2094" t="str">
            <v>Goiás</v>
          </cell>
          <cell r="C2094" t="str">
            <v>Quadro das Empresas Estatais Estaduais</v>
          </cell>
          <cell r="D2094" t="str">
            <v>Autorização LOA 2019</v>
          </cell>
          <cell r="E2094" t="str">
            <v>Relação da Estatal com o Controlador &gt; Passivos Assumidos pelo Tesouro Estadual &gt; Autorização LOA 2019</v>
          </cell>
          <cell r="F2094" t="str">
            <v>Saneamento de Goiás S.A ¿ SANEAGO</v>
          </cell>
          <cell r="G2094" t="str">
            <v>Nome da Empresa***Saneamento de Goiás S.A ¿ SANEAGO</v>
          </cell>
          <cell r="H2094">
            <v>0</v>
          </cell>
        </row>
        <row r="2095">
          <cell r="A2095" t="str">
            <v>GoiásRelação da Estatal com o Controlador &gt; Passivos Assumidos pelo Tesouro Estadual &gt; Autorização LOA 2019Agência de Fomento de Goiás S/A ¿ GOIÁSFOMENTO</v>
          </cell>
          <cell r="B2095" t="str">
            <v>Goiás</v>
          </cell>
          <cell r="C2095" t="str">
            <v>Quadro das Empresas Estatais Estaduais</v>
          </cell>
          <cell r="D2095" t="str">
            <v>Autorização LOA 2019</v>
          </cell>
          <cell r="E2095" t="str">
            <v>Relação da Estatal com o Controlador &gt; Passivos Assumidos pelo Tesouro Estadual &gt; Autorização LOA 2019</v>
          </cell>
          <cell r="F2095" t="str">
            <v>Agência de Fomento de Goiás S/A ¿ GOIÁSFOMENTO</v>
          </cell>
          <cell r="G2095" t="str">
            <v>Nome da Empresa***Agência de Fomento de Goiás S/A ¿ GOIÁSFOMENTO</v>
          </cell>
          <cell r="H2095">
            <v>0</v>
          </cell>
        </row>
        <row r="2096">
          <cell r="A2096" t="str">
            <v>GoiásRelação da Estatal com o Controlador &gt; Passivos Assumidos pelo Tesouro Estadual &gt; Autorização LOA 2019Central de Abastecimento de Goiás - CEASA</v>
          </cell>
          <cell r="B2096" t="str">
            <v>Goiás</v>
          </cell>
          <cell r="C2096" t="str">
            <v>Quadro das Empresas Estatais Estaduais</v>
          </cell>
          <cell r="D2096" t="str">
            <v>Autorização LOA 2019</v>
          </cell>
          <cell r="E2096" t="str">
            <v>Relação da Estatal com o Controlador &gt; Passivos Assumidos pelo Tesouro Estadual &gt; Autorização LOA 2019</v>
          </cell>
          <cell r="F2096" t="str">
            <v>Central de Abastecimento de Goiás - CEASA</v>
          </cell>
          <cell r="G2096" t="str">
            <v>Nome da Empresa***Central de Abastecimento de Goiás - CEASA</v>
          </cell>
          <cell r="H2096">
            <v>0</v>
          </cell>
        </row>
        <row r="2097">
          <cell r="A2097" t="str">
            <v>GoiásRelação da Estatal com o Controlador &gt; Passivos Assumidos pelo Tesouro Estadual &gt; Autorização LOA 2019Empresa de Assistência Técnica, Extensão Rural e Pesquisa Agropecuária do Estado de Goiás ¿ EMATER-GO</v>
          </cell>
          <cell r="B2097" t="str">
            <v>Goiás</v>
          </cell>
          <cell r="C2097" t="str">
            <v>Quadro das Empresas Estatais Estaduais</v>
          </cell>
          <cell r="D2097" t="str">
            <v>Autorização LOA 2019</v>
          </cell>
          <cell r="E2097" t="str">
            <v>Relação da Estatal com o Controlador &gt; Passivos Assumidos pelo Tesouro Estadual &gt; Autorização LOA 2019</v>
          </cell>
          <cell r="F2097" t="str">
            <v>Empresa de Assistência Técnica, Extensão Rural e Pesquisa Agropecuária do Estado de Goiás ¿ EMATER-GO</v>
          </cell>
          <cell r="G2097" t="str">
            <v>Nome da Empresa***Empresa de Assistência Técnica, Extensão Rural e Pesquisa Agropecuária do Estado de Goiás ¿ EMATER-GO</v>
          </cell>
          <cell r="H2097">
            <v>0</v>
          </cell>
        </row>
        <row r="2098">
          <cell r="A2098" t="str">
            <v>GoiásRelação da Estatal com o Controlador &gt; Passivos Assumidos pelo Tesouro Estadual &gt; Autorização LOA 2019Companhia de Investimentos e Parcerias do Estado de Goiás - GOIASPARCERIAS</v>
          </cell>
          <cell r="B2098" t="str">
            <v>Goiás</v>
          </cell>
          <cell r="C2098" t="str">
            <v>Quadro das Empresas Estatais Estaduais</v>
          </cell>
          <cell r="D2098" t="str">
            <v>Autorização LOA 2019</v>
          </cell>
          <cell r="E2098" t="str">
            <v>Relação da Estatal com o Controlador &gt; Passivos Assumidos pelo Tesouro Estadual &gt; Autorização LOA 2019</v>
          </cell>
          <cell r="F2098" t="str">
            <v>Companhia de Investimentos e Parcerias do Estado de Goiás - GOIASPARCERIAS</v>
          </cell>
          <cell r="G2098" t="str">
            <v>Nome da Empresa***Companhia de Investimentos e Parcerias do Estado de Goiás - GOIASPARCERIAS</v>
          </cell>
          <cell r="H2098">
            <v>0</v>
          </cell>
        </row>
        <row r="2099">
          <cell r="A2099" t="str">
            <v>GoiásRelação da Estatal com o Controlador &gt; Passivos Assumidos pelo Tesouro Estadual &gt; Autorização LOA 2019Agência Goiana de Habitação - AGEHAB</v>
          </cell>
          <cell r="B2099" t="str">
            <v>Goiás</v>
          </cell>
          <cell r="C2099" t="str">
            <v>Quadro das Empresas Estatais Estaduais</v>
          </cell>
          <cell r="D2099" t="str">
            <v>Autorização LOA 2019</v>
          </cell>
          <cell r="E2099" t="str">
            <v>Relação da Estatal com o Controlador &gt; Passivos Assumidos pelo Tesouro Estadual &gt; Autorização LOA 2019</v>
          </cell>
          <cell r="F2099" t="str">
            <v>Agência Goiana de Habitação - AGEHAB</v>
          </cell>
          <cell r="G2099" t="str">
            <v>Nome da Empresa***Agência Goiana de Habitação - AGEHAB</v>
          </cell>
          <cell r="H2099">
            <v>0</v>
          </cell>
        </row>
        <row r="2100">
          <cell r="A2100" t="str">
            <v>GoiásRelação da Estatal com o Controlador &gt; Passivos Assumidos pelo Tesouro Estadual &gt; Autorização LOA 2019Caixa Econômica do Estado de Goiás ¿ CAIXEGO</v>
          </cell>
          <cell r="B2100" t="str">
            <v>Goiás</v>
          </cell>
          <cell r="C2100" t="str">
            <v>Quadro das Empresas Estatais Estaduais</v>
          </cell>
          <cell r="D2100" t="str">
            <v>Autorização LOA 2019</v>
          </cell>
          <cell r="E2100" t="str">
            <v>Relação da Estatal com o Controlador &gt; Passivos Assumidos pelo Tesouro Estadual &gt; Autorização LOA 2019</v>
          </cell>
          <cell r="F2100" t="str">
            <v>Caixa Econômica do Estado de Goiás ¿ CAIXEGO</v>
          </cell>
          <cell r="G2100" t="str">
            <v>Nome da Empresa***Caixa Econômica do Estado de Goiás ¿ CAIXEGO</v>
          </cell>
          <cell r="H2100">
            <v>0</v>
          </cell>
        </row>
        <row r="2101">
          <cell r="A2101" t="str">
            <v>GoiásRelação da Estatal com o Controlador &gt; Passivos Assumidos pelo Tesouro Estadual &gt; Autorização LOA 2019Indústria Química do Estado de Goiás ¿ IQUEGO</v>
          </cell>
          <cell r="B2101" t="str">
            <v>Goiás</v>
          </cell>
          <cell r="C2101" t="str">
            <v>Quadro das Empresas Estatais Estaduais</v>
          </cell>
          <cell r="D2101" t="str">
            <v>Autorização LOA 2019</v>
          </cell>
          <cell r="E2101" t="str">
            <v>Relação da Estatal com o Controlador &gt; Passivos Assumidos pelo Tesouro Estadual &gt; Autorização LOA 2019</v>
          </cell>
          <cell r="F2101" t="str">
            <v>Indústria Química do Estado de Goiás ¿ IQUEGO</v>
          </cell>
          <cell r="G2101" t="str">
            <v>Nome da Empresa***Indústria Química do Estado de Goiás ¿ IQUEGO</v>
          </cell>
          <cell r="H2101">
            <v>0</v>
          </cell>
        </row>
        <row r="2102">
          <cell r="A2102" t="str">
            <v>GoiásRelação da Estatal com o Controlador &gt; Passivos Assumidos pelo Tesouro Estadual &gt; Autorização LOA 2019Metais de Goiás S/A - METAGO</v>
          </cell>
          <cell r="B2102" t="str">
            <v>Goiás</v>
          </cell>
          <cell r="C2102" t="str">
            <v>Quadro das Empresas Estatais Estaduais</v>
          </cell>
          <cell r="D2102" t="str">
            <v>Autorização LOA 2019</v>
          </cell>
          <cell r="E2102" t="str">
            <v>Relação da Estatal com o Controlador &gt; Passivos Assumidos pelo Tesouro Estadual &gt; Autorização LOA 2019</v>
          </cell>
          <cell r="F2102" t="str">
            <v>Metais de Goiás S/A - METAGO</v>
          </cell>
          <cell r="G2102" t="str">
            <v>Nome da Empresa***Metais de Goiás S/A - METAGO</v>
          </cell>
          <cell r="H2102">
            <v>0</v>
          </cell>
        </row>
        <row r="2103">
          <cell r="A2103" t="str">
            <v>GoiásRelação da Estatal com o Controlador &gt; Passivos Assumidos pelo Tesouro Estadual &gt; Autorização LOA 2019Empresa Estadual de Processamento de Dados de Goiás - PRODAGO</v>
          </cell>
          <cell r="B2103" t="str">
            <v>Goiás</v>
          </cell>
          <cell r="C2103" t="str">
            <v>Quadro das Empresas Estatais Estaduais</v>
          </cell>
          <cell r="D2103" t="str">
            <v>Autorização LOA 2019</v>
          </cell>
          <cell r="E2103" t="str">
            <v>Relação da Estatal com o Controlador &gt; Passivos Assumidos pelo Tesouro Estadual &gt; Autorização LOA 2019</v>
          </cell>
          <cell r="F2103" t="str">
            <v>Empresa Estadual de Processamento de Dados de Goiás - PRODAGO</v>
          </cell>
          <cell r="G2103" t="str">
            <v>Nome da Empresa***Empresa Estadual de Processamento de Dados de Goiás - PRODAGO</v>
          </cell>
          <cell r="H2103">
            <v>0</v>
          </cell>
        </row>
        <row r="2104">
          <cell r="A2104" t="str">
            <v>GoiásRelação da Estatal com o Controlador &gt; Passivos Assumidos pelo Tesouro Estadual &gt; Autorização LOA 2019Celg Geração &amp; Transmissão ¿ CELG G &amp; T</v>
          </cell>
          <cell r="B2104" t="str">
            <v>Goiás</v>
          </cell>
          <cell r="C2104" t="str">
            <v>Quadro das Empresas Estatais Estaduais</v>
          </cell>
          <cell r="D2104" t="str">
            <v>Autorização LOA 2019</v>
          </cell>
          <cell r="E2104" t="str">
            <v>Relação da Estatal com o Controlador &gt; Passivos Assumidos pelo Tesouro Estadual &gt; Autorização LOA 2019</v>
          </cell>
          <cell r="F2104" t="str">
            <v>Celg Geração &amp; Transmissão ¿ CELG G &amp; T</v>
          </cell>
          <cell r="G2104" t="str">
            <v>Nome da Empresa***Celg Geração &amp; Transmissão ¿ CELG G &amp; T</v>
          </cell>
          <cell r="H2104">
            <v>0</v>
          </cell>
        </row>
        <row r="2105">
          <cell r="A2105" t="str">
            <v>GoiásRelação da Estatal com o Controlador &gt; Passivos Assumidos pelo Tesouro Estadual &gt; Autorização LOA 2019Comp. de Armazéns e Silos do Est. de Goiás ¿ CASEGO</v>
          </cell>
          <cell r="B2105" t="str">
            <v>Goiás</v>
          </cell>
          <cell r="C2105" t="str">
            <v>Quadro das Empresas Estatais Estaduais</v>
          </cell>
          <cell r="D2105" t="str">
            <v>Autorização LOA 2019</v>
          </cell>
          <cell r="E2105" t="str">
            <v>Relação da Estatal com o Controlador &gt; Passivos Assumidos pelo Tesouro Estadual &gt; Autorização LOA 2019</v>
          </cell>
          <cell r="F2105" t="str">
            <v>Comp. de Armazéns e Silos do Est. de Goiás ¿ CASEGO</v>
          </cell>
          <cell r="G2105" t="str">
            <v>Nome da Empresa***Comp. de Armazéns e Silos do Est. de Goiás ¿ CASEGO</v>
          </cell>
          <cell r="H2105">
            <v>0</v>
          </cell>
        </row>
        <row r="2106">
          <cell r="A2106" t="str">
            <v>GoiásRelação da Estatal com o Controlador &gt; Passivos Assumidos pelo Tesouro Estadual &gt; Autorização LOA 2019Metrobus Transporte Coletivo S.A</v>
          </cell>
          <cell r="B2106" t="str">
            <v>Goiás</v>
          </cell>
          <cell r="C2106" t="str">
            <v>Quadro das Empresas Estatais Estaduais</v>
          </cell>
          <cell r="D2106" t="str">
            <v>Autorização LOA 2019</v>
          </cell>
          <cell r="E2106" t="str">
            <v>Relação da Estatal com o Controlador &gt; Passivos Assumidos pelo Tesouro Estadual &gt; Autorização LOA 2019</v>
          </cell>
          <cell r="F2106" t="str">
            <v>Metrobus Transporte Coletivo S.A</v>
          </cell>
          <cell r="G2106" t="str">
            <v>Nome da Empresa***Metrobus Transporte Coletivo S.A</v>
          </cell>
          <cell r="H2106">
            <v>0</v>
          </cell>
        </row>
        <row r="2107">
          <cell r="A2107" t="str">
            <v>GoiásRelação da Estatal com o Controlador &gt; Passivos Assumidos pelo Tesouro Estadual &gt; Autorização LOA 2019Companhia de Desenvolvimento Econômico de Goiás ¿ CODEGO</v>
          </cell>
          <cell r="B2107" t="str">
            <v>Goiás</v>
          </cell>
          <cell r="C2107" t="str">
            <v>Quadro das Empresas Estatais Estaduais</v>
          </cell>
          <cell r="D2107" t="str">
            <v>Autorização LOA 2019</v>
          </cell>
          <cell r="E2107" t="str">
            <v>Relação da Estatal com o Controlador &gt; Passivos Assumidos pelo Tesouro Estadual &gt; Autorização LOA 2019</v>
          </cell>
          <cell r="F2107" t="str">
            <v>Companhia de Desenvolvimento Econômico de Goiás ¿ CODEGO</v>
          </cell>
          <cell r="G2107" t="str">
            <v>Nome da Empresa***Companhia de Desenvolvimento Econômico de Goiás ¿ CODEGO</v>
          </cell>
          <cell r="H2107">
            <v>0</v>
          </cell>
        </row>
        <row r="2108">
          <cell r="A2108" t="str">
            <v>GoiásRelação da Estatal com o Controlador &gt; Passivos Assumidos pelo Tesouro Estadual &gt; Autorização LOA 2019Goiás Telecomunicações S/A - GOIASTELECOM</v>
          </cell>
          <cell r="B2108" t="str">
            <v>Goiás</v>
          </cell>
          <cell r="C2108" t="str">
            <v>Quadro das Empresas Estatais Estaduais</v>
          </cell>
          <cell r="D2108" t="str">
            <v>Autorização LOA 2019</v>
          </cell>
          <cell r="E2108" t="str">
            <v>Relação da Estatal com o Controlador &gt; Passivos Assumidos pelo Tesouro Estadual &gt; Autorização LOA 2019</v>
          </cell>
          <cell r="F2108" t="str">
            <v>Goiás Telecomunicações S/A - GOIASTELECOM</v>
          </cell>
          <cell r="G2108" t="str">
            <v>Nome da Empresa***Goiás Telecomunicações S/A - GOIASTELECOM</v>
          </cell>
          <cell r="H2108">
            <v>0</v>
          </cell>
        </row>
        <row r="2109">
          <cell r="A2109" t="str">
            <v>GoiásRelação da Estatal com o Controlador &gt; Reforço de Capital &gt; 2018Agência de Fomento de Goiás S/A ¿ GOIÁSFOMENTO</v>
          </cell>
          <cell r="B2109" t="str">
            <v>Goiás</v>
          </cell>
          <cell r="C2109" t="str">
            <v>Quadro das Empresas Estatais Estaduais</v>
          </cell>
          <cell r="D2109">
            <v>2018</v>
          </cell>
          <cell r="E2109" t="str">
            <v>Relação da Estatal com o Controlador &gt; Reforço de Capital &gt; 2018</v>
          </cell>
          <cell r="F2109" t="str">
            <v>Agência de Fomento de Goiás S/A ¿ GOIÁSFOMENTO</v>
          </cell>
          <cell r="G2109" t="str">
            <v>Nome da Empresa***Agência de Fomento de Goiás S/A ¿ GOIÁSFOMENTO</v>
          </cell>
          <cell r="H2109">
            <v>0</v>
          </cell>
        </row>
        <row r="2110">
          <cell r="A2110" t="str">
            <v>GoiásRelação da Estatal com o Controlador &gt; Reforço de Capital &gt; 2018GOIÁSGAS</v>
          </cell>
          <cell r="B2110" t="str">
            <v>Goiás</v>
          </cell>
          <cell r="C2110" t="str">
            <v>Quadro das Empresas Estatais Estaduais</v>
          </cell>
          <cell r="D2110">
            <v>2018</v>
          </cell>
          <cell r="E2110" t="str">
            <v>Relação da Estatal com o Controlador &gt; Reforço de Capital &gt; 2018</v>
          </cell>
          <cell r="F2110" t="str">
            <v>GOIÁSGAS</v>
          </cell>
          <cell r="G2110" t="str">
            <v>Nome da Empresa***GOIÁSGAS</v>
          </cell>
          <cell r="H2110">
            <v>0</v>
          </cell>
        </row>
        <row r="2111">
          <cell r="A2111" t="str">
            <v>GoiásRelação da Estatal com o Controlador &gt; Reforço de Capital &gt; 2018Companhia Celg de Participações ¿ CELGPAR</v>
          </cell>
          <cell r="B2111" t="str">
            <v>Goiás</v>
          </cell>
          <cell r="C2111" t="str">
            <v>Quadro das Empresas Estatais Estaduais</v>
          </cell>
          <cell r="D2111">
            <v>2018</v>
          </cell>
          <cell r="E2111" t="str">
            <v>Relação da Estatal com o Controlador &gt; Reforço de Capital &gt; 2018</v>
          </cell>
          <cell r="F2111" t="str">
            <v>Companhia Celg de Participações ¿ CELGPAR</v>
          </cell>
          <cell r="G2111" t="str">
            <v>Nome da Empresa***Companhia Celg de Participações ¿ CELGPAR</v>
          </cell>
          <cell r="H2111">
            <v>0</v>
          </cell>
        </row>
        <row r="2112">
          <cell r="A2112" t="str">
            <v>GoiásRelação da Estatal com o Controlador &gt; Reforço de Capital &gt; 2018Saneamento de Goiás S.A ¿ SANEAGO</v>
          </cell>
          <cell r="B2112" t="str">
            <v>Goiás</v>
          </cell>
          <cell r="C2112" t="str">
            <v>Quadro das Empresas Estatais Estaduais</v>
          </cell>
          <cell r="D2112">
            <v>2018</v>
          </cell>
          <cell r="E2112" t="str">
            <v>Relação da Estatal com o Controlador &gt; Reforço de Capital &gt; 2018</v>
          </cell>
          <cell r="F2112" t="str">
            <v>Saneamento de Goiás S.A ¿ SANEAGO</v>
          </cell>
          <cell r="G2112" t="str">
            <v>Nome da Empresa***Saneamento de Goiás S.A ¿ SANEAGO</v>
          </cell>
          <cell r="H2112">
            <v>0</v>
          </cell>
        </row>
        <row r="2113">
          <cell r="A2113" t="str">
            <v>GoiásRelação da Estatal com o Controlador &gt; Reforço de Capital &gt; 2018Empresa de Assistência Técnica, Extensão Rural e Pesquisa Agropecuária do Estado de Goiás ¿ EMATER-GO</v>
          </cell>
          <cell r="B2113" t="str">
            <v>Goiás</v>
          </cell>
          <cell r="C2113" t="str">
            <v>Quadro das Empresas Estatais Estaduais</v>
          </cell>
          <cell r="D2113">
            <v>2018</v>
          </cell>
          <cell r="E2113" t="str">
            <v>Relação da Estatal com o Controlador &gt; Reforço de Capital &gt; 2018</v>
          </cell>
          <cell r="F2113" t="str">
            <v>Empresa de Assistência Técnica, Extensão Rural e Pesquisa Agropecuária do Estado de Goiás ¿ EMATER-GO</v>
          </cell>
          <cell r="G2113" t="str">
            <v>Nome da Empresa***Empresa de Assistência Técnica, Extensão Rural e Pesquisa Agropecuária do Estado de Goiás ¿ EMATER-GO</v>
          </cell>
          <cell r="H2113">
            <v>0</v>
          </cell>
        </row>
        <row r="2114">
          <cell r="A2114" t="str">
            <v>GoiásRelação da Estatal com o Controlador &gt; Reforço de Capital &gt; 2018Companhia de Investimentos e Parcerias do Estado de Goiás - GOIASPARCERIAS</v>
          </cell>
          <cell r="B2114" t="str">
            <v>Goiás</v>
          </cell>
          <cell r="C2114" t="str">
            <v>Quadro das Empresas Estatais Estaduais</v>
          </cell>
          <cell r="D2114">
            <v>2018</v>
          </cell>
          <cell r="E2114" t="str">
            <v>Relação da Estatal com o Controlador &gt; Reforço de Capital &gt; 2018</v>
          </cell>
          <cell r="F2114" t="str">
            <v>Companhia de Investimentos e Parcerias do Estado de Goiás - GOIASPARCERIAS</v>
          </cell>
          <cell r="G2114" t="str">
            <v>Nome da Empresa***Companhia de Investimentos e Parcerias do Estado de Goiás - GOIASPARCERIAS</v>
          </cell>
          <cell r="H2114">
            <v>0</v>
          </cell>
        </row>
        <row r="2115">
          <cell r="A2115" t="str">
            <v>GoiásRelação da Estatal com o Controlador &gt; Reforço de Capital &gt; 2018Agência Goiana de Habitação - AGEHAB</v>
          </cell>
          <cell r="B2115" t="str">
            <v>Goiás</v>
          </cell>
          <cell r="C2115" t="str">
            <v>Quadro das Empresas Estatais Estaduais</v>
          </cell>
          <cell r="D2115">
            <v>2018</v>
          </cell>
          <cell r="E2115" t="str">
            <v>Relação da Estatal com o Controlador &gt; Reforço de Capital &gt; 2018</v>
          </cell>
          <cell r="F2115" t="str">
            <v>Agência Goiana de Habitação - AGEHAB</v>
          </cell>
          <cell r="G2115" t="str">
            <v>Nome da Empresa***Agência Goiana de Habitação - AGEHAB</v>
          </cell>
          <cell r="H2115">
            <v>19294711.469999999</v>
          </cell>
        </row>
        <row r="2116">
          <cell r="A2116" t="str">
            <v>GoiásRelação da Estatal com o Controlador &gt; Reforço de Capital &gt; 2018Central de Abastecimento de Goiás - CEASA</v>
          </cell>
          <cell r="B2116" t="str">
            <v>Goiás</v>
          </cell>
          <cell r="C2116" t="str">
            <v>Quadro das Empresas Estatais Estaduais</v>
          </cell>
          <cell r="D2116">
            <v>2018</v>
          </cell>
          <cell r="E2116" t="str">
            <v>Relação da Estatal com o Controlador &gt; Reforço de Capital &gt; 2018</v>
          </cell>
          <cell r="F2116" t="str">
            <v>Central de Abastecimento de Goiás - CEASA</v>
          </cell>
          <cell r="G2116" t="str">
            <v>Nome da Empresa***Central de Abastecimento de Goiás - CEASA</v>
          </cell>
          <cell r="H2116">
            <v>0</v>
          </cell>
        </row>
        <row r="2117">
          <cell r="A2117" t="str">
            <v>GoiásRelação da Estatal com o Controlador &gt; Reforço de Capital &gt; 2018Caixa Econômica do Estado de Goiás ¿ CAIXEGO</v>
          </cell>
          <cell r="B2117" t="str">
            <v>Goiás</v>
          </cell>
          <cell r="C2117" t="str">
            <v>Quadro das Empresas Estatais Estaduais</v>
          </cell>
          <cell r="D2117">
            <v>2018</v>
          </cell>
          <cell r="E2117" t="str">
            <v>Relação da Estatal com o Controlador &gt; Reforço de Capital &gt; 2018</v>
          </cell>
          <cell r="F2117" t="str">
            <v>Caixa Econômica do Estado de Goiás ¿ CAIXEGO</v>
          </cell>
          <cell r="G2117" t="str">
            <v>Nome da Empresa***Caixa Econômica do Estado de Goiás ¿ CAIXEGO</v>
          </cell>
          <cell r="H2117">
            <v>0</v>
          </cell>
        </row>
        <row r="2118">
          <cell r="A2118" t="str">
            <v>GoiásRelação da Estatal com o Controlador &gt; Reforço de Capital &gt; 2018Indústria Química do Estado de Goiás ¿ IQUEGO</v>
          </cell>
          <cell r="B2118" t="str">
            <v>Goiás</v>
          </cell>
          <cell r="C2118" t="str">
            <v>Quadro das Empresas Estatais Estaduais</v>
          </cell>
          <cell r="D2118">
            <v>2018</v>
          </cell>
          <cell r="E2118" t="str">
            <v>Relação da Estatal com o Controlador &gt; Reforço de Capital &gt; 2018</v>
          </cell>
          <cell r="F2118" t="str">
            <v>Indústria Química do Estado de Goiás ¿ IQUEGO</v>
          </cell>
          <cell r="G2118" t="str">
            <v>Nome da Empresa***Indústria Química do Estado de Goiás ¿ IQUEGO</v>
          </cell>
          <cell r="H2118">
            <v>16133635.74</v>
          </cell>
        </row>
        <row r="2119">
          <cell r="A2119" t="str">
            <v>GoiásRelação da Estatal com o Controlador &gt; Reforço de Capital &gt; 2018Empresa Estadual de Processamento de Dados de Goiás - PRODAGO</v>
          </cell>
          <cell r="B2119" t="str">
            <v>Goiás</v>
          </cell>
          <cell r="C2119" t="str">
            <v>Quadro das Empresas Estatais Estaduais</v>
          </cell>
          <cell r="D2119">
            <v>2018</v>
          </cell>
          <cell r="E2119" t="str">
            <v>Relação da Estatal com o Controlador &gt; Reforço de Capital &gt; 2018</v>
          </cell>
          <cell r="F2119" t="str">
            <v>Empresa Estadual de Processamento de Dados de Goiás - PRODAGO</v>
          </cell>
          <cell r="G2119" t="str">
            <v>Nome da Empresa***Empresa Estadual de Processamento de Dados de Goiás - PRODAGO</v>
          </cell>
          <cell r="H2119">
            <v>0</v>
          </cell>
        </row>
        <row r="2120">
          <cell r="A2120" t="str">
            <v>GoiásRelação da Estatal com o Controlador &gt; Reforço de Capital &gt; 2018Celg Geração &amp; Transmissão ¿ CELG G &amp; T</v>
          </cell>
          <cell r="B2120" t="str">
            <v>Goiás</v>
          </cell>
          <cell r="C2120" t="str">
            <v>Quadro das Empresas Estatais Estaduais</v>
          </cell>
          <cell r="D2120">
            <v>2018</v>
          </cell>
          <cell r="E2120" t="str">
            <v>Relação da Estatal com o Controlador &gt; Reforço de Capital &gt; 2018</v>
          </cell>
          <cell r="F2120" t="str">
            <v>Celg Geração &amp; Transmissão ¿ CELG G &amp; T</v>
          </cell>
          <cell r="G2120" t="str">
            <v>Nome da Empresa***Celg Geração &amp; Transmissão ¿ CELG G &amp; T</v>
          </cell>
          <cell r="H2120">
            <v>70949553.810000002</v>
          </cell>
        </row>
        <row r="2121">
          <cell r="A2121" t="str">
            <v>GoiásRelação da Estatal com o Controlador &gt; Reforço de Capital &gt; 2018Metais de Goiás S/A - METAGO</v>
          </cell>
          <cell r="B2121" t="str">
            <v>Goiás</v>
          </cell>
          <cell r="C2121" t="str">
            <v>Quadro das Empresas Estatais Estaduais</v>
          </cell>
          <cell r="D2121">
            <v>2018</v>
          </cell>
          <cell r="E2121" t="str">
            <v>Relação da Estatal com o Controlador &gt; Reforço de Capital &gt; 2018</v>
          </cell>
          <cell r="F2121" t="str">
            <v>Metais de Goiás S/A - METAGO</v>
          </cell>
          <cell r="G2121" t="str">
            <v>Nome da Empresa***Metais de Goiás S/A - METAGO</v>
          </cell>
          <cell r="H2121">
            <v>0</v>
          </cell>
        </row>
        <row r="2122">
          <cell r="A2122" t="str">
            <v>GoiásRelação da Estatal com o Controlador &gt; Reforço de Capital &gt; 2018Comp. de Armazéns e Silos do Est. de Goiás ¿ CASEGO</v>
          </cell>
          <cell r="B2122" t="str">
            <v>Goiás</v>
          </cell>
          <cell r="C2122" t="str">
            <v>Quadro das Empresas Estatais Estaduais</v>
          </cell>
          <cell r="D2122">
            <v>2018</v>
          </cell>
          <cell r="E2122" t="str">
            <v>Relação da Estatal com o Controlador &gt; Reforço de Capital &gt; 2018</v>
          </cell>
          <cell r="F2122" t="str">
            <v>Comp. de Armazéns e Silos do Est. de Goiás ¿ CASEGO</v>
          </cell>
          <cell r="G2122" t="str">
            <v>Nome da Empresa***Comp. de Armazéns e Silos do Est. de Goiás ¿ CASEGO</v>
          </cell>
          <cell r="H2122">
            <v>0</v>
          </cell>
        </row>
        <row r="2123">
          <cell r="A2123" t="str">
            <v>GoiásRelação da Estatal com o Controlador &gt; Reforço de Capital &gt; 2018Metrobus Transporte Coletivo S.A</v>
          </cell>
          <cell r="B2123" t="str">
            <v>Goiás</v>
          </cell>
          <cell r="C2123" t="str">
            <v>Quadro das Empresas Estatais Estaduais</v>
          </cell>
          <cell r="D2123">
            <v>2018</v>
          </cell>
          <cell r="E2123" t="str">
            <v>Relação da Estatal com o Controlador &gt; Reforço de Capital &gt; 2018</v>
          </cell>
          <cell r="F2123" t="str">
            <v>Metrobus Transporte Coletivo S.A</v>
          </cell>
          <cell r="G2123" t="str">
            <v>Nome da Empresa***Metrobus Transporte Coletivo S.A</v>
          </cell>
          <cell r="H2123">
            <v>23300000</v>
          </cell>
        </row>
        <row r="2124">
          <cell r="A2124" t="str">
            <v>GoiásRelação da Estatal com o Controlador &gt; Reforço de Capital &gt; 2018Companhia de Desenvolvimento Econômico de Goiás ¿ CODEGO</v>
          </cell>
          <cell r="B2124" t="str">
            <v>Goiás</v>
          </cell>
          <cell r="C2124" t="str">
            <v>Quadro das Empresas Estatais Estaduais</v>
          </cell>
          <cell r="D2124">
            <v>2018</v>
          </cell>
          <cell r="E2124" t="str">
            <v>Relação da Estatal com o Controlador &gt; Reforço de Capital &gt; 2018</v>
          </cell>
          <cell r="F2124" t="str">
            <v>Companhia de Desenvolvimento Econômico de Goiás ¿ CODEGO</v>
          </cell>
          <cell r="G2124" t="str">
            <v>Nome da Empresa***Companhia de Desenvolvimento Econômico de Goiás ¿ CODEGO</v>
          </cell>
          <cell r="H2124">
            <v>0</v>
          </cell>
        </row>
        <row r="2125">
          <cell r="A2125" t="str">
            <v>GoiásRelação da Estatal com o Controlador &gt; Reforço de Capital &gt; 2018Goiás Telecomunicações S/A - GOIASTELECOM</v>
          </cell>
          <cell r="B2125" t="str">
            <v>Goiás</v>
          </cell>
          <cell r="C2125" t="str">
            <v>Quadro das Empresas Estatais Estaduais</v>
          </cell>
          <cell r="D2125">
            <v>2018</v>
          </cell>
          <cell r="E2125" t="str">
            <v>Relação da Estatal com o Controlador &gt; Reforço de Capital &gt; 2018</v>
          </cell>
          <cell r="F2125" t="str">
            <v>Goiás Telecomunicações S/A - GOIASTELECOM</v>
          </cell>
          <cell r="G2125" t="str">
            <v>Nome da Empresa***Goiás Telecomunicações S/A - GOIASTELECOM</v>
          </cell>
          <cell r="H2125">
            <v>4000000</v>
          </cell>
        </row>
        <row r="2126">
          <cell r="A2126" t="str">
            <v>GoiásRelação da Estatal com o Controlador &gt; Reforço de Capital &gt; ModalidadeCompanhia de Investimentos e Parcerias do Estado de Goiás - GOIASPARCERIAS</v>
          </cell>
          <cell r="B2126" t="str">
            <v>Goiás</v>
          </cell>
          <cell r="C2126" t="str">
            <v>Quadro das Empresas Estatais Estaduais</v>
          </cell>
          <cell r="D2126" t="str">
            <v>Modalidade</v>
          </cell>
          <cell r="E2126" t="str">
            <v>Relação da Estatal com o Controlador &gt; Reforço de Capital &gt; Modalidade</v>
          </cell>
          <cell r="F2126" t="str">
            <v>Companhia de Investimentos e Parcerias do Estado de Goiás - GOIASPARCERIAS</v>
          </cell>
          <cell r="G2126" t="str">
            <v>Nome da Empresa***Companhia de Investimentos e Parcerias do Estado de Goiás - GOIASPARCERIAS</v>
          </cell>
          <cell r="H2126" t="str">
            <v>AUMENTO DE CAPITAL</v>
          </cell>
        </row>
        <row r="2127">
          <cell r="A2127" t="str">
            <v>GoiásRelação da Estatal com o Controlador &gt; Reforço de Capital &gt; ModalidadeAgência Goiana de Habitação - AGEHAB</v>
          </cell>
          <cell r="B2127" t="str">
            <v>Goiás</v>
          </cell>
          <cell r="C2127" t="str">
            <v>Quadro das Empresas Estatais Estaduais</v>
          </cell>
          <cell r="D2127" t="str">
            <v>Modalidade</v>
          </cell>
          <cell r="E2127" t="str">
            <v>Relação da Estatal com o Controlador &gt; Reforço de Capital &gt; Modalidade</v>
          </cell>
          <cell r="F2127" t="str">
            <v>Agência Goiana de Habitação - AGEHAB</v>
          </cell>
          <cell r="G2127" t="str">
            <v>Nome da Empresa***Agência Goiana de Habitação - AGEHAB</v>
          </cell>
          <cell r="H2127" t="str">
            <v>AUMENTO DE CAPITAL</v>
          </cell>
        </row>
        <row r="2128">
          <cell r="A2128" t="str">
            <v>GoiásRelação da Estatal com o Controlador &gt; Reforço de Capital &gt; ModalidadeIndústria Química do Estado de Goiás ¿ IQUEGO</v>
          </cell>
          <cell r="B2128" t="str">
            <v>Goiás</v>
          </cell>
          <cell r="C2128" t="str">
            <v>Quadro das Empresas Estatais Estaduais</v>
          </cell>
          <cell r="D2128" t="str">
            <v>Modalidade</v>
          </cell>
          <cell r="E2128" t="str">
            <v>Relação da Estatal com o Controlador &gt; Reforço de Capital &gt; Modalidade</v>
          </cell>
          <cell r="F2128" t="str">
            <v>Indústria Química do Estado de Goiás ¿ IQUEGO</v>
          </cell>
          <cell r="G2128" t="str">
            <v>Nome da Empresa***Indústria Química do Estado de Goiás ¿ IQUEGO</v>
          </cell>
          <cell r="H2128" t="str">
            <v>AUMENTO DE CAPITAL</v>
          </cell>
        </row>
        <row r="2129">
          <cell r="A2129" t="str">
            <v>GoiásRelação da Estatal com o Controlador &gt; Reforço de Capital &gt; ModalidadeMetrobus Transporte Coletivo S.A</v>
          </cell>
          <cell r="B2129" t="str">
            <v>Goiás</v>
          </cell>
          <cell r="C2129" t="str">
            <v>Quadro das Empresas Estatais Estaduais</v>
          </cell>
          <cell r="D2129" t="str">
            <v>Modalidade</v>
          </cell>
          <cell r="E2129" t="str">
            <v>Relação da Estatal com o Controlador &gt; Reforço de Capital &gt; Modalidade</v>
          </cell>
          <cell r="F2129" t="str">
            <v>Metrobus Transporte Coletivo S.A</v>
          </cell>
          <cell r="G2129" t="str">
            <v>Nome da Empresa***Metrobus Transporte Coletivo S.A</v>
          </cell>
          <cell r="H2129" t="str">
            <v>AUMENTO DE CAPITAL</v>
          </cell>
        </row>
        <row r="2130">
          <cell r="A2130" t="str">
            <v>GoiásRelação da Estatal com o Controlador &gt; Reforço de Capital &gt; ModalidadeCelg Geração &amp; Transmissão ¿ CELG G &amp; T</v>
          </cell>
          <cell r="B2130" t="str">
            <v>Goiás</v>
          </cell>
          <cell r="C2130" t="str">
            <v>Quadro das Empresas Estatais Estaduais</v>
          </cell>
          <cell r="D2130" t="str">
            <v>Modalidade</v>
          </cell>
          <cell r="E2130" t="str">
            <v>Relação da Estatal com o Controlador &gt; Reforço de Capital &gt; Modalidade</v>
          </cell>
          <cell r="F2130" t="str">
            <v>Celg Geração &amp; Transmissão ¿ CELG G &amp; T</v>
          </cell>
          <cell r="G2130" t="str">
            <v>Nome da Empresa***Celg Geração &amp; Transmissão ¿ CELG G &amp; T</v>
          </cell>
          <cell r="H2130" t="str">
            <v>INSTRUMENTOS HÍBRIDOS</v>
          </cell>
        </row>
        <row r="2131">
          <cell r="A2131" t="str">
            <v>GoiásRelação da Estatal com o Controlador &gt; Reforço de Capital &gt; ModalidadeGoiás Telecomunicações S/A - GOIASTELECOM</v>
          </cell>
          <cell r="B2131" t="str">
            <v>Goiás</v>
          </cell>
          <cell r="C2131" t="str">
            <v>Quadro das Empresas Estatais Estaduais</v>
          </cell>
          <cell r="D2131" t="str">
            <v>Modalidade</v>
          </cell>
          <cell r="E2131" t="str">
            <v>Relação da Estatal com o Controlador &gt; Reforço de Capital &gt; Modalidade</v>
          </cell>
          <cell r="F2131" t="str">
            <v>Goiás Telecomunicações S/A - GOIASTELECOM</v>
          </cell>
          <cell r="G2131" t="str">
            <v>Nome da Empresa***Goiás Telecomunicações S/A - GOIASTELECOM</v>
          </cell>
          <cell r="H2131" t="str">
            <v>AUMENTO DE CAPITAL</v>
          </cell>
        </row>
        <row r="2132">
          <cell r="A2132" t="str">
            <v>GoiásRelação da Estatal com o Controlador &gt; Reforço de Capital &gt; 2019Agência de Fomento de Goiás S/A ¿ GOIÁSFOMENTO</v>
          </cell>
          <cell r="B2132" t="str">
            <v>Goiás</v>
          </cell>
          <cell r="C2132" t="str">
            <v>Quadro das Empresas Estatais Estaduais</v>
          </cell>
          <cell r="D2132">
            <v>2019</v>
          </cell>
          <cell r="E2132" t="str">
            <v>Relação da Estatal com o Controlador &gt; Reforço de Capital &gt; 2019</v>
          </cell>
          <cell r="F2132" t="str">
            <v>Agência de Fomento de Goiás S/A ¿ GOIÁSFOMENTO</v>
          </cell>
          <cell r="G2132" t="str">
            <v>Nome da Empresa***Agência de Fomento de Goiás S/A ¿ GOIÁSFOMENTO</v>
          </cell>
          <cell r="H2132">
            <v>0</v>
          </cell>
        </row>
        <row r="2133">
          <cell r="A2133" t="str">
            <v>GoiásRelação da Estatal com o Controlador &gt; Reforço de Capital &gt; 2019GOIÁSGAS</v>
          </cell>
          <cell r="B2133" t="str">
            <v>Goiás</v>
          </cell>
          <cell r="C2133" t="str">
            <v>Quadro das Empresas Estatais Estaduais</v>
          </cell>
          <cell r="D2133">
            <v>2019</v>
          </cell>
          <cell r="E2133" t="str">
            <v>Relação da Estatal com o Controlador &gt; Reforço de Capital &gt; 2019</v>
          </cell>
          <cell r="F2133" t="str">
            <v>GOIÁSGAS</v>
          </cell>
          <cell r="G2133" t="str">
            <v>Nome da Empresa***GOIÁSGAS</v>
          </cell>
          <cell r="H2133">
            <v>866696.04</v>
          </cell>
        </row>
        <row r="2134">
          <cell r="A2134" t="str">
            <v>GoiásRelação da Estatal com o Controlador &gt; Reforço de Capital &gt; 2019Companhia Celg de Participações ¿ CELGPAR</v>
          </cell>
          <cell r="B2134" t="str">
            <v>Goiás</v>
          </cell>
          <cell r="C2134" t="str">
            <v>Quadro das Empresas Estatais Estaduais</v>
          </cell>
          <cell r="D2134">
            <v>2019</v>
          </cell>
          <cell r="E2134" t="str">
            <v>Relação da Estatal com o Controlador &gt; Reforço de Capital &gt; 2019</v>
          </cell>
          <cell r="F2134" t="str">
            <v>Companhia Celg de Participações ¿ CELGPAR</v>
          </cell>
          <cell r="G2134" t="str">
            <v>Nome da Empresa***Companhia Celg de Participações ¿ CELGPAR</v>
          </cell>
          <cell r="H2134">
            <v>0</v>
          </cell>
        </row>
        <row r="2135">
          <cell r="A2135" t="str">
            <v>GoiásRelação da Estatal com o Controlador &gt; Reforço de Capital &gt; 2019Saneamento de Goiás S.A ¿ SANEAGO</v>
          </cell>
          <cell r="B2135" t="str">
            <v>Goiás</v>
          </cell>
          <cell r="C2135" t="str">
            <v>Quadro das Empresas Estatais Estaduais</v>
          </cell>
          <cell r="D2135">
            <v>2019</v>
          </cell>
          <cell r="E2135" t="str">
            <v>Relação da Estatal com o Controlador &gt; Reforço de Capital &gt; 2019</v>
          </cell>
          <cell r="F2135" t="str">
            <v>Saneamento de Goiás S.A ¿ SANEAGO</v>
          </cell>
          <cell r="G2135" t="str">
            <v>Nome da Empresa***Saneamento de Goiás S.A ¿ SANEAGO</v>
          </cell>
          <cell r="H2135">
            <v>0</v>
          </cell>
        </row>
        <row r="2136">
          <cell r="A2136" t="str">
            <v>GoiásRelação da Estatal com o Controlador &gt; Reforço de Capital &gt; 2019Caixa Econômica do Estado de Goiás ¿ CAIXEGO</v>
          </cell>
          <cell r="B2136" t="str">
            <v>Goiás</v>
          </cell>
          <cell r="C2136" t="str">
            <v>Quadro das Empresas Estatais Estaduais</v>
          </cell>
          <cell r="D2136">
            <v>2019</v>
          </cell>
          <cell r="E2136" t="str">
            <v>Relação da Estatal com o Controlador &gt; Reforço de Capital &gt; 2019</v>
          </cell>
          <cell r="F2136" t="str">
            <v>Caixa Econômica do Estado de Goiás ¿ CAIXEGO</v>
          </cell>
          <cell r="G2136" t="str">
            <v>Nome da Empresa***Caixa Econômica do Estado de Goiás ¿ CAIXEGO</v>
          </cell>
          <cell r="H2136">
            <v>0</v>
          </cell>
        </row>
        <row r="2137">
          <cell r="A2137" t="str">
            <v>GoiásRelação da Estatal com o Controlador &gt; Reforço de Capital &gt; 2019Central de Abastecimento de Goiás - CEASA</v>
          </cell>
          <cell r="B2137" t="str">
            <v>Goiás</v>
          </cell>
          <cell r="C2137" t="str">
            <v>Quadro das Empresas Estatais Estaduais</v>
          </cell>
          <cell r="D2137">
            <v>2019</v>
          </cell>
          <cell r="E2137" t="str">
            <v>Relação da Estatal com o Controlador &gt; Reforço de Capital &gt; 2019</v>
          </cell>
          <cell r="F2137" t="str">
            <v>Central de Abastecimento de Goiás - CEASA</v>
          </cell>
          <cell r="G2137" t="str">
            <v>Nome da Empresa***Central de Abastecimento de Goiás - CEASA</v>
          </cell>
          <cell r="H2137">
            <v>0</v>
          </cell>
        </row>
        <row r="2138">
          <cell r="A2138" t="str">
            <v>GoiásRelação da Estatal com o Controlador &gt; Reforço de Capital &gt; 2019Empresa de Assistência Técnica, Extensão Rural e Pesquisa Agropecuária do Estado de Goiás ¿ EMATER-GO</v>
          </cell>
          <cell r="B2138" t="str">
            <v>Goiás</v>
          </cell>
          <cell r="C2138" t="str">
            <v>Quadro das Empresas Estatais Estaduais</v>
          </cell>
          <cell r="D2138">
            <v>2019</v>
          </cell>
          <cell r="E2138" t="str">
            <v>Relação da Estatal com o Controlador &gt; Reforço de Capital &gt; 2019</v>
          </cell>
          <cell r="F2138" t="str">
            <v>Empresa de Assistência Técnica, Extensão Rural e Pesquisa Agropecuária do Estado de Goiás ¿ EMATER-GO</v>
          </cell>
          <cell r="G2138" t="str">
            <v>Nome da Empresa***Empresa de Assistência Técnica, Extensão Rural e Pesquisa Agropecuária do Estado de Goiás ¿ EMATER-GO</v>
          </cell>
          <cell r="H2138">
            <v>0</v>
          </cell>
        </row>
        <row r="2139">
          <cell r="A2139" t="str">
            <v>GoiásRelação da Estatal com o Controlador &gt; Reforço de Capital &gt; 2019Companhia de Investimentos e Parcerias do Estado de Goiás - GOIASPARCERIAS</v>
          </cell>
          <cell r="B2139" t="str">
            <v>Goiás</v>
          </cell>
          <cell r="C2139" t="str">
            <v>Quadro das Empresas Estatais Estaduais</v>
          </cell>
          <cell r="D2139">
            <v>2019</v>
          </cell>
          <cell r="E2139" t="str">
            <v>Relação da Estatal com o Controlador &gt; Reforço de Capital &gt; 2019</v>
          </cell>
          <cell r="F2139" t="str">
            <v>Companhia de Investimentos e Parcerias do Estado de Goiás - GOIASPARCERIAS</v>
          </cell>
          <cell r="G2139" t="str">
            <v>Nome da Empresa***Companhia de Investimentos e Parcerias do Estado de Goiás - GOIASPARCERIAS</v>
          </cell>
          <cell r="H2139">
            <v>1005696.77</v>
          </cell>
        </row>
        <row r="2140">
          <cell r="A2140" t="str">
            <v>GoiásRelação da Estatal com o Controlador &gt; Reforço de Capital &gt; 2019Metais de Goiás S/A - METAGO</v>
          </cell>
          <cell r="B2140" t="str">
            <v>Goiás</v>
          </cell>
          <cell r="C2140" t="str">
            <v>Quadro das Empresas Estatais Estaduais</v>
          </cell>
          <cell r="D2140">
            <v>2019</v>
          </cell>
          <cell r="E2140" t="str">
            <v>Relação da Estatal com o Controlador &gt; Reforço de Capital &gt; 2019</v>
          </cell>
          <cell r="F2140" t="str">
            <v>Metais de Goiás S/A - METAGO</v>
          </cell>
          <cell r="G2140" t="str">
            <v>Nome da Empresa***Metais de Goiás S/A - METAGO</v>
          </cell>
          <cell r="H2140">
            <v>0</v>
          </cell>
        </row>
        <row r="2141">
          <cell r="A2141" t="str">
            <v>GoiásRelação da Estatal com o Controlador &gt; Reforço de Capital &gt; 2019Agência Goiana de Habitação - AGEHAB</v>
          </cell>
          <cell r="B2141" t="str">
            <v>Goiás</v>
          </cell>
          <cell r="C2141" t="str">
            <v>Quadro das Empresas Estatais Estaduais</v>
          </cell>
          <cell r="D2141">
            <v>2019</v>
          </cell>
          <cell r="E2141" t="str">
            <v>Relação da Estatal com o Controlador &gt; Reforço de Capital &gt; 2019</v>
          </cell>
          <cell r="F2141" t="str">
            <v>Agência Goiana de Habitação - AGEHAB</v>
          </cell>
          <cell r="G2141" t="str">
            <v>Nome da Empresa***Agência Goiana de Habitação - AGEHAB</v>
          </cell>
          <cell r="H2141">
            <v>35735655.409999996</v>
          </cell>
        </row>
        <row r="2142">
          <cell r="A2142" t="str">
            <v>GoiásRelação da Estatal com o Controlador &gt; Reforço de Capital &gt; 2019Indústria Química do Estado de Goiás ¿ IQUEGO</v>
          </cell>
          <cell r="B2142" t="str">
            <v>Goiás</v>
          </cell>
          <cell r="C2142" t="str">
            <v>Quadro das Empresas Estatais Estaduais</v>
          </cell>
          <cell r="D2142">
            <v>2019</v>
          </cell>
          <cell r="E2142" t="str">
            <v>Relação da Estatal com o Controlador &gt; Reforço de Capital &gt; 2019</v>
          </cell>
          <cell r="F2142" t="str">
            <v>Indústria Química do Estado de Goiás ¿ IQUEGO</v>
          </cell>
          <cell r="G2142" t="str">
            <v>Nome da Empresa***Indústria Química do Estado de Goiás ¿ IQUEGO</v>
          </cell>
          <cell r="H2142">
            <v>11400905.48</v>
          </cell>
        </row>
        <row r="2143">
          <cell r="A2143" t="str">
            <v>GoiásRelação da Estatal com o Controlador &gt; Reforço de Capital &gt; 2019Empresa Estadual de Processamento de Dados de Goiás - PRODAGO</v>
          </cell>
          <cell r="B2143" t="str">
            <v>Goiás</v>
          </cell>
          <cell r="C2143" t="str">
            <v>Quadro das Empresas Estatais Estaduais</v>
          </cell>
          <cell r="D2143">
            <v>2019</v>
          </cell>
          <cell r="E2143" t="str">
            <v>Relação da Estatal com o Controlador &gt; Reforço de Capital &gt; 2019</v>
          </cell>
          <cell r="F2143" t="str">
            <v>Empresa Estadual de Processamento de Dados de Goiás - PRODAGO</v>
          </cell>
          <cell r="G2143" t="str">
            <v>Nome da Empresa***Empresa Estadual de Processamento de Dados de Goiás - PRODAGO</v>
          </cell>
          <cell r="H2143">
            <v>0</v>
          </cell>
        </row>
        <row r="2144">
          <cell r="A2144" t="str">
            <v>GoiásRelação da Estatal com o Controlador &gt; Reforço de Capital &gt; 2019Celg Geração &amp; Transmissão ¿ CELG G &amp; T</v>
          </cell>
          <cell r="B2144" t="str">
            <v>Goiás</v>
          </cell>
          <cell r="C2144" t="str">
            <v>Quadro das Empresas Estatais Estaduais</v>
          </cell>
          <cell r="D2144">
            <v>2019</v>
          </cell>
          <cell r="E2144" t="str">
            <v>Relação da Estatal com o Controlador &gt; Reforço de Capital &gt; 2019</v>
          </cell>
          <cell r="F2144" t="str">
            <v>Celg Geração &amp; Transmissão ¿ CELG G &amp; T</v>
          </cell>
          <cell r="G2144" t="str">
            <v>Nome da Empresa***Celg Geração &amp; Transmissão ¿ CELG G &amp; T</v>
          </cell>
          <cell r="H2144">
            <v>29504196.489999998</v>
          </cell>
        </row>
        <row r="2145">
          <cell r="A2145" t="str">
            <v>GoiásRelação da Estatal com o Controlador &gt; Reforço de Capital &gt; 2019Metrobus Transporte Coletivo S.A</v>
          </cell>
          <cell r="B2145" t="str">
            <v>Goiás</v>
          </cell>
          <cell r="C2145" t="str">
            <v>Quadro das Empresas Estatais Estaduais</v>
          </cell>
          <cell r="D2145">
            <v>2019</v>
          </cell>
          <cell r="E2145" t="str">
            <v>Relação da Estatal com o Controlador &gt; Reforço de Capital &gt; 2019</v>
          </cell>
          <cell r="F2145" t="str">
            <v>Metrobus Transporte Coletivo S.A</v>
          </cell>
          <cell r="G2145" t="str">
            <v>Nome da Empresa***Metrobus Transporte Coletivo S.A</v>
          </cell>
          <cell r="H2145">
            <v>4546337.51</v>
          </cell>
        </row>
        <row r="2146">
          <cell r="A2146" t="str">
            <v>GoiásRelação da Estatal com o Controlador &gt; Reforço de Capital &gt; 2019Companhia de Desenvolvimento Econômico de Goiás ¿ CODEGO</v>
          </cell>
          <cell r="B2146" t="str">
            <v>Goiás</v>
          </cell>
          <cell r="C2146" t="str">
            <v>Quadro das Empresas Estatais Estaduais</v>
          </cell>
          <cell r="D2146">
            <v>2019</v>
          </cell>
          <cell r="E2146" t="str">
            <v>Relação da Estatal com o Controlador &gt; Reforço de Capital &gt; 2019</v>
          </cell>
          <cell r="F2146" t="str">
            <v>Companhia de Desenvolvimento Econômico de Goiás ¿ CODEGO</v>
          </cell>
          <cell r="G2146" t="str">
            <v>Nome da Empresa***Companhia de Desenvolvimento Econômico de Goiás ¿ CODEGO</v>
          </cell>
          <cell r="H2146">
            <v>0</v>
          </cell>
        </row>
        <row r="2147">
          <cell r="A2147" t="str">
            <v>GoiásRelação da Estatal com o Controlador &gt; Reforço de Capital &gt; 2019Goiás Telecomunicações S/A - GOIASTELECOM</v>
          </cell>
          <cell r="B2147" t="str">
            <v>Goiás</v>
          </cell>
          <cell r="C2147" t="str">
            <v>Quadro das Empresas Estatais Estaduais</v>
          </cell>
          <cell r="D2147">
            <v>2019</v>
          </cell>
          <cell r="E2147" t="str">
            <v>Relação da Estatal com o Controlador &gt; Reforço de Capital &gt; 2019</v>
          </cell>
          <cell r="F2147" t="str">
            <v>Goiás Telecomunicações S/A - GOIASTELECOM</v>
          </cell>
          <cell r="G2147" t="str">
            <v>Nome da Empresa***Goiás Telecomunicações S/A - GOIASTELECOM</v>
          </cell>
          <cell r="H2147">
            <v>0</v>
          </cell>
        </row>
        <row r="2148">
          <cell r="A2148" t="str">
            <v>GoiásRelação da Estatal com o Controlador &gt; Reforço de Capital &gt; 2019Comp. de Armazéns e Silos do Est. de Goiás ¿ CASEGO</v>
          </cell>
          <cell r="B2148" t="str">
            <v>Goiás</v>
          </cell>
          <cell r="C2148" t="str">
            <v>Quadro das Empresas Estatais Estaduais</v>
          </cell>
          <cell r="D2148">
            <v>2019</v>
          </cell>
          <cell r="E2148" t="str">
            <v>Relação da Estatal com o Controlador &gt; Reforço de Capital &gt; 2019</v>
          </cell>
          <cell r="F2148" t="str">
            <v>Comp. de Armazéns e Silos do Est. de Goiás ¿ CASEGO</v>
          </cell>
          <cell r="G2148" t="str">
            <v>Nome da Empresa***Comp. de Armazéns e Silos do Est. de Goiás ¿ CASEGO</v>
          </cell>
          <cell r="H2148">
            <v>0</v>
          </cell>
        </row>
        <row r="2149">
          <cell r="A2149" t="str">
            <v>GoiásRelação da Estatal com o Controlador &gt; Reforço de Capital &gt; Modalidade GOIÁSGAS</v>
          </cell>
          <cell r="B2149" t="str">
            <v>Goiás</v>
          </cell>
          <cell r="C2149" t="str">
            <v>Quadro das Empresas Estatais Estaduais</v>
          </cell>
          <cell r="D2149" t="str">
            <v xml:space="preserve">Modalidade </v>
          </cell>
          <cell r="E2149" t="str">
            <v xml:space="preserve">Relação da Estatal com o Controlador &gt; Reforço de Capital &gt; Modalidade </v>
          </cell>
          <cell r="F2149" t="str">
            <v>GOIÁSGAS</v>
          </cell>
          <cell r="G2149" t="str">
            <v>Nome da Empresa***GOIÁSGAS</v>
          </cell>
          <cell r="H2149" t="str">
            <v>ADIANTAMENTO PARA FUTURO AUMENTO DE CAPITAL</v>
          </cell>
        </row>
        <row r="2150">
          <cell r="A2150" t="str">
            <v>GoiásRelação da Estatal com o Controlador &gt; Reforço de Capital &gt; Modalidade Companhia de Investimentos e Parcerias do Estado de Goiás - GOIASPARCERIAS</v>
          </cell>
          <cell r="B2150" t="str">
            <v>Goiás</v>
          </cell>
          <cell r="C2150" t="str">
            <v>Quadro das Empresas Estatais Estaduais</v>
          </cell>
          <cell r="D2150" t="str">
            <v xml:space="preserve">Modalidade </v>
          </cell>
          <cell r="E2150" t="str">
            <v xml:space="preserve">Relação da Estatal com o Controlador &gt; Reforço de Capital &gt; Modalidade </v>
          </cell>
          <cell r="F2150" t="str">
            <v>Companhia de Investimentos e Parcerias do Estado de Goiás - GOIASPARCERIAS</v>
          </cell>
          <cell r="G2150" t="str">
            <v>Nome da Empresa***Companhia de Investimentos e Parcerias do Estado de Goiás - GOIASPARCERIAS</v>
          </cell>
          <cell r="H2150" t="str">
            <v>AUMENTO DE CAPITAL</v>
          </cell>
        </row>
        <row r="2151">
          <cell r="A2151" t="str">
            <v>GoiásRelação da Estatal com o Controlador &gt; Reforço de Capital &gt; Modalidade Agência Goiana de Habitação - AGEHAB</v>
          </cell>
          <cell r="B2151" t="str">
            <v>Goiás</v>
          </cell>
          <cell r="C2151" t="str">
            <v>Quadro das Empresas Estatais Estaduais</v>
          </cell>
          <cell r="D2151" t="str">
            <v xml:space="preserve">Modalidade </v>
          </cell>
          <cell r="E2151" t="str">
            <v xml:space="preserve">Relação da Estatal com o Controlador &gt; Reforço de Capital &gt; Modalidade </v>
          </cell>
          <cell r="F2151" t="str">
            <v>Agência Goiana de Habitação - AGEHAB</v>
          </cell>
          <cell r="G2151" t="str">
            <v>Nome da Empresa***Agência Goiana de Habitação - AGEHAB</v>
          </cell>
          <cell r="H2151" t="str">
            <v>AUMENTO DE CAPITAL</v>
          </cell>
        </row>
        <row r="2152">
          <cell r="A2152" t="str">
            <v>GoiásRelação da Estatal com o Controlador &gt; Reforço de Capital &gt; Modalidade Indústria Química do Estado de Goiás ¿ IQUEGO</v>
          </cell>
          <cell r="B2152" t="str">
            <v>Goiás</v>
          </cell>
          <cell r="C2152" t="str">
            <v>Quadro das Empresas Estatais Estaduais</v>
          </cell>
          <cell r="D2152" t="str">
            <v xml:space="preserve">Modalidade </v>
          </cell>
          <cell r="E2152" t="str">
            <v xml:space="preserve">Relação da Estatal com o Controlador &gt; Reforço de Capital &gt; Modalidade </v>
          </cell>
          <cell r="F2152" t="str">
            <v>Indústria Química do Estado de Goiás ¿ IQUEGO</v>
          </cell>
          <cell r="G2152" t="str">
            <v>Nome da Empresa***Indústria Química do Estado de Goiás ¿ IQUEGO</v>
          </cell>
          <cell r="H2152" t="str">
            <v>AUMENTO DE CAPITAL</v>
          </cell>
        </row>
        <row r="2153">
          <cell r="A2153" t="str">
            <v>GoiásRelação da Estatal com o Controlador &gt; Reforço de Capital &gt; Modalidade Celg Geração &amp; Transmissão ¿ CELG G &amp; T</v>
          </cell>
          <cell r="B2153" t="str">
            <v>Goiás</v>
          </cell>
          <cell r="C2153" t="str">
            <v>Quadro das Empresas Estatais Estaduais</v>
          </cell>
          <cell r="D2153" t="str">
            <v xml:space="preserve">Modalidade </v>
          </cell>
          <cell r="E2153" t="str">
            <v xml:space="preserve">Relação da Estatal com o Controlador &gt; Reforço de Capital &gt; Modalidade </v>
          </cell>
          <cell r="F2153" t="str">
            <v>Celg Geração &amp; Transmissão ¿ CELG G &amp; T</v>
          </cell>
          <cell r="G2153" t="str">
            <v>Nome da Empresa***Celg Geração &amp; Transmissão ¿ CELG G &amp; T</v>
          </cell>
          <cell r="H2153" t="str">
            <v>INSTRUMENTOS HIBRIDOS</v>
          </cell>
        </row>
        <row r="2154">
          <cell r="A2154" t="str">
            <v>GoiásRelação da Estatal com o Controlador &gt; Reforço de Capital &gt; Modalidade Metrobus Transporte Coletivo S.A</v>
          </cell>
          <cell r="B2154" t="str">
            <v>Goiás</v>
          </cell>
          <cell r="C2154" t="str">
            <v>Quadro das Empresas Estatais Estaduais</v>
          </cell>
          <cell r="D2154" t="str">
            <v xml:space="preserve">Modalidade </v>
          </cell>
          <cell r="E2154" t="str">
            <v xml:space="preserve">Relação da Estatal com o Controlador &gt; Reforço de Capital &gt; Modalidade </v>
          </cell>
          <cell r="F2154" t="str">
            <v>Metrobus Transporte Coletivo S.A</v>
          </cell>
          <cell r="G2154" t="str">
            <v>Nome da Empresa***Metrobus Transporte Coletivo S.A</v>
          </cell>
          <cell r="H2154" t="str">
            <v>AUMENTO DE CAPITAL</v>
          </cell>
        </row>
        <row r="2155">
          <cell r="A2155" t="str">
            <v>GoiásRelação da Estatal com o Controlador &gt; Reforço de Capital &gt; Autorização LOA 2019Companhia Celg de Participações ¿ CELGPAR</v>
          </cell>
          <cell r="B2155" t="str">
            <v>Goiás</v>
          </cell>
          <cell r="C2155" t="str">
            <v>Quadro das Empresas Estatais Estaduais</v>
          </cell>
          <cell r="D2155" t="str">
            <v>Autorização LOA 2019</v>
          </cell>
          <cell r="E2155" t="str">
            <v>Relação da Estatal com o Controlador &gt; Reforço de Capital &gt; Autorização LOA 2019</v>
          </cell>
          <cell r="F2155" t="str">
            <v>Companhia Celg de Participações ¿ CELGPAR</v>
          </cell>
          <cell r="G2155" t="str">
            <v>Nome da Empresa***Companhia Celg de Participações ¿ CELGPAR</v>
          </cell>
          <cell r="H2155">
            <v>0</v>
          </cell>
        </row>
        <row r="2156">
          <cell r="A2156" t="str">
            <v>GoiásRelação da Estatal com o Controlador &gt; Reforço de Capital &gt; Autorização LOA 2019GOIÁSGAS</v>
          </cell>
          <cell r="B2156" t="str">
            <v>Goiás</v>
          </cell>
          <cell r="C2156" t="str">
            <v>Quadro das Empresas Estatais Estaduais</v>
          </cell>
          <cell r="D2156" t="str">
            <v>Autorização LOA 2019</v>
          </cell>
          <cell r="E2156" t="str">
            <v>Relação da Estatal com o Controlador &gt; Reforço de Capital &gt; Autorização LOA 2019</v>
          </cell>
          <cell r="F2156" t="str">
            <v>GOIÁSGAS</v>
          </cell>
          <cell r="G2156" t="str">
            <v>Nome da Empresa***GOIÁSGAS</v>
          </cell>
          <cell r="H2156">
            <v>5000000</v>
          </cell>
        </row>
        <row r="2157">
          <cell r="A2157" t="str">
            <v>GoiásRelação da Estatal com o Controlador &gt; Reforço de Capital &gt; Autorização LOA 2019Saneamento de Goiás S.A ¿ SANEAGO</v>
          </cell>
          <cell r="B2157" t="str">
            <v>Goiás</v>
          </cell>
          <cell r="C2157" t="str">
            <v>Quadro das Empresas Estatais Estaduais</v>
          </cell>
          <cell r="D2157" t="str">
            <v>Autorização LOA 2019</v>
          </cell>
          <cell r="E2157" t="str">
            <v>Relação da Estatal com o Controlador &gt; Reforço de Capital &gt; Autorização LOA 2019</v>
          </cell>
          <cell r="F2157" t="str">
            <v>Saneamento de Goiás S.A ¿ SANEAGO</v>
          </cell>
          <cell r="G2157" t="str">
            <v>Nome da Empresa***Saneamento de Goiás S.A ¿ SANEAGO</v>
          </cell>
          <cell r="H2157">
            <v>343920000</v>
          </cell>
        </row>
        <row r="2158">
          <cell r="A2158" t="str">
            <v>GoiásRelação da Estatal com o Controlador &gt; Reforço de Capital &gt; Autorização LOA 2019Companhia de Investimentos e Parcerias do Estado de Goiás - GOIASPARCERIAS</v>
          </cell>
          <cell r="B2158" t="str">
            <v>Goiás</v>
          </cell>
          <cell r="C2158" t="str">
            <v>Quadro das Empresas Estatais Estaduais</v>
          </cell>
          <cell r="D2158" t="str">
            <v>Autorização LOA 2019</v>
          </cell>
          <cell r="E2158" t="str">
            <v>Relação da Estatal com o Controlador &gt; Reforço de Capital &gt; Autorização LOA 2019</v>
          </cell>
          <cell r="F2158" t="str">
            <v>Companhia de Investimentos e Parcerias do Estado de Goiás - GOIASPARCERIAS</v>
          </cell>
          <cell r="G2158" t="str">
            <v>Nome da Empresa***Companhia de Investimentos e Parcerias do Estado de Goiás - GOIASPARCERIAS</v>
          </cell>
          <cell r="H2158">
            <v>0</v>
          </cell>
        </row>
        <row r="2159">
          <cell r="A2159" t="str">
            <v>GoiásRelação da Estatal com o Controlador &gt; Reforço de Capital &gt; Autorização LOA 2019Agência de Fomento de Goiás S/A ¿ GOIÁSFOMENTO</v>
          </cell>
          <cell r="B2159" t="str">
            <v>Goiás</v>
          </cell>
          <cell r="C2159" t="str">
            <v>Quadro das Empresas Estatais Estaduais</v>
          </cell>
          <cell r="D2159" t="str">
            <v>Autorização LOA 2019</v>
          </cell>
          <cell r="E2159" t="str">
            <v>Relação da Estatal com o Controlador &gt; Reforço de Capital &gt; Autorização LOA 2019</v>
          </cell>
          <cell r="F2159" t="str">
            <v>Agência de Fomento de Goiás S/A ¿ GOIÁSFOMENTO</v>
          </cell>
          <cell r="G2159" t="str">
            <v>Nome da Empresa***Agência de Fomento de Goiás S/A ¿ GOIÁSFOMENTO</v>
          </cell>
          <cell r="H2159">
            <v>970000</v>
          </cell>
        </row>
        <row r="2160">
          <cell r="A2160" t="str">
            <v>GoiásRelação da Estatal com o Controlador &gt; Reforço de Capital &gt; Autorização LOA 2019Empresa de Assistência Técnica, Extensão Rural e Pesquisa Agropecuária do Estado de Goiás ¿ EMATER-GO</v>
          </cell>
          <cell r="B2160" t="str">
            <v>Goiás</v>
          </cell>
          <cell r="C2160" t="str">
            <v>Quadro das Empresas Estatais Estaduais</v>
          </cell>
          <cell r="D2160" t="str">
            <v>Autorização LOA 2019</v>
          </cell>
          <cell r="E2160" t="str">
            <v>Relação da Estatal com o Controlador &gt; Reforço de Capital &gt; Autorização LOA 2019</v>
          </cell>
          <cell r="F2160" t="str">
            <v>Empresa de Assistência Técnica, Extensão Rural e Pesquisa Agropecuária do Estado de Goiás ¿ EMATER-GO</v>
          </cell>
          <cell r="G2160" t="str">
            <v>Nome da Empresa***Empresa de Assistência Técnica, Extensão Rural e Pesquisa Agropecuária do Estado de Goiás ¿ EMATER-GO</v>
          </cell>
          <cell r="H2160">
            <v>0</v>
          </cell>
        </row>
        <row r="2161">
          <cell r="A2161" t="str">
            <v>GoiásRelação da Estatal com o Controlador &gt; Reforço de Capital &gt; Autorização LOA 2019Central de Abastecimento de Goiás - CEASA</v>
          </cell>
          <cell r="B2161" t="str">
            <v>Goiás</v>
          </cell>
          <cell r="C2161" t="str">
            <v>Quadro das Empresas Estatais Estaduais</v>
          </cell>
          <cell r="D2161" t="str">
            <v>Autorização LOA 2019</v>
          </cell>
          <cell r="E2161" t="str">
            <v>Relação da Estatal com o Controlador &gt; Reforço de Capital &gt; Autorização LOA 2019</v>
          </cell>
          <cell r="F2161" t="str">
            <v>Central de Abastecimento de Goiás - CEASA</v>
          </cell>
          <cell r="G2161" t="str">
            <v>Nome da Empresa***Central de Abastecimento de Goiás - CEASA</v>
          </cell>
          <cell r="H2161">
            <v>0</v>
          </cell>
        </row>
        <row r="2162">
          <cell r="A2162" t="str">
            <v>GoiásRelação da Estatal com o Controlador &gt; Reforço de Capital &gt; Autorização LOA 2019Caixa Econômica do Estado de Goiás ¿ CAIXEGO</v>
          </cell>
          <cell r="B2162" t="str">
            <v>Goiás</v>
          </cell>
          <cell r="C2162" t="str">
            <v>Quadro das Empresas Estatais Estaduais</v>
          </cell>
          <cell r="D2162" t="str">
            <v>Autorização LOA 2019</v>
          </cell>
          <cell r="E2162" t="str">
            <v>Relação da Estatal com o Controlador &gt; Reforço de Capital &gt; Autorização LOA 2019</v>
          </cell>
          <cell r="F2162" t="str">
            <v>Caixa Econômica do Estado de Goiás ¿ CAIXEGO</v>
          </cell>
          <cell r="G2162" t="str">
            <v>Nome da Empresa***Caixa Econômica do Estado de Goiás ¿ CAIXEGO</v>
          </cell>
          <cell r="H2162">
            <v>0</v>
          </cell>
        </row>
        <row r="2163">
          <cell r="A2163" t="str">
            <v>GoiásRelação da Estatal com o Controlador &gt; Reforço de Capital &gt; Autorização LOA 2019Agência Goiana de Habitação - AGEHAB</v>
          </cell>
          <cell r="B2163" t="str">
            <v>Goiás</v>
          </cell>
          <cell r="C2163" t="str">
            <v>Quadro das Empresas Estatais Estaduais</v>
          </cell>
          <cell r="D2163" t="str">
            <v>Autorização LOA 2019</v>
          </cell>
          <cell r="E2163" t="str">
            <v>Relação da Estatal com o Controlador &gt; Reforço de Capital &gt; Autorização LOA 2019</v>
          </cell>
          <cell r="F2163" t="str">
            <v>Agência Goiana de Habitação - AGEHAB</v>
          </cell>
          <cell r="G2163" t="str">
            <v>Nome da Empresa***Agência Goiana de Habitação - AGEHAB</v>
          </cell>
          <cell r="H2163">
            <v>0</v>
          </cell>
        </row>
        <row r="2164">
          <cell r="A2164" t="str">
            <v>GoiásRelação da Estatal com o Controlador &gt; Reforço de Capital &gt; Autorização LOA 2019Indústria Química do Estado de Goiás ¿ IQUEGO</v>
          </cell>
          <cell r="B2164" t="str">
            <v>Goiás</v>
          </cell>
          <cell r="C2164" t="str">
            <v>Quadro das Empresas Estatais Estaduais</v>
          </cell>
          <cell r="D2164" t="str">
            <v>Autorização LOA 2019</v>
          </cell>
          <cell r="E2164" t="str">
            <v>Relação da Estatal com o Controlador &gt; Reforço de Capital &gt; Autorização LOA 2019</v>
          </cell>
          <cell r="F2164" t="str">
            <v>Indústria Química do Estado de Goiás ¿ IQUEGO</v>
          </cell>
          <cell r="G2164" t="str">
            <v>Nome da Empresa***Indústria Química do Estado de Goiás ¿ IQUEGO</v>
          </cell>
          <cell r="H2164">
            <v>62020000</v>
          </cell>
        </row>
        <row r="2165">
          <cell r="A2165" t="str">
            <v>GoiásRelação da Estatal com o Controlador &gt; Reforço de Capital &gt; Autorização LOA 2019Celg Geração &amp; Transmissão ¿ CELG G &amp; T</v>
          </cell>
          <cell r="B2165" t="str">
            <v>Goiás</v>
          </cell>
          <cell r="C2165" t="str">
            <v>Quadro das Empresas Estatais Estaduais</v>
          </cell>
          <cell r="D2165" t="str">
            <v>Autorização LOA 2019</v>
          </cell>
          <cell r="E2165" t="str">
            <v>Relação da Estatal com o Controlador &gt; Reforço de Capital &gt; Autorização LOA 2019</v>
          </cell>
          <cell r="F2165" t="str">
            <v>Celg Geração &amp; Transmissão ¿ CELG G &amp; T</v>
          </cell>
          <cell r="G2165" t="str">
            <v>Nome da Empresa***Celg Geração &amp; Transmissão ¿ CELG G &amp; T</v>
          </cell>
          <cell r="H2165">
            <v>44046000</v>
          </cell>
        </row>
        <row r="2166">
          <cell r="A2166" t="str">
            <v>GoiásRelação da Estatal com o Controlador &gt; Reforço de Capital &gt; Autorização LOA 2019Metais de Goiás S/A - METAGO</v>
          </cell>
          <cell r="B2166" t="str">
            <v>Goiás</v>
          </cell>
          <cell r="C2166" t="str">
            <v>Quadro das Empresas Estatais Estaduais</v>
          </cell>
          <cell r="D2166" t="str">
            <v>Autorização LOA 2019</v>
          </cell>
          <cell r="E2166" t="str">
            <v>Relação da Estatal com o Controlador &gt; Reforço de Capital &gt; Autorização LOA 2019</v>
          </cell>
          <cell r="F2166" t="str">
            <v>Metais de Goiás S/A - METAGO</v>
          </cell>
          <cell r="G2166" t="str">
            <v>Nome da Empresa***Metais de Goiás S/A - METAGO</v>
          </cell>
          <cell r="H2166">
            <v>0</v>
          </cell>
        </row>
        <row r="2167">
          <cell r="A2167" t="str">
            <v>GoiásRelação da Estatal com o Controlador &gt; Reforço de Capital &gt; Autorização LOA 2019Comp. de Armazéns e Silos do Est. de Goiás ¿ CASEGO</v>
          </cell>
          <cell r="B2167" t="str">
            <v>Goiás</v>
          </cell>
          <cell r="C2167" t="str">
            <v>Quadro das Empresas Estatais Estaduais</v>
          </cell>
          <cell r="D2167" t="str">
            <v>Autorização LOA 2019</v>
          </cell>
          <cell r="E2167" t="str">
            <v>Relação da Estatal com o Controlador &gt; Reforço de Capital &gt; Autorização LOA 2019</v>
          </cell>
          <cell r="F2167" t="str">
            <v>Comp. de Armazéns e Silos do Est. de Goiás ¿ CASEGO</v>
          </cell>
          <cell r="G2167" t="str">
            <v>Nome da Empresa***Comp. de Armazéns e Silos do Est. de Goiás ¿ CASEGO</v>
          </cell>
          <cell r="H2167">
            <v>0</v>
          </cell>
        </row>
        <row r="2168">
          <cell r="A2168" t="str">
            <v>GoiásRelação da Estatal com o Controlador &gt; Reforço de Capital &gt; Autorização LOA 2019Empresa Estadual de Processamento de Dados de Goiás - PRODAGO</v>
          </cell>
          <cell r="B2168" t="str">
            <v>Goiás</v>
          </cell>
          <cell r="C2168" t="str">
            <v>Quadro das Empresas Estatais Estaduais</v>
          </cell>
          <cell r="D2168" t="str">
            <v>Autorização LOA 2019</v>
          </cell>
          <cell r="E2168" t="str">
            <v>Relação da Estatal com o Controlador &gt; Reforço de Capital &gt; Autorização LOA 2019</v>
          </cell>
          <cell r="F2168" t="str">
            <v>Empresa Estadual de Processamento de Dados de Goiás - PRODAGO</v>
          </cell>
          <cell r="G2168" t="str">
            <v>Nome da Empresa***Empresa Estadual de Processamento de Dados de Goiás - PRODAGO</v>
          </cell>
          <cell r="H2168">
            <v>0</v>
          </cell>
        </row>
        <row r="2169">
          <cell r="A2169" t="str">
            <v>GoiásRelação da Estatal com o Controlador &gt; Reforço de Capital &gt; Autorização LOA 2019Metrobus Transporte Coletivo S.A</v>
          </cell>
          <cell r="B2169" t="str">
            <v>Goiás</v>
          </cell>
          <cell r="C2169" t="str">
            <v>Quadro das Empresas Estatais Estaduais</v>
          </cell>
          <cell r="D2169" t="str">
            <v>Autorização LOA 2019</v>
          </cell>
          <cell r="E2169" t="str">
            <v>Relação da Estatal com o Controlador &gt; Reforço de Capital &gt; Autorização LOA 2019</v>
          </cell>
          <cell r="F2169" t="str">
            <v>Metrobus Transporte Coletivo S.A</v>
          </cell>
          <cell r="G2169" t="str">
            <v>Nome da Empresa***Metrobus Transporte Coletivo S.A</v>
          </cell>
          <cell r="H2169">
            <v>17000000</v>
          </cell>
        </row>
        <row r="2170">
          <cell r="A2170" t="str">
            <v>GoiásRelação da Estatal com o Controlador &gt; Reforço de Capital &gt; Autorização LOA 2019Companhia de Desenvolvimento Econômico de Goiás ¿ CODEGO</v>
          </cell>
          <cell r="B2170" t="str">
            <v>Goiás</v>
          </cell>
          <cell r="C2170" t="str">
            <v>Quadro das Empresas Estatais Estaduais</v>
          </cell>
          <cell r="D2170" t="str">
            <v>Autorização LOA 2019</v>
          </cell>
          <cell r="E2170" t="str">
            <v>Relação da Estatal com o Controlador &gt; Reforço de Capital &gt; Autorização LOA 2019</v>
          </cell>
          <cell r="F2170" t="str">
            <v>Companhia de Desenvolvimento Econômico de Goiás ¿ CODEGO</v>
          </cell>
          <cell r="G2170" t="str">
            <v>Nome da Empresa***Companhia de Desenvolvimento Econômico de Goiás ¿ CODEGO</v>
          </cell>
          <cell r="H2170">
            <v>12800000</v>
          </cell>
        </row>
        <row r="2171">
          <cell r="A2171" t="str">
            <v>GoiásRelação da Estatal com o Controlador &gt; Reforço de Capital &gt; Autorização LOA 2019Goiás Telecomunicações S/A - GOIASTELECOM</v>
          </cell>
          <cell r="B2171" t="str">
            <v>Goiás</v>
          </cell>
          <cell r="C2171" t="str">
            <v>Quadro das Empresas Estatais Estaduais</v>
          </cell>
          <cell r="D2171" t="str">
            <v>Autorização LOA 2019</v>
          </cell>
          <cell r="E2171" t="str">
            <v>Relação da Estatal com o Controlador &gt; Reforço de Capital &gt; Autorização LOA 2019</v>
          </cell>
          <cell r="F2171" t="str">
            <v>Goiás Telecomunicações S/A - GOIASTELECOM</v>
          </cell>
          <cell r="G2171" t="str">
            <v>Nome da Empresa***Goiás Telecomunicações S/A - GOIASTELECOM</v>
          </cell>
          <cell r="H2171">
            <v>0</v>
          </cell>
        </row>
        <row r="2172">
          <cell r="A2172" t="str">
            <v>GoiásRelação da Estatal com o Controlador &gt; Participação do Estado na Empresa (% das ações ou cotas) &gt; 2018GOIÁSGAS</v>
          </cell>
          <cell r="B2172" t="str">
            <v>Goiás</v>
          </cell>
          <cell r="C2172" t="str">
            <v>Quadro das Empresas Estatais Estaduais</v>
          </cell>
          <cell r="D2172">
            <v>2018</v>
          </cell>
          <cell r="E2172" t="str">
            <v>Relação da Estatal com o Controlador &gt; Participação do Estado na Empresa (% das ações ou cotas) &gt; 2018</v>
          </cell>
          <cell r="F2172" t="str">
            <v>GOIÁSGAS</v>
          </cell>
          <cell r="G2172" t="str">
            <v>Nome da Empresa***GOIÁSGAS</v>
          </cell>
          <cell r="H2172">
            <v>99.9</v>
          </cell>
        </row>
        <row r="2173">
          <cell r="A2173" t="str">
            <v>GoiásRelação da Estatal com o Controlador &gt; Participação do Estado na Empresa (% das ações ou cotas) &gt; 2018Companhia Celg de Participações ¿ CELGPAR</v>
          </cell>
          <cell r="B2173" t="str">
            <v>Goiás</v>
          </cell>
          <cell r="C2173" t="str">
            <v>Quadro das Empresas Estatais Estaduais</v>
          </cell>
          <cell r="D2173">
            <v>2018</v>
          </cell>
          <cell r="E2173" t="str">
            <v>Relação da Estatal com o Controlador &gt; Participação do Estado na Empresa (% das ações ou cotas) &gt; 2018</v>
          </cell>
          <cell r="F2173" t="str">
            <v>Companhia Celg de Participações ¿ CELGPAR</v>
          </cell>
          <cell r="G2173" t="str">
            <v>Nome da Empresa***Companhia Celg de Participações ¿ CELGPAR</v>
          </cell>
          <cell r="H2173">
            <v>99.76</v>
          </cell>
        </row>
        <row r="2174">
          <cell r="A2174" t="str">
            <v>GoiásRelação da Estatal com o Controlador &gt; Participação do Estado na Empresa (% das ações ou cotas) &gt; 2018Saneamento de Goiás S.A ¿ SANEAGO</v>
          </cell>
          <cell r="B2174" t="str">
            <v>Goiás</v>
          </cell>
          <cell r="C2174" t="str">
            <v>Quadro das Empresas Estatais Estaduais</v>
          </cell>
          <cell r="D2174">
            <v>2018</v>
          </cell>
          <cell r="E2174" t="str">
            <v>Relação da Estatal com o Controlador &gt; Participação do Estado na Empresa (% das ações ou cotas) &gt; 2018</v>
          </cell>
          <cell r="F2174" t="str">
            <v>Saneamento de Goiás S.A ¿ SANEAGO</v>
          </cell>
          <cell r="G2174" t="str">
            <v>Nome da Empresa***Saneamento de Goiás S.A ¿ SANEAGO</v>
          </cell>
          <cell r="H2174">
            <v>67.23</v>
          </cell>
        </row>
        <row r="2175">
          <cell r="A2175" t="str">
            <v>GoiásRelação da Estatal com o Controlador &gt; Participação do Estado na Empresa (% das ações ou cotas) &gt; 2018Agência de Fomento de Goiás S/A ¿ GOIÁSFOMENTO</v>
          </cell>
          <cell r="B2175" t="str">
            <v>Goiás</v>
          </cell>
          <cell r="C2175" t="str">
            <v>Quadro das Empresas Estatais Estaduais</v>
          </cell>
          <cell r="D2175">
            <v>2018</v>
          </cell>
          <cell r="E2175" t="str">
            <v>Relação da Estatal com o Controlador &gt; Participação do Estado na Empresa (% das ações ou cotas) &gt; 2018</v>
          </cell>
          <cell r="F2175" t="str">
            <v>Agência de Fomento de Goiás S/A ¿ GOIÁSFOMENTO</v>
          </cell>
          <cell r="G2175" t="str">
            <v>Nome da Empresa***Agência de Fomento de Goiás S/A ¿ GOIÁSFOMENTO</v>
          </cell>
          <cell r="H2175">
            <v>99.98</v>
          </cell>
        </row>
        <row r="2176">
          <cell r="A2176" t="str">
            <v>GoiásRelação da Estatal com o Controlador &gt; Participação do Estado na Empresa (% das ações ou cotas) &gt; 2018Central de Abastecimento de Goiás - CEASA</v>
          </cell>
          <cell r="B2176" t="str">
            <v>Goiás</v>
          </cell>
          <cell r="C2176" t="str">
            <v>Quadro das Empresas Estatais Estaduais</v>
          </cell>
          <cell r="D2176">
            <v>2018</v>
          </cell>
          <cell r="E2176" t="str">
            <v>Relação da Estatal com o Controlador &gt; Participação do Estado na Empresa (% das ações ou cotas) &gt; 2018</v>
          </cell>
          <cell r="F2176" t="str">
            <v>Central de Abastecimento de Goiás - CEASA</v>
          </cell>
          <cell r="G2176" t="str">
            <v>Nome da Empresa***Central de Abastecimento de Goiás - CEASA</v>
          </cell>
          <cell r="H2176">
            <v>99.99</v>
          </cell>
        </row>
        <row r="2177">
          <cell r="A2177" t="str">
            <v>GoiásRelação da Estatal com o Controlador &gt; Participação do Estado na Empresa (% das ações ou cotas) &gt; 2018Empresa de Assistência Técnica, Extensão Rural e Pesquisa Agropecuária do Estado de Goiás ¿ EMATER-GO</v>
          </cell>
          <cell r="B2177" t="str">
            <v>Goiás</v>
          </cell>
          <cell r="C2177" t="str">
            <v>Quadro das Empresas Estatais Estaduais</v>
          </cell>
          <cell r="D2177">
            <v>2018</v>
          </cell>
          <cell r="E2177" t="str">
            <v>Relação da Estatal com o Controlador &gt; Participação do Estado na Empresa (% das ações ou cotas) &gt; 2018</v>
          </cell>
          <cell r="F2177" t="str">
            <v>Empresa de Assistência Técnica, Extensão Rural e Pesquisa Agropecuária do Estado de Goiás ¿ EMATER-GO</v>
          </cell>
          <cell r="G2177" t="str">
            <v>Nome da Empresa***Empresa de Assistência Técnica, Extensão Rural e Pesquisa Agropecuária do Estado de Goiás ¿ EMATER-GO</v>
          </cell>
          <cell r="H2177">
            <v>100</v>
          </cell>
        </row>
        <row r="2178">
          <cell r="A2178" t="str">
            <v>GoiásRelação da Estatal com o Controlador &gt; Participação do Estado na Empresa (% das ações ou cotas) &gt; 2018Companhia de Investimentos e Parcerias do Estado de Goiás - GOIASPARCERIAS</v>
          </cell>
          <cell r="B2178" t="str">
            <v>Goiás</v>
          </cell>
          <cell r="C2178" t="str">
            <v>Quadro das Empresas Estatais Estaduais</v>
          </cell>
          <cell r="D2178">
            <v>2018</v>
          </cell>
          <cell r="E2178" t="str">
            <v>Relação da Estatal com o Controlador &gt; Participação do Estado na Empresa (% das ações ou cotas) &gt; 2018</v>
          </cell>
          <cell r="F2178" t="str">
            <v>Companhia de Investimentos e Parcerias do Estado de Goiás - GOIASPARCERIAS</v>
          </cell>
          <cell r="G2178" t="str">
            <v>Nome da Empresa***Companhia de Investimentos e Parcerias do Estado de Goiás - GOIASPARCERIAS</v>
          </cell>
          <cell r="H2178">
            <v>100</v>
          </cell>
        </row>
        <row r="2179">
          <cell r="A2179" t="str">
            <v>GoiásRelação da Estatal com o Controlador &gt; Participação do Estado na Empresa (% das ações ou cotas) &gt; 2018Caixa Econômica do Estado de Goiás ¿ CAIXEGO</v>
          </cell>
          <cell r="B2179" t="str">
            <v>Goiás</v>
          </cell>
          <cell r="C2179" t="str">
            <v>Quadro das Empresas Estatais Estaduais</v>
          </cell>
          <cell r="D2179">
            <v>2018</v>
          </cell>
          <cell r="E2179" t="str">
            <v>Relação da Estatal com o Controlador &gt; Participação do Estado na Empresa (% das ações ou cotas) &gt; 2018</v>
          </cell>
          <cell r="F2179" t="str">
            <v>Caixa Econômica do Estado de Goiás ¿ CAIXEGO</v>
          </cell>
          <cell r="G2179" t="str">
            <v>Nome da Empresa***Caixa Econômica do Estado de Goiás ¿ CAIXEGO</v>
          </cell>
          <cell r="H2179">
            <v>100</v>
          </cell>
        </row>
        <row r="2180">
          <cell r="A2180" t="str">
            <v>GoiásRelação da Estatal com o Controlador &gt; Participação do Estado na Empresa (% das ações ou cotas) &gt; 2018Metais de Goiás S/A - METAGO</v>
          </cell>
          <cell r="B2180" t="str">
            <v>Goiás</v>
          </cell>
          <cell r="C2180" t="str">
            <v>Quadro das Empresas Estatais Estaduais</v>
          </cell>
          <cell r="D2180">
            <v>2018</v>
          </cell>
          <cell r="E2180" t="str">
            <v>Relação da Estatal com o Controlador &gt; Participação do Estado na Empresa (% das ações ou cotas) &gt; 2018</v>
          </cell>
          <cell r="F2180" t="str">
            <v>Metais de Goiás S/A - METAGO</v>
          </cell>
          <cell r="G2180" t="str">
            <v>Nome da Empresa***Metais de Goiás S/A - METAGO</v>
          </cell>
          <cell r="H2180">
            <v>100</v>
          </cell>
        </row>
        <row r="2181">
          <cell r="A2181" t="str">
            <v>GoiásRelação da Estatal com o Controlador &gt; Participação do Estado na Empresa (% das ações ou cotas) &gt; 2018Agência Goiana de Habitação - AGEHAB</v>
          </cell>
          <cell r="B2181" t="str">
            <v>Goiás</v>
          </cell>
          <cell r="C2181" t="str">
            <v>Quadro das Empresas Estatais Estaduais</v>
          </cell>
          <cell r="D2181">
            <v>2018</v>
          </cell>
          <cell r="E2181" t="str">
            <v>Relação da Estatal com o Controlador &gt; Participação do Estado na Empresa (% das ações ou cotas) &gt; 2018</v>
          </cell>
          <cell r="F2181" t="str">
            <v>Agência Goiana de Habitação - AGEHAB</v>
          </cell>
          <cell r="G2181" t="str">
            <v>Nome da Empresa***Agência Goiana de Habitação - AGEHAB</v>
          </cell>
          <cell r="H2181">
            <v>99.95</v>
          </cell>
        </row>
        <row r="2182">
          <cell r="A2182" t="str">
            <v>GoiásRelação da Estatal com o Controlador &gt; Participação do Estado na Empresa (% das ações ou cotas) &gt; 2018Indústria Química do Estado de Goiás ¿ IQUEGO</v>
          </cell>
          <cell r="B2182" t="str">
            <v>Goiás</v>
          </cell>
          <cell r="C2182" t="str">
            <v>Quadro das Empresas Estatais Estaduais</v>
          </cell>
          <cell r="D2182">
            <v>2018</v>
          </cell>
          <cell r="E2182" t="str">
            <v>Relação da Estatal com o Controlador &gt; Participação do Estado na Empresa (% das ações ou cotas) &gt; 2018</v>
          </cell>
          <cell r="F2182" t="str">
            <v>Indústria Química do Estado de Goiás ¿ IQUEGO</v>
          </cell>
          <cell r="G2182" t="str">
            <v>Nome da Empresa***Indústria Química do Estado de Goiás ¿ IQUEGO</v>
          </cell>
          <cell r="H2182">
            <v>99.99</v>
          </cell>
        </row>
        <row r="2183">
          <cell r="A2183" t="str">
            <v>GoiásRelação da Estatal com o Controlador &gt; Participação do Estado na Empresa (% das ações ou cotas) &gt; 2018Empresa Estadual de Processamento de Dados de Goiás - PRODAGO</v>
          </cell>
          <cell r="B2183" t="str">
            <v>Goiás</v>
          </cell>
          <cell r="C2183" t="str">
            <v>Quadro das Empresas Estatais Estaduais</v>
          </cell>
          <cell r="D2183">
            <v>2018</v>
          </cell>
          <cell r="E2183" t="str">
            <v>Relação da Estatal com o Controlador &gt; Participação do Estado na Empresa (% das ações ou cotas) &gt; 2018</v>
          </cell>
          <cell r="F2183" t="str">
            <v>Empresa Estadual de Processamento de Dados de Goiás - PRODAGO</v>
          </cell>
          <cell r="G2183" t="str">
            <v>Nome da Empresa***Empresa Estadual de Processamento de Dados de Goiás - PRODAGO</v>
          </cell>
          <cell r="H2183">
            <v>100</v>
          </cell>
        </row>
        <row r="2184">
          <cell r="A2184" t="str">
            <v>GoiásRelação da Estatal com o Controlador &gt; Participação do Estado na Empresa (% das ações ou cotas) &gt; 2018Comp. de Armazéns e Silos do Est. de Goiás ¿ CASEGO</v>
          </cell>
          <cell r="B2184" t="str">
            <v>Goiás</v>
          </cell>
          <cell r="C2184" t="str">
            <v>Quadro das Empresas Estatais Estaduais</v>
          </cell>
          <cell r="D2184">
            <v>2018</v>
          </cell>
          <cell r="E2184" t="str">
            <v>Relação da Estatal com o Controlador &gt; Participação do Estado na Empresa (% das ações ou cotas) &gt; 2018</v>
          </cell>
          <cell r="F2184" t="str">
            <v>Comp. de Armazéns e Silos do Est. de Goiás ¿ CASEGO</v>
          </cell>
          <cell r="G2184" t="str">
            <v>Nome da Empresa***Comp. de Armazéns e Silos do Est. de Goiás ¿ CASEGO</v>
          </cell>
          <cell r="H2184">
            <v>100</v>
          </cell>
        </row>
        <row r="2185">
          <cell r="A2185" t="str">
            <v>GoiásRelação da Estatal com o Controlador &gt; Participação do Estado na Empresa (% das ações ou cotas) &gt; 2018Metrobus Transporte Coletivo S.A</v>
          </cell>
          <cell r="B2185" t="str">
            <v>Goiás</v>
          </cell>
          <cell r="C2185" t="str">
            <v>Quadro das Empresas Estatais Estaduais</v>
          </cell>
          <cell r="D2185">
            <v>2018</v>
          </cell>
          <cell r="E2185" t="str">
            <v>Relação da Estatal com o Controlador &gt; Participação do Estado na Empresa (% das ações ou cotas) &gt; 2018</v>
          </cell>
          <cell r="F2185" t="str">
            <v>Metrobus Transporte Coletivo S.A</v>
          </cell>
          <cell r="G2185" t="str">
            <v>Nome da Empresa***Metrobus Transporte Coletivo S.A</v>
          </cell>
          <cell r="H2185">
            <v>99.21</v>
          </cell>
        </row>
        <row r="2186">
          <cell r="A2186" t="str">
            <v>GoiásRelação da Estatal com o Controlador &gt; Participação do Estado na Empresa (% das ações ou cotas) &gt; 2018Companhia de Desenvolvimento Econômico de Goiás ¿ CODEGO</v>
          </cell>
          <cell r="B2186" t="str">
            <v>Goiás</v>
          </cell>
          <cell r="C2186" t="str">
            <v>Quadro das Empresas Estatais Estaduais</v>
          </cell>
          <cell r="D2186">
            <v>2018</v>
          </cell>
          <cell r="E2186" t="str">
            <v>Relação da Estatal com o Controlador &gt; Participação do Estado na Empresa (% das ações ou cotas) &gt; 2018</v>
          </cell>
          <cell r="F2186" t="str">
            <v>Companhia de Desenvolvimento Econômico de Goiás ¿ CODEGO</v>
          </cell>
          <cell r="G2186" t="str">
            <v>Nome da Empresa***Companhia de Desenvolvimento Econômico de Goiás ¿ CODEGO</v>
          </cell>
          <cell r="H2186">
            <v>99.9</v>
          </cell>
        </row>
        <row r="2187">
          <cell r="A2187" t="str">
            <v>GoiásRelação da Estatal com o Controlador &gt; Participação do Estado na Empresa (% das ações ou cotas) &gt; 2018Goiás Telecomunicações S/A - GOIASTELECOM</v>
          </cell>
          <cell r="B2187" t="str">
            <v>Goiás</v>
          </cell>
          <cell r="C2187" t="str">
            <v>Quadro das Empresas Estatais Estaduais</v>
          </cell>
          <cell r="D2187">
            <v>2018</v>
          </cell>
          <cell r="E2187" t="str">
            <v>Relação da Estatal com o Controlador &gt; Participação do Estado na Empresa (% das ações ou cotas) &gt; 2018</v>
          </cell>
          <cell r="F2187" t="str">
            <v>Goiás Telecomunicações S/A - GOIASTELECOM</v>
          </cell>
          <cell r="G2187" t="str">
            <v>Nome da Empresa***Goiás Telecomunicações S/A - GOIASTELECOM</v>
          </cell>
          <cell r="H2187">
            <v>99.95</v>
          </cell>
        </row>
        <row r="2188">
          <cell r="A2188" t="str">
            <v>GoiásRelação da Estatal com o Controlador &gt; Participação do Estado na Empresa (% das ações ou cotas) &gt; 2019Companhia Celg de Participações ¿ CELGPAR</v>
          </cell>
          <cell r="B2188" t="str">
            <v>Goiás</v>
          </cell>
          <cell r="C2188" t="str">
            <v>Quadro das Empresas Estatais Estaduais</v>
          </cell>
          <cell r="D2188">
            <v>2019</v>
          </cell>
          <cell r="E2188" t="str">
            <v>Relação da Estatal com o Controlador &gt; Participação do Estado na Empresa (% das ações ou cotas) &gt; 2019</v>
          </cell>
          <cell r="F2188" t="str">
            <v>Companhia Celg de Participações ¿ CELGPAR</v>
          </cell>
          <cell r="G2188" t="str">
            <v>Nome da Empresa***Companhia Celg de Participações ¿ CELGPAR</v>
          </cell>
          <cell r="H2188">
            <v>99.76</v>
          </cell>
        </row>
        <row r="2189">
          <cell r="A2189" t="str">
            <v>GoiásRelação da Estatal com o Controlador &gt; Participação do Estado na Empresa (% das ações ou cotas) &gt; 2019Agência de Fomento de Goiás S/A ¿ GOIÁSFOMENTO</v>
          </cell>
          <cell r="B2189" t="str">
            <v>Goiás</v>
          </cell>
          <cell r="C2189" t="str">
            <v>Quadro das Empresas Estatais Estaduais</v>
          </cell>
          <cell r="D2189">
            <v>2019</v>
          </cell>
          <cell r="E2189" t="str">
            <v>Relação da Estatal com o Controlador &gt; Participação do Estado na Empresa (% das ações ou cotas) &gt; 2019</v>
          </cell>
          <cell r="F2189" t="str">
            <v>Agência de Fomento de Goiás S/A ¿ GOIÁSFOMENTO</v>
          </cell>
          <cell r="G2189" t="str">
            <v>Nome da Empresa***Agência de Fomento de Goiás S/A ¿ GOIÁSFOMENTO</v>
          </cell>
          <cell r="H2189">
            <v>99.98</v>
          </cell>
        </row>
        <row r="2190">
          <cell r="A2190" t="str">
            <v>GoiásRelação da Estatal com o Controlador &gt; Participação do Estado na Empresa (% das ações ou cotas) &gt; 2019GOIÁSGAS</v>
          </cell>
          <cell r="B2190" t="str">
            <v>Goiás</v>
          </cell>
          <cell r="C2190" t="str">
            <v>Quadro das Empresas Estatais Estaduais</v>
          </cell>
          <cell r="D2190">
            <v>2019</v>
          </cell>
          <cell r="E2190" t="str">
            <v>Relação da Estatal com o Controlador &gt; Participação do Estado na Empresa (% das ações ou cotas) &gt; 2019</v>
          </cell>
          <cell r="F2190" t="str">
            <v>GOIÁSGAS</v>
          </cell>
          <cell r="G2190" t="str">
            <v>Nome da Empresa***GOIÁSGAS</v>
          </cell>
          <cell r="H2190">
            <v>99.9</v>
          </cell>
        </row>
        <row r="2191">
          <cell r="A2191" t="str">
            <v>GoiásRelação da Estatal com o Controlador &gt; Participação do Estado na Empresa (% das ações ou cotas) &gt; 2019Companhia de Investimentos e Parcerias do Estado de Goiás - GOIASPARCERIAS</v>
          </cell>
          <cell r="B2191" t="str">
            <v>Goiás</v>
          </cell>
          <cell r="C2191" t="str">
            <v>Quadro das Empresas Estatais Estaduais</v>
          </cell>
          <cell r="D2191">
            <v>2019</v>
          </cell>
          <cell r="E2191" t="str">
            <v>Relação da Estatal com o Controlador &gt; Participação do Estado na Empresa (% das ações ou cotas) &gt; 2019</v>
          </cell>
          <cell r="F2191" t="str">
            <v>Companhia de Investimentos e Parcerias do Estado de Goiás - GOIASPARCERIAS</v>
          </cell>
          <cell r="G2191" t="str">
            <v>Nome da Empresa***Companhia de Investimentos e Parcerias do Estado de Goiás - GOIASPARCERIAS</v>
          </cell>
          <cell r="H2191">
            <v>100</v>
          </cell>
        </row>
        <row r="2192">
          <cell r="A2192" t="str">
            <v>GoiásRelação da Estatal com o Controlador &gt; Participação do Estado na Empresa (% das ações ou cotas) &gt; 2019Saneamento de Goiás S.A ¿ SANEAGO</v>
          </cell>
          <cell r="B2192" t="str">
            <v>Goiás</v>
          </cell>
          <cell r="C2192" t="str">
            <v>Quadro das Empresas Estatais Estaduais</v>
          </cell>
          <cell r="D2192">
            <v>2019</v>
          </cell>
          <cell r="E2192" t="str">
            <v>Relação da Estatal com o Controlador &gt; Participação do Estado na Empresa (% das ações ou cotas) &gt; 2019</v>
          </cell>
          <cell r="F2192" t="str">
            <v>Saneamento de Goiás S.A ¿ SANEAGO</v>
          </cell>
          <cell r="G2192" t="str">
            <v>Nome da Empresa***Saneamento de Goiás S.A ¿ SANEAGO</v>
          </cell>
          <cell r="H2192">
            <v>67.23</v>
          </cell>
        </row>
        <row r="2193">
          <cell r="A2193" t="str">
            <v>GoiásRelação da Estatal com o Controlador &gt; Participação do Estado na Empresa (% das ações ou cotas) &gt; 2019Empresa de Assistência Técnica, Extensão Rural e Pesquisa Agropecuária do Estado de Goiás ¿ EMATER-GO</v>
          </cell>
          <cell r="B2193" t="str">
            <v>Goiás</v>
          </cell>
          <cell r="C2193" t="str">
            <v>Quadro das Empresas Estatais Estaduais</v>
          </cell>
          <cell r="D2193">
            <v>2019</v>
          </cell>
          <cell r="E2193" t="str">
            <v>Relação da Estatal com o Controlador &gt; Participação do Estado na Empresa (% das ações ou cotas) &gt; 2019</v>
          </cell>
          <cell r="F2193" t="str">
            <v>Empresa de Assistência Técnica, Extensão Rural e Pesquisa Agropecuária do Estado de Goiás ¿ EMATER-GO</v>
          </cell>
          <cell r="G2193" t="str">
            <v>Nome da Empresa***Empresa de Assistência Técnica, Extensão Rural e Pesquisa Agropecuária do Estado de Goiás ¿ EMATER-GO</v>
          </cell>
          <cell r="H2193">
            <v>100</v>
          </cell>
        </row>
        <row r="2194">
          <cell r="A2194" t="str">
            <v>GoiásRelação da Estatal com o Controlador &gt; Participação do Estado na Empresa (% das ações ou cotas) &gt; 2019Metais de Goiás S/A - METAGO</v>
          </cell>
          <cell r="B2194" t="str">
            <v>Goiás</v>
          </cell>
          <cell r="C2194" t="str">
            <v>Quadro das Empresas Estatais Estaduais</v>
          </cell>
          <cell r="D2194">
            <v>2019</v>
          </cell>
          <cell r="E2194" t="str">
            <v>Relação da Estatal com o Controlador &gt; Participação do Estado na Empresa (% das ações ou cotas) &gt; 2019</v>
          </cell>
          <cell r="F2194" t="str">
            <v>Metais de Goiás S/A - METAGO</v>
          </cell>
          <cell r="G2194" t="str">
            <v>Nome da Empresa***Metais de Goiás S/A - METAGO</v>
          </cell>
          <cell r="H2194">
            <v>100</v>
          </cell>
        </row>
        <row r="2195">
          <cell r="A2195" t="str">
            <v>GoiásRelação da Estatal com o Controlador &gt; Participação do Estado na Empresa (% das ações ou cotas) &gt; 2019Agência Goiana de Habitação - AGEHAB</v>
          </cell>
          <cell r="B2195" t="str">
            <v>Goiás</v>
          </cell>
          <cell r="C2195" t="str">
            <v>Quadro das Empresas Estatais Estaduais</v>
          </cell>
          <cell r="D2195">
            <v>2019</v>
          </cell>
          <cell r="E2195" t="str">
            <v>Relação da Estatal com o Controlador &gt; Participação do Estado na Empresa (% das ações ou cotas) &gt; 2019</v>
          </cell>
          <cell r="F2195" t="str">
            <v>Agência Goiana de Habitação - AGEHAB</v>
          </cell>
          <cell r="G2195" t="str">
            <v>Nome da Empresa***Agência Goiana de Habitação - AGEHAB</v>
          </cell>
          <cell r="H2195">
            <v>99.95</v>
          </cell>
        </row>
        <row r="2196">
          <cell r="A2196" t="str">
            <v>GoiásRelação da Estatal com o Controlador &gt; Participação do Estado na Empresa (% das ações ou cotas) &gt; 2019Central de Abastecimento de Goiás - CEASA</v>
          </cell>
          <cell r="B2196" t="str">
            <v>Goiás</v>
          </cell>
          <cell r="C2196" t="str">
            <v>Quadro das Empresas Estatais Estaduais</v>
          </cell>
          <cell r="D2196">
            <v>2019</v>
          </cell>
          <cell r="E2196" t="str">
            <v>Relação da Estatal com o Controlador &gt; Participação do Estado na Empresa (% das ações ou cotas) &gt; 2019</v>
          </cell>
          <cell r="F2196" t="str">
            <v>Central de Abastecimento de Goiás - CEASA</v>
          </cell>
          <cell r="G2196" t="str">
            <v>Nome da Empresa***Central de Abastecimento de Goiás - CEASA</v>
          </cell>
          <cell r="H2196">
            <v>99.99</v>
          </cell>
        </row>
        <row r="2197">
          <cell r="A2197" t="str">
            <v>GoiásRelação da Estatal com o Controlador &gt; Participação do Estado na Empresa (% das ações ou cotas) &gt; 2019Caixa Econômica do Estado de Goiás ¿ CAIXEGO</v>
          </cell>
          <cell r="B2197" t="str">
            <v>Goiás</v>
          </cell>
          <cell r="C2197" t="str">
            <v>Quadro das Empresas Estatais Estaduais</v>
          </cell>
          <cell r="D2197">
            <v>2019</v>
          </cell>
          <cell r="E2197" t="str">
            <v>Relação da Estatal com o Controlador &gt; Participação do Estado na Empresa (% das ações ou cotas) &gt; 2019</v>
          </cell>
          <cell r="F2197" t="str">
            <v>Caixa Econômica do Estado de Goiás ¿ CAIXEGO</v>
          </cell>
          <cell r="G2197" t="str">
            <v>Nome da Empresa***Caixa Econômica do Estado de Goiás ¿ CAIXEGO</v>
          </cell>
          <cell r="H2197">
            <v>100</v>
          </cell>
        </row>
        <row r="2198">
          <cell r="A2198" t="str">
            <v>GoiásRelação da Estatal com o Controlador &gt; Participação do Estado na Empresa (% das ações ou cotas) &gt; 2019Indústria Química do Estado de Goiás ¿ IQUEGO</v>
          </cell>
          <cell r="B2198" t="str">
            <v>Goiás</v>
          </cell>
          <cell r="C2198" t="str">
            <v>Quadro das Empresas Estatais Estaduais</v>
          </cell>
          <cell r="D2198">
            <v>2019</v>
          </cell>
          <cell r="E2198" t="str">
            <v>Relação da Estatal com o Controlador &gt; Participação do Estado na Empresa (% das ações ou cotas) &gt; 2019</v>
          </cell>
          <cell r="F2198" t="str">
            <v>Indústria Química do Estado de Goiás ¿ IQUEGO</v>
          </cell>
          <cell r="G2198" t="str">
            <v>Nome da Empresa***Indústria Química do Estado de Goiás ¿ IQUEGO</v>
          </cell>
          <cell r="H2198">
            <v>99.99</v>
          </cell>
        </row>
        <row r="2199">
          <cell r="A2199" t="str">
            <v>GoiásRelação da Estatal com o Controlador &gt; Participação do Estado na Empresa (% das ações ou cotas) &gt; 2019Empresa Estadual de Processamento de Dados de Goiás - PRODAGO</v>
          </cell>
          <cell r="B2199" t="str">
            <v>Goiás</v>
          </cell>
          <cell r="C2199" t="str">
            <v>Quadro das Empresas Estatais Estaduais</v>
          </cell>
          <cell r="D2199">
            <v>2019</v>
          </cell>
          <cell r="E2199" t="str">
            <v>Relação da Estatal com o Controlador &gt; Participação do Estado na Empresa (% das ações ou cotas) &gt; 2019</v>
          </cell>
          <cell r="F2199" t="str">
            <v>Empresa Estadual de Processamento de Dados de Goiás - PRODAGO</v>
          </cell>
          <cell r="G2199" t="str">
            <v>Nome da Empresa***Empresa Estadual de Processamento de Dados de Goiás - PRODAGO</v>
          </cell>
          <cell r="H2199">
            <v>100</v>
          </cell>
        </row>
        <row r="2200">
          <cell r="A2200" t="str">
            <v>GoiásRelação da Estatal com o Controlador &gt; Participação do Estado na Empresa (% das ações ou cotas) &gt; 2019Comp. de Armazéns e Silos do Est. de Goiás ¿ CASEGO</v>
          </cell>
          <cell r="B2200" t="str">
            <v>Goiás</v>
          </cell>
          <cell r="C2200" t="str">
            <v>Quadro das Empresas Estatais Estaduais</v>
          </cell>
          <cell r="D2200">
            <v>2019</v>
          </cell>
          <cell r="E2200" t="str">
            <v>Relação da Estatal com o Controlador &gt; Participação do Estado na Empresa (% das ações ou cotas) &gt; 2019</v>
          </cell>
          <cell r="F2200" t="str">
            <v>Comp. de Armazéns e Silos do Est. de Goiás ¿ CASEGO</v>
          </cell>
          <cell r="G2200" t="str">
            <v>Nome da Empresa***Comp. de Armazéns e Silos do Est. de Goiás ¿ CASEGO</v>
          </cell>
          <cell r="H2200">
            <v>100</v>
          </cell>
        </row>
        <row r="2201">
          <cell r="A2201" t="str">
            <v>GoiásRelação da Estatal com o Controlador &gt; Participação do Estado na Empresa (% das ações ou cotas) &gt; 2019Metrobus Transporte Coletivo S.A</v>
          </cell>
          <cell r="B2201" t="str">
            <v>Goiás</v>
          </cell>
          <cell r="C2201" t="str">
            <v>Quadro das Empresas Estatais Estaduais</v>
          </cell>
          <cell r="D2201">
            <v>2019</v>
          </cell>
          <cell r="E2201" t="str">
            <v>Relação da Estatal com o Controlador &gt; Participação do Estado na Empresa (% das ações ou cotas) &gt; 2019</v>
          </cell>
          <cell r="F2201" t="str">
            <v>Metrobus Transporte Coletivo S.A</v>
          </cell>
          <cell r="G2201" t="str">
            <v>Nome da Empresa***Metrobus Transporte Coletivo S.A</v>
          </cell>
          <cell r="H2201">
            <v>99.21</v>
          </cell>
        </row>
        <row r="2202">
          <cell r="A2202" t="str">
            <v>GoiásRelação da Estatal com o Controlador &gt; Participação do Estado na Empresa (% das ações ou cotas) &gt; 2019Companhia de Desenvolvimento Econômico de Goiás ¿ CODEGO</v>
          </cell>
          <cell r="B2202" t="str">
            <v>Goiás</v>
          </cell>
          <cell r="C2202" t="str">
            <v>Quadro das Empresas Estatais Estaduais</v>
          </cell>
          <cell r="D2202">
            <v>2019</v>
          </cell>
          <cell r="E2202" t="str">
            <v>Relação da Estatal com o Controlador &gt; Participação do Estado na Empresa (% das ações ou cotas) &gt; 2019</v>
          </cell>
          <cell r="F2202" t="str">
            <v>Companhia de Desenvolvimento Econômico de Goiás ¿ CODEGO</v>
          </cell>
          <cell r="G2202" t="str">
            <v>Nome da Empresa***Companhia de Desenvolvimento Econômico de Goiás ¿ CODEGO</v>
          </cell>
          <cell r="H2202">
            <v>99.9</v>
          </cell>
        </row>
        <row r="2203">
          <cell r="A2203" t="str">
            <v>GoiásRelação da Estatal com o Controlador &gt; Participação do Estado na Empresa (% das ações ou cotas) &gt; 2019Goiás Telecomunicações S/A - GOIASTELECOM</v>
          </cell>
          <cell r="B2203" t="str">
            <v>Goiás</v>
          </cell>
          <cell r="C2203" t="str">
            <v>Quadro das Empresas Estatais Estaduais</v>
          </cell>
          <cell r="D2203">
            <v>2019</v>
          </cell>
          <cell r="E2203" t="str">
            <v>Relação da Estatal com o Controlador &gt; Participação do Estado na Empresa (% das ações ou cotas) &gt; 2019</v>
          </cell>
          <cell r="F2203" t="str">
            <v>Goiás Telecomunicações S/A - GOIASTELECOM</v>
          </cell>
          <cell r="G2203" t="str">
            <v>Nome da Empresa***Goiás Telecomunicações S/A - GOIASTELECOM</v>
          </cell>
          <cell r="H2203">
            <v>99.95</v>
          </cell>
        </row>
        <row r="2204">
          <cell r="A2204" t="str">
            <v>Mato GrossoFicha de Identificação da Estatal &gt; CNPJ PrincipalAGÊNCIA DE FOMENTO DO ESTADO DE MATO GROSSO S A - DESENVOLVE - MT</v>
          </cell>
          <cell r="B2204" t="str">
            <v>Mato Grosso</v>
          </cell>
          <cell r="C2204" t="str">
            <v>Quadro das Empresas Estatais Estaduais</v>
          </cell>
          <cell r="D2204" t="str">
            <v>CNPJ Principal</v>
          </cell>
          <cell r="E2204" t="str">
            <v>Ficha de Identificação da Estatal &gt; CNPJ Principal</v>
          </cell>
          <cell r="F2204" t="str">
            <v>AGÊNCIA DE FOMENTO DO ESTADO DE MATO GROSSO S A - DESENVOLVE - MT</v>
          </cell>
          <cell r="G2204" t="str">
            <v>Nome da Empresa***AGÊNCIA DE FOMENTO DO ESTADO DE MATO GROSSO S A - DESENVOLVE - MT</v>
          </cell>
          <cell r="H2204" t="str">
            <v>06.284.531.0001-30</v>
          </cell>
        </row>
        <row r="2205">
          <cell r="A2205" t="str">
            <v>Mato GrossoFicha de Identificação da Estatal &gt; CNPJ PrincipalEMPRESA MATOGROSSENSE DE PESQUISA, ASSISTÊNCIA E EXTENSÃO RURAL - EMPAER MT</v>
          </cell>
          <cell r="B2205" t="str">
            <v>Mato Grosso</v>
          </cell>
          <cell r="C2205" t="str">
            <v>Quadro das Empresas Estatais Estaduais</v>
          </cell>
          <cell r="D2205" t="str">
            <v>CNPJ Principal</v>
          </cell>
          <cell r="E2205" t="str">
            <v>Ficha de Identificação da Estatal &gt; CNPJ Principal</v>
          </cell>
          <cell r="F2205" t="str">
            <v>EMPRESA MATOGROSSENSE DE PESQUISA, ASSISTÊNCIA E EXTENSÃO RURAL - EMPAER MT</v>
          </cell>
          <cell r="G2205" t="str">
            <v>Nome da Empresa***EMPRESA MATOGROSSENSE DE PESQUISA, ASSISTÊNCIA E EXTENSÃO RURAL - EMPAER MT</v>
          </cell>
          <cell r="H2205" t="str">
            <v>36.886.778.0001-97</v>
          </cell>
        </row>
        <row r="2206">
          <cell r="A2206" t="str">
            <v>Mato GrossoFicha de Identificação da Estatal &gt; CNPJ PrincipalCOMPANHIA MATOGROSSENSE DE GÁS - MT GÁS</v>
          </cell>
          <cell r="B2206" t="str">
            <v>Mato Grosso</v>
          </cell>
          <cell r="C2206" t="str">
            <v>Quadro das Empresas Estatais Estaduais</v>
          </cell>
          <cell r="D2206" t="str">
            <v>CNPJ Principal</v>
          </cell>
          <cell r="E2206" t="str">
            <v>Ficha de Identificação da Estatal &gt; CNPJ Principal</v>
          </cell>
          <cell r="F2206" t="str">
            <v>COMPANHIA MATOGROSSENSE DE GÁS - MT GÁS</v>
          </cell>
          <cell r="G2206" t="str">
            <v>Nome da Empresa***COMPANHIA MATOGROSSENSE DE GÁS - MT GÁS</v>
          </cell>
          <cell r="H2206" t="str">
            <v>60.239.210.0001-56</v>
          </cell>
        </row>
        <row r="2207">
          <cell r="A2207" t="str">
            <v>Mato GrossoFicha de Identificação da Estatal &gt; CNPJ PrincipalCOMPANHIA MATOGROSSENSE DE MINERAÇÃO - METAMAT</v>
          </cell>
          <cell r="B2207" t="str">
            <v>Mato Grosso</v>
          </cell>
          <cell r="C2207" t="str">
            <v>Quadro das Empresas Estatais Estaduais</v>
          </cell>
          <cell r="D2207" t="str">
            <v>CNPJ Principal</v>
          </cell>
          <cell r="E2207" t="str">
            <v>Ficha de Identificação da Estatal &gt; CNPJ Principal</v>
          </cell>
          <cell r="F2207" t="str">
            <v>COMPANHIA MATOGROSSENSE DE MINERAÇÃO - METAMAT</v>
          </cell>
          <cell r="G2207" t="str">
            <v>Nome da Empresa***COMPANHIA MATOGROSSENSE DE MINERAÇÃO - METAMAT</v>
          </cell>
          <cell r="H2207" t="str">
            <v>03.020.401.0001-00</v>
          </cell>
        </row>
        <row r="2208">
          <cell r="A2208" t="str">
            <v>Mato GrossoFicha de Identificação da Estatal &gt; CNPJ PrincipalMT PARTICIPAÇÕES E PROJETOS S.A - MT PAR</v>
          </cell>
          <cell r="B2208" t="str">
            <v>Mato Grosso</v>
          </cell>
          <cell r="C2208" t="str">
            <v>Quadro das Empresas Estatais Estaduais</v>
          </cell>
          <cell r="D2208" t="str">
            <v>CNPJ Principal</v>
          </cell>
          <cell r="E2208" t="str">
            <v>Ficha de Identificação da Estatal &gt; CNPJ Principal</v>
          </cell>
          <cell r="F2208" t="str">
            <v>MT PARTICIPAÇÕES E PROJETOS S.A - MT PAR</v>
          </cell>
          <cell r="G2208" t="str">
            <v>Nome da Empresa***MT PARTICIPAÇÕES E PROJETOS S.A - MT PAR</v>
          </cell>
          <cell r="H2208" t="str">
            <v>17.816.442.0001-03</v>
          </cell>
        </row>
        <row r="2209">
          <cell r="A2209" t="str">
            <v>Mato GrossoFicha de Identificação da Estatal &gt; CNPJ PrincipalEMPRESA MATO-GROSSENSE DE TECNOLOGIA DA INFORMAÇÃO - MTI</v>
          </cell>
          <cell r="B2209" t="str">
            <v>Mato Grosso</v>
          </cell>
          <cell r="C2209" t="str">
            <v>Quadro das Empresas Estatais Estaduais</v>
          </cell>
          <cell r="D2209" t="str">
            <v>CNPJ Principal</v>
          </cell>
          <cell r="E2209" t="str">
            <v>Ficha de Identificação da Estatal &gt; CNPJ Principal</v>
          </cell>
          <cell r="F2209" t="str">
            <v>EMPRESA MATO-GROSSENSE DE TECNOLOGIA DA INFORMAÇÃO - MTI</v>
          </cell>
          <cell r="G2209" t="str">
            <v>Nome da Empresa***EMPRESA MATO-GROSSENSE DE TECNOLOGIA DA INFORMAÇÃO - MTI</v>
          </cell>
          <cell r="H2209" t="str">
            <v>15.011.059.0001-52</v>
          </cell>
        </row>
        <row r="2210">
          <cell r="A2210" t="str">
            <v>Mato GrossoFicha de Identificação da Estatal &gt; CNPJ PrincipalCENTRAL DE ABASTECIMENTO DO ESTADO DE MATO GROSSO - CEASA MT</v>
          </cell>
          <cell r="B2210" t="str">
            <v>Mato Grosso</v>
          </cell>
          <cell r="C2210" t="str">
            <v>Quadro das Empresas Estatais Estaduais</v>
          </cell>
          <cell r="D2210" t="str">
            <v>CNPJ Principal</v>
          </cell>
          <cell r="E2210" t="str">
            <v>Ficha de Identificação da Estatal &gt; CNPJ Principal</v>
          </cell>
          <cell r="F2210" t="str">
            <v>CENTRAL DE ABASTECIMENTO DO ESTADO DE MATO GROSSO - CEASA MT</v>
          </cell>
          <cell r="G2210" t="str">
            <v>Nome da Empresa***CENTRAL DE ABASTECIMENTO DO ESTADO DE MATO GROSSO - CEASA MT</v>
          </cell>
          <cell r="H2210" t="str">
            <v>18.297.232.0001-19</v>
          </cell>
        </row>
        <row r="2211">
          <cell r="A2211" t="str">
            <v>Mato GrossoFicha de Identificação da Estatal &gt; CNPJ PrincipalCOMPANHIA DE SANEAMENTO DO ESTADO DE MATO GROSSO - SANEMAT</v>
          </cell>
          <cell r="B2211" t="str">
            <v>Mato Grosso</v>
          </cell>
          <cell r="C2211" t="str">
            <v>Quadro das Empresas Estatais Estaduais</v>
          </cell>
          <cell r="D2211" t="str">
            <v>CNPJ Principal</v>
          </cell>
          <cell r="E2211" t="str">
            <v>Ficha de Identificação da Estatal &gt; CNPJ Principal</v>
          </cell>
          <cell r="F2211" t="str">
            <v>COMPANHIA DE SANEAMENTO DO ESTADO DE MATO GROSSO - SANEMAT</v>
          </cell>
          <cell r="G2211" t="str">
            <v>Nome da Empresa***COMPANHIA DE SANEAMENTO DO ESTADO DE MATO GROSSO - SANEMAT</v>
          </cell>
          <cell r="H2211" t="str">
            <v>03.470.358.0001-76</v>
          </cell>
        </row>
        <row r="2212">
          <cell r="A2212" t="str">
            <v>Mato GrossoFicha de Identificação da Estatal &gt; SetorAGÊNCIA DE FOMENTO DO ESTADO DE MATO GROSSO S A - DESENVOLVE - MT</v>
          </cell>
          <cell r="B2212" t="str">
            <v>Mato Grosso</v>
          </cell>
          <cell r="C2212" t="str">
            <v>Quadro das Empresas Estatais Estaduais</v>
          </cell>
          <cell r="D2212" t="str">
            <v>Setor</v>
          </cell>
          <cell r="E2212" t="str">
            <v>Ficha de Identificação da Estatal &gt; Setor</v>
          </cell>
          <cell r="F2212" t="str">
            <v>AGÊNCIA DE FOMENTO DO ESTADO DE MATO GROSSO S A - DESENVOLVE - MT</v>
          </cell>
          <cell r="G2212" t="str">
            <v>Nome da Empresa***AGÊNCIA DE FOMENTO DO ESTADO DE MATO GROSSO S A - DESENVOLVE - MT</v>
          </cell>
          <cell r="H2212" t="str">
            <v>OUTRO</v>
          </cell>
        </row>
        <row r="2213">
          <cell r="A2213" t="str">
            <v>Mato GrossoFicha de Identificação da Estatal &gt; SetorEMPRESA MATOGROSSENSE DE PESQUISA, ASSISTÊNCIA E EXTENSÃO RURAL - EMPAER MT</v>
          </cell>
          <cell r="B2213" t="str">
            <v>Mato Grosso</v>
          </cell>
          <cell r="C2213" t="str">
            <v>Quadro das Empresas Estatais Estaduais</v>
          </cell>
          <cell r="D2213" t="str">
            <v>Setor</v>
          </cell>
          <cell r="E2213" t="str">
            <v>Ficha de Identificação da Estatal &gt; Setor</v>
          </cell>
          <cell r="F2213" t="str">
            <v>EMPRESA MATOGROSSENSE DE PESQUISA, ASSISTÊNCIA E EXTENSÃO RURAL - EMPAER MT</v>
          </cell>
          <cell r="G2213" t="str">
            <v>Nome da Empresa***EMPRESA MATOGROSSENSE DE PESQUISA, ASSISTÊNCIA E EXTENSÃO RURAL - EMPAER MT</v>
          </cell>
          <cell r="H2213" t="str">
            <v>SEAF</v>
          </cell>
        </row>
        <row r="2214">
          <cell r="A2214" t="str">
            <v>Mato GrossoFicha de Identificação da Estatal &gt; SetorCOMPANHIA MATOGROSSENSE DE MINERAÇÃO - METAMAT</v>
          </cell>
          <cell r="B2214" t="str">
            <v>Mato Grosso</v>
          </cell>
          <cell r="C2214" t="str">
            <v>Quadro das Empresas Estatais Estaduais</v>
          </cell>
          <cell r="D2214" t="str">
            <v>Setor</v>
          </cell>
          <cell r="E2214" t="str">
            <v>Ficha de Identificação da Estatal &gt; Setor</v>
          </cell>
          <cell r="F2214" t="str">
            <v>COMPANHIA MATOGROSSENSE DE MINERAÇÃO - METAMAT</v>
          </cell>
          <cell r="G2214" t="str">
            <v>Nome da Empresa***COMPANHIA MATOGROSSENSE DE MINERAÇÃO - METAMAT</v>
          </cell>
          <cell r="H2214" t="str">
            <v>OUTRO</v>
          </cell>
        </row>
        <row r="2215">
          <cell r="A2215" t="str">
            <v>Mato GrossoFicha de Identificação da Estatal &gt; SetorEMPRESA MATO-GROSSENSE DE TECNOLOGIA DA INFORMAÇÃO - MTI</v>
          </cell>
          <cell r="B2215" t="str">
            <v>Mato Grosso</v>
          </cell>
          <cell r="C2215" t="str">
            <v>Quadro das Empresas Estatais Estaduais</v>
          </cell>
          <cell r="D2215" t="str">
            <v>Setor</v>
          </cell>
          <cell r="E2215" t="str">
            <v>Ficha de Identificação da Estatal &gt; Setor</v>
          </cell>
          <cell r="F2215" t="str">
            <v>EMPRESA MATO-GROSSENSE DE TECNOLOGIA DA INFORMAÇÃO - MTI</v>
          </cell>
          <cell r="G2215" t="str">
            <v>Nome da Empresa***EMPRESA MATO-GROSSENSE DE TECNOLOGIA DA INFORMAÇÃO - MTI</v>
          </cell>
          <cell r="H2215" t="str">
            <v>INFORMATICA</v>
          </cell>
        </row>
        <row r="2216">
          <cell r="A2216" t="str">
            <v>Mato GrossoFicha de Identificação da Estatal &gt; SetorMT PARTICIPAÇÕES E PROJETOS S.A - MT PAR</v>
          </cell>
          <cell r="B2216" t="str">
            <v>Mato Grosso</v>
          </cell>
          <cell r="C2216" t="str">
            <v>Quadro das Empresas Estatais Estaduais</v>
          </cell>
          <cell r="D2216" t="str">
            <v>Setor</v>
          </cell>
          <cell r="E2216" t="str">
            <v>Ficha de Identificação da Estatal &gt; Setor</v>
          </cell>
          <cell r="F2216" t="str">
            <v>MT PARTICIPAÇÕES E PROJETOS S.A - MT PAR</v>
          </cell>
          <cell r="G2216" t="str">
            <v>Nome da Empresa***MT PARTICIPAÇÕES E PROJETOS S.A - MT PAR</v>
          </cell>
          <cell r="H2216" t="str">
            <v>OUTRO</v>
          </cell>
        </row>
        <row r="2217">
          <cell r="A2217" t="str">
            <v>Mato GrossoFicha de Identificação da Estatal &gt; SetorCOMPANHIA MATOGROSSENSE DE GÁS - MT GÁS</v>
          </cell>
          <cell r="B2217" t="str">
            <v>Mato Grosso</v>
          </cell>
          <cell r="C2217" t="str">
            <v>Quadro das Empresas Estatais Estaduais</v>
          </cell>
          <cell r="D2217" t="str">
            <v>Setor</v>
          </cell>
          <cell r="E2217" t="str">
            <v>Ficha de Identificação da Estatal &gt; Setor</v>
          </cell>
          <cell r="F2217" t="str">
            <v>COMPANHIA MATOGROSSENSE DE GÁS - MT GÁS</v>
          </cell>
          <cell r="G2217" t="str">
            <v>Nome da Empresa***COMPANHIA MATOGROSSENSE DE GÁS - MT GÁS</v>
          </cell>
          <cell r="H2217" t="str">
            <v>OUTRO</v>
          </cell>
        </row>
        <row r="2218">
          <cell r="A2218" t="str">
            <v>Mato GrossoFicha de Identificação da Estatal &gt; SetorCOMPANHIA DE SANEAMENTO DO ESTADO DE MATO GROSSO - SANEMAT</v>
          </cell>
          <cell r="B2218" t="str">
            <v>Mato Grosso</v>
          </cell>
          <cell r="C2218" t="str">
            <v>Quadro das Empresas Estatais Estaduais</v>
          </cell>
          <cell r="D2218" t="str">
            <v>Setor</v>
          </cell>
          <cell r="E2218" t="str">
            <v>Ficha de Identificação da Estatal &gt; Setor</v>
          </cell>
          <cell r="F2218" t="str">
            <v>COMPANHIA DE SANEAMENTO DO ESTADO DE MATO GROSSO - SANEMAT</v>
          </cell>
          <cell r="G2218" t="str">
            <v>Nome da Empresa***COMPANHIA DE SANEAMENTO DO ESTADO DE MATO GROSSO - SANEMAT</v>
          </cell>
          <cell r="H2218" t="str">
            <v>SANEAMENTO</v>
          </cell>
        </row>
        <row r="2219">
          <cell r="A2219" t="str">
            <v>Mato GrossoFicha de Identificação da Estatal &gt; SetorCENTRAL DE ABASTECIMENTO DO ESTADO DE MATO GROSSO - CEASA MT</v>
          </cell>
          <cell r="B2219" t="str">
            <v>Mato Grosso</v>
          </cell>
          <cell r="C2219" t="str">
            <v>Quadro das Empresas Estatais Estaduais</v>
          </cell>
          <cell r="D2219" t="str">
            <v>Setor</v>
          </cell>
          <cell r="E2219" t="str">
            <v>Ficha de Identificação da Estatal &gt; Setor</v>
          </cell>
          <cell r="F2219" t="str">
            <v>CENTRAL DE ABASTECIMENTO DO ESTADO DE MATO GROSSO - CEASA MT</v>
          </cell>
          <cell r="G2219" t="str">
            <v>Nome da Empresa***CENTRAL DE ABASTECIMENTO DO ESTADO DE MATO GROSSO - CEASA MT</v>
          </cell>
          <cell r="H2219" t="str">
            <v>ABASTECIMENTO</v>
          </cell>
        </row>
        <row r="2220">
          <cell r="A2220" t="str">
            <v>Mato GrossoFicha de Identificação da Estatal &gt; Natureza JurídicaAGÊNCIA DE FOMENTO DO ESTADO DE MATO GROSSO S A - DESENVOLVE - MT</v>
          </cell>
          <cell r="B2220" t="str">
            <v>Mato Grosso</v>
          </cell>
          <cell r="C2220" t="str">
            <v>Quadro das Empresas Estatais Estaduais</v>
          </cell>
          <cell r="D2220" t="str">
            <v>Natureza Jurídica</v>
          </cell>
          <cell r="E2220" t="str">
            <v>Ficha de Identificação da Estatal &gt; Natureza Jurídica</v>
          </cell>
          <cell r="F2220" t="str">
            <v>AGÊNCIA DE FOMENTO DO ESTADO DE MATO GROSSO S A - DESENVOLVE - MT</v>
          </cell>
          <cell r="G2220" t="str">
            <v>Nome da Empresa***AGÊNCIA DE FOMENTO DO ESTADO DE MATO GROSSO S A - DESENVOLVE - MT</v>
          </cell>
          <cell r="H2220" t="str">
            <v>SOCIEDADE DE ECONOMIA MISTA</v>
          </cell>
        </row>
        <row r="2221">
          <cell r="A2221" t="str">
            <v>Mato GrossoFicha de Identificação da Estatal &gt; Natureza JurídicaEMPRESA MATO-GROSSENSE DE TECNOLOGIA DA INFORMAÇÃO - MTI</v>
          </cell>
          <cell r="B2221" t="str">
            <v>Mato Grosso</v>
          </cell>
          <cell r="C2221" t="str">
            <v>Quadro das Empresas Estatais Estaduais</v>
          </cell>
          <cell r="D2221" t="str">
            <v>Natureza Jurídica</v>
          </cell>
          <cell r="E2221" t="str">
            <v>Ficha de Identificação da Estatal &gt; Natureza Jurídica</v>
          </cell>
          <cell r="F2221" t="str">
            <v>EMPRESA MATO-GROSSENSE DE TECNOLOGIA DA INFORMAÇÃO - MTI</v>
          </cell>
          <cell r="G2221" t="str">
            <v>Nome da Empresa***EMPRESA MATO-GROSSENSE DE TECNOLOGIA DA INFORMAÇÃO - MTI</v>
          </cell>
          <cell r="H2221" t="str">
            <v>EMPRESA PÚBLICA</v>
          </cell>
        </row>
        <row r="2222">
          <cell r="A2222" t="str">
            <v>Mato GrossoFicha de Identificação da Estatal &gt; Natureza JurídicaCOMPANHIA MATOGROSSENSE DE GÁS - MT GÁS</v>
          </cell>
          <cell r="B2222" t="str">
            <v>Mato Grosso</v>
          </cell>
          <cell r="C2222" t="str">
            <v>Quadro das Empresas Estatais Estaduais</v>
          </cell>
          <cell r="D2222" t="str">
            <v>Natureza Jurídica</v>
          </cell>
          <cell r="E2222" t="str">
            <v>Ficha de Identificação da Estatal &gt; Natureza Jurídica</v>
          </cell>
          <cell r="F2222" t="str">
            <v>COMPANHIA MATOGROSSENSE DE GÁS - MT GÁS</v>
          </cell>
          <cell r="G2222" t="str">
            <v>Nome da Empresa***COMPANHIA MATOGROSSENSE DE GÁS - MT GÁS</v>
          </cell>
          <cell r="H2222" t="str">
            <v>SOCIEDADE DE ECONOMIA MISTA</v>
          </cell>
        </row>
        <row r="2223">
          <cell r="A2223" t="str">
            <v>Mato GrossoFicha de Identificação da Estatal &gt; Natureza JurídicaCOMPANHIA MATOGROSSENSE DE MINERAÇÃO - METAMAT</v>
          </cell>
          <cell r="B2223" t="str">
            <v>Mato Grosso</v>
          </cell>
          <cell r="C2223" t="str">
            <v>Quadro das Empresas Estatais Estaduais</v>
          </cell>
          <cell r="D2223" t="str">
            <v>Natureza Jurídica</v>
          </cell>
          <cell r="E2223" t="str">
            <v>Ficha de Identificação da Estatal &gt; Natureza Jurídica</v>
          </cell>
          <cell r="F2223" t="str">
            <v>COMPANHIA MATOGROSSENSE DE MINERAÇÃO - METAMAT</v>
          </cell>
          <cell r="G2223" t="str">
            <v>Nome da Empresa***COMPANHIA MATOGROSSENSE DE MINERAÇÃO - METAMAT</v>
          </cell>
          <cell r="H2223" t="str">
            <v>SOCIEDADE DE ECONOMIA MISTA</v>
          </cell>
        </row>
        <row r="2224">
          <cell r="A2224" t="str">
            <v>Mato GrossoFicha de Identificação da Estatal &gt; Natureza JurídicaEMPRESA MATOGROSSENSE DE PESQUISA, ASSISTÊNCIA E EXTENSÃO RURAL - EMPAER MT</v>
          </cell>
          <cell r="B2224" t="str">
            <v>Mato Grosso</v>
          </cell>
          <cell r="C2224" t="str">
            <v>Quadro das Empresas Estatais Estaduais</v>
          </cell>
          <cell r="D2224" t="str">
            <v>Natureza Jurídica</v>
          </cell>
          <cell r="E2224" t="str">
            <v>Ficha de Identificação da Estatal &gt; Natureza Jurídica</v>
          </cell>
          <cell r="F2224" t="str">
            <v>EMPRESA MATOGROSSENSE DE PESQUISA, ASSISTÊNCIA E EXTENSÃO RURAL - EMPAER MT</v>
          </cell>
          <cell r="G2224" t="str">
            <v>Nome da Empresa***EMPRESA MATOGROSSENSE DE PESQUISA, ASSISTÊNCIA E EXTENSÃO RURAL - EMPAER MT</v>
          </cell>
          <cell r="H2224" t="str">
            <v>EMPRESA PÚBLICA</v>
          </cell>
        </row>
        <row r="2225">
          <cell r="A2225" t="str">
            <v>Mato GrossoFicha de Identificação da Estatal &gt; Natureza JurídicaMT PARTICIPAÇÕES E PROJETOS S.A - MT PAR</v>
          </cell>
          <cell r="B2225" t="str">
            <v>Mato Grosso</v>
          </cell>
          <cell r="C2225" t="str">
            <v>Quadro das Empresas Estatais Estaduais</v>
          </cell>
          <cell r="D2225" t="str">
            <v>Natureza Jurídica</v>
          </cell>
          <cell r="E2225" t="str">
            <v>Ficha de Identificação da Estatal &gt; Natureza Jurídica</v>
          </cell>
          <cell r="F2225" t="str">
            <v>MT PARTICIPAÇÕES E PROJETOS S.A - MT PAR</v>
          </cell>
          <cell r="G2225" t="str">
            <v>Nome da Empresa***MT PARTICIPAÇÕES E PROJETOS S.A - MT PAR</v>
          </cell>
          <cell r="H2225" t="str">
            <v>SOCIEDADE DE ECONOMIA MISTA</v>
          </cell>
        </row>
        <row r="2226">
          <cell r="A2226" t="str">
            <v>Mato GrossoFicha de Identificação da Estatal &gt; Natureza JurídicaCOMPANHIA DE SANEAMENTO DO ESTADO DE MATO GROSSO - SANEMAT</v>
          </cell>
          <cell r="B2226" t="str">
            <v>Mato Grosso</v>
          </cell>
          <cell r="C2226" t="str">
            <v>Quadro das Empresas Estatais Estaduais</v>
          </cell>
          <cell r="D2226" t="str">
            <v>Natureza Jurídica</v>
          </cell>
          <cell r="E2226" t="str">
            <v>Ficha de Identificação da Estatal &gt; Natureza Jurídica</v>
          </cell>
          <cell r="F2226" t="str">
            <v>COMPANHIA DE SANEAMENTO DO ESTADO DE MATO GROSSO - SANEMAT</v>
          </cell>
          <cell r="G2226" t="str">
            <v>Nome da Empresa***COMPANHIA DE SANEAMENTO DO ESTADO DE MATO GROSSO - SANEMAT</v>
          </cell>
          <cell r="H2226" t="str">
            <v>SOCIEDADE DE ECONOMIA MISTA</v>
          </cell>
        </row>
        <row r="2227">
          <cell r="A2227" t="str">
            <v>Mato GrossoFicha de Identificação da Estatal &gt; Natureza JurídicaCENTRAL DE ABASTECIMENTO DO ESTADO DE MATO GROSSO - CEASA MT</v>
          </cell>
          <cell r="B2227" t="str">
            <v>Mato Grosso</v>
          </cell>
          <cell r="C2227" t="str">
            <v>Quadro das Empresas Estatais Estaduais</v>
          </cell>
          <cell r="D2227" t="str">
            <v>Natureza Jurídica</v>
          </cell>
          <cell r="E2227" t="str">
            <v>Ficha de Identificação da Estatal &gt; Natureza Jurídica</v>
          </cell>
          <cell r="F2227" t="str">
            <v>CENTRAL DE ABASTECIMENTO DO ESTADO DE MATO GROSSO - CEASA MT</v>
          </cell>
          <cell r="G2227" t="str">
            <v>Nome da Empresa***CENTRAL DE ABASTECIMENTO DO ESTADO DE MATO GROSSO - CEASA MT</v>
          </cell>
          <cell r="H2227" t="str">
            <v>EMPRESA PÚBLICA</v>
          </cell>
        </row>
        <row r="2228">
          <cell r="A2228" t="str">
            <v>Mato GrossoFicha de Identificação da Estatal &gt; Capital AbertoAGÊNCIA DE FOMENTO DO ESTADO DE MATO GROSSO S A - DESENVOLVE - MT</v>
          </cell>
          <cell r="B2228" t="str">
            <v>Mato Grosso</v>
          </cell>
          <cell r="C2228" t="str">
            <v>Quadro das Empresas Estatais Estaduais</v>
          </cell>
          <cell r="D2228" t="str">
            <v>Capital Aberto</v>
          </cell>
          <cell r="E2228" t="str">
            <v>Ficha de Identificação da Estatal &gt; Capital Aberto</v>
          </cell>
          <cell r="F2228" t="str">
            <v>AGÊNCIA DE FOMENTO DO ESTADO DE MATO GROSSO S A - DESENVOLVE - MT</v>
          </cell>
          <cell r="G2228" t="str">
            <v>Nome da Empresa***AGÊNCIA DE FOMENTO DO ESTADO DE MATO GROSSO S A - DESENVOLVE - MT</v>
          </cell>
          <cell r="H2228" t="str">
            <v>FECHADO</v>
          </cell>
        </row>
        <row r="2229">
          <cell r="A2229" t="str">
            <v>Mato GrossoFicha de Identificação da Estatal &gt; Capital AbertoCOMPANHIA MATOGROSSENSE DE GÁS - MT GÁS</v>
          </cell>
          <cell r="B2229" t="str">
            <v>Mato Grosso</v>
          </cell>
          <cell r="C2229" t="str">
            <v>Quadro das Empresas Estatais Estaduais</v>
          </cell>
          <cell r="D2229" t="str">
            <v>Capital Aberto</v>
          </cell>
          <cell r="E2229" t="str">
            <v>Ficha de Identificação da Estatal &gt; Capital Aberto</v>
          </cell>
          <cell r="F2229" t="str">
            <v>COMPANHIA MATOGROSSENSE DE GÁS - MT GÁS</v>
          </cell>
          <cell r="G2229" t="str">
            <v>Nome da Empresa***COMPANHIA MATOGROSSENSE DE GÁS - MT GÁS</v>
          </cell>
          <cell r="H2229" t="str">
            <v>FECHADO</v>
          </cell>
        </row>
        <row r="2230">
          <cell r="A2230" t="str">
            <v>Mato GrossoFicha de Identificação da Estatal &gt; Capital AbertoCOMPANHIA MATOGROSSENSE DE MINERAÇÃO - METAMAT</v>
          </cell>
          <cell r="B2230" t="str">
            <v>Mato Grosso</v>
          </cell>
          <cell r="C2230" t="str">
            <v>Quadro das Empresas Estatais Estaduais</v>
          </cell>
          <cell r="D2230" t="str">
            <v>Capital Aberto</v>
          </cell>
          <cell r="E2230" t="str">
            <v>Ficha de Identificação da Estatal &gt; Capital Aberto</v>
          </cell>
          <cell r="F2230" t="str">
            <v>COMPANHIA MATOGROSSENSE DE MINERAÇÃO - METAMAT</v>
          </cell>
          <cell r="G2230" t="str">
            <v>Nome da Empresa***COMPANHIA MATOGROSSENSE DE MINERAÇÃO - METAMAT</v>
          </cell>
          <cell r="H2230" t="str">
            <v>FECHADO</v>
          </cell>
        </row>
        <row r="2231">
          <cell r="A2231" t="str">
            <v>Mato GrossoFicha de Identificação da Estatal &gt; Capital AbertoEMPRESA MATOGROSSENSE DE PESQUISA, ASSISTÊNCIA E EXTENSÃO RURAL - EMPAER MT</v>
          </cell>
          <cell r="B2231" t="str">
            <v>Mato Grosso</v>
          </cell>
          <cell r="C2231" t="str">
            <v>Quadro das Empresas Estatais Estaduais</v>
          </cell>
          <cell r="D2231" t="str">
            <v>Capital Aberto</v>
          </cell>
          <cell r="E2231" t="str">
            <v>Ficha de Identificação da Estatal &gt; Capital Aberto</v>
          </cell>
          <cell r="F2231" t="str">
            <v>EMPRESA MATOGROSSENSE DE PESQUISA, ASSISTÊNCIA E EXTENSÃO RURAL - EMPAER MT</v>
          </cell>
          <cell r="G2231" t="str">
            <v>Nome da Empresa***EMPRESA MATOGROSSENSE DE PESQUISA, ASSISTÊNCIA E EXTENSÃO RURAL - EMPAER MT</v>
          </cell>
          <cell r="H2231" t="str">
            <v>FECHADO</v>
          </cell>
        </row>
        <row r="2232">
          <cell r="A2232" t="str">
            <v>Mato GrossoFicha de Identificação da Estatal &gt; Capital AbertoEMPRESA MATO-GROSSENSE DE TECNOLOGIA DA INFORMAÇÃO - MTI</v>
          </cell>
          <cell r="B2232" t="str">
            <v>Mato Grosso</v>
          </cell>
          <cell r="C2232" t="str">
            <v>Quadro das Empresas Estatais Estaduais</v>
          </cell>
          <cell r="D2232" t="str">
            <v>Capital Aberto</v>
          </cell>
          <cell r="E2232" t="str">
            <v>Ficha de Identificação da Estatal &gt; Capital Aberto</v>
          </cell>
          <cell r="F2232" t="str">
            <v>EMPRESA MATO-GROSSENSE DE TECNOLOGIA DA INFORMAÇÃO - MTI</v>
          </cell>
          <cell r="G2232" t="str">
            <v>Nome da Empresa***EMPRESA MATO-GROSSENSE DE TECNOLOGIA DA INFORMAÇÃO - MTI</v>
          </cell>
          <cell r="H2232" t="str">
            <v>FECHADO</v>
          </cell>
        </row>
        <row r="2233">
          <cell r="A2233" t="str">
            <v>Mato GrossoFicha de Identificação da Estatal &gt; Capital AbertoMT PARTICIPAÇÕES E PROJETOS S.A - MT PAR</v>
          </cell>
          <cell r="B2233" t="str">
            <v>Mato Grosso</v>
          </cell>
          <cell r="C2233" t="str">
            <v>Quadro das Empresas Estatais Estaduais</v>
          </cell>
          <cell r="D2233" t="str">
            <v>Capital Aberto</v>
          </cell>
          <cell r="E2233" t="str">
            <v>Ficha de Identificação da Estatal &gt; Capital Aberto</v>
          </cell>
          <cell r="F2233" t="str">
            <v>MT PARTICIPAÇÕES E PROJETOS S.A - MT PAR</v>
          </cell>
          <cell r="G2233" t="str">
            <v>Nome da Empresa***MT PARTICIPAÇÕES E PROJETOS S.A - MT PAR</v>
          </cell>
          <cell r="H2233" t="str">
            <v>FECHADO</v>
          </cell>
        </row>
        <row r="2234">
          <cell r="A2234" t="str">
            <v>Mato GrossoFicha de Identificação da Estatal &gt; Capital AbertoCOMPANHIA DE SANEAMENTO DO ESTADO DE MATO GROSSO - SANEMAT</v>
          </cell>
          <cell r="B2234" t="str">
            <v>Mato Grosso</v>
          </cell>
          <cell r="C2234" t="str">
            <v>Quadro das Empresas Estatais Estaduais</v>
          </cell>
          <cell r="D2234" t="str">
            <v>Capital Aberto</v>
          </cell>
          <cell r="E2234" t="str">
            <v>Ficha de Identificação da Estatal &gt; Capital Aberto</v>
          </cell>
          <cell r="F2234" t="str">
            <v>COMPANHIA DE SANEAMENTO DO ESTADO DE MATO GROSSO - SANEMAT</v>
          </cell>
          <cell r="G2234" t="str">
            <v>Nome da Empresa***COMPANHIA DE SANEAMENTO DO ESTADO DE MATO GROSSO - SANEMAT</v>
          </cell>
          <cell r="H2234" t="str">
            <v>ABERTO</v>
          </cell>
        </row>
        <row r="2235">
          <cell r="A2235" t="str">
            <v>Mato GrossoFicha de Identificação da Estatal &gt; Capital AbertoCENTRAL DE ABASTECIMENTO DO ESTADO DE MATO GROSSO - CEASA MT</v>
          </cell>
          <cell r="B2235" t="str">
            <v>Mato Grosso</v>
          </cell>
          <cell r="C2235" t="str">
            <v>Quadro das Empresas Estatais Estaduais</v>
          </cell>
          <cell r="D2235" t="str">
            <v>Capital Aberto</v>
          </cell>
          <cell r="E2235" t="str">
            <v>Ficha de Identificação da Estatal &gt; Capital Aberto</v>
          </cell>
          <cell r="F2235" t="str">
            <v>CENTRAL DE ABASTECIMENTO DO ESTADO DE MATO GROSSO - CEASA MT</v>
          </cell>
          <cell r="G2235" t="str">
            <v>Nome da Empresa***CENTRAL DE ABASTECIMENTO DO ESTADO DE MATO GROSSO - CEASA MT</v>
          </cell>
          <cell r="H2235" t="str">
            <v>FECHADO</v>
          </cell>
        </row>
        <row r="2236">
          <cell r="A2236" t="str">
            <v>Mato GrossoFicha de Identificação da Estatal &gt; Listada em BolsaAGÊNCIA DE FOMENTO DO ESTADO DE MATO GROSSO S A - DESENVOLVE - MT</v>
          </cell>
          <cell r="B2236" t="str">
            <v>Mato Grosso</v>
          </cell>
          <cell r="C2236" t="str">
            <v>Quadro das Empresas Estatais Estaduais</v>
          </cell>
          <cell r="D2236" t="str">
            <v>Listada em Bolsa</v>
          </cell>
          <cell r="E2236" t="str">
            <v>Ficha de Identificação da Estatal &gt; Listada em Bolsa</v>
          </cell>
          <cell r="F2236" t="str">
            <v>AGÊNCIA DE FOMENTO DO ESTADO DE MATO GROSSO S A - DESENVOLVE - MT</v>
          </cell>
          <cell r="G2236" t="str">
            <v>Nome da Empresa***AGÊNCIA DE FOMENTO DO ESTADO DE MATO GROSSO S A - DESENVOLVE - MT</v>
          </cell>
          <cell r="H2236" t="str">
            <v>NÃO</v>
          </cell>
        </row>
        <row r="2237">
          <cell r="A2237" t="str">
            <v>Mato GrossoFicha de Identificação da Estatal &gt; Listada em BolsaEMPRESA MATOGROSSENSE DE PESQUISA, ASSISTÊNCIA E EXTENSÃO RURAL - EMPAER MT</v>
          </cell>
          <cell r="B2237" t="str">
            <v>Mato Grosso</v>
          </cell>
          <cell r="C2237" t="str">
            <v>Quadro das Empresas Estatais Estaduais</v>
          </cell>
          <cell r="D2237" t="str">
            <v>Listada em Bolsa</v>
          </cell>
          <cell r="E2237" t="str">
            <v>Ficha de Identificação da Estatal &gt; Listada em Bolsa</v>
          </cell>
          <cell r="F2237" t="str">
            <v>EMPRESA MATOGROSSENSE DE PESQUISA, ASSISTÊNCIA E EXTENSÃO RURAL - EMPAER MT</v>
          </cell>
          <cell r="G2237" t="str">
            <v>Nome da Empresa***EMPRESA MATOGROSSENSE DE PESQUISA, ASSISTÊNCIA E EXTENSÃO RURAL - EMPAER MT</v>
          </cell>
          <cell r="H2237" t="str">
            <v>NÃO</v>
          </cell>
        </row>
        <row r="2238">
          <cell r="A2238" t="str">
            <v>Mato GrossoFicha de Identificação da Estatal &gt; Listada em BolsaCOMPANHIA MATOGROSSENSE DE MINERAÇÃO - METAMAT</v>
          </cell>
          <cell r="B2238" t="str">
            <v>Mato Grosso</v>
          </cell>
          <cell r="C2238" t="str">
            <v>Quadro das Empresas Estatais Estaduais</v>
          </cell>
          <cell r="D2238" t="str">
            <v>Listada em Bolsa</v>
          </cell>
          <cell r="E2238" t="str">
            <v>Ficha de Identificação da Estatal &gt; Listada em Bolsa</v>
          </cell>
          <cell r="F2238" t="str">
            <v>COMPANHIA MATOGROSSENSE DE MINERAÇÃO - METAMAT</v>
          </cell>
          <cell r="G2238" t="str">
            <v>Nome da Empresa***COMPANHIA MATOGROSSENSE DE MINERAÇÃO - METAMAT</v>
          </cell>
          <cell r="H2238" t="str">
            <v>NÃO</v>
          </cell>
        </row>
        <row r="2239">
          <cell r="A2239" t="str">
            <v>Mato GrossoFicha de Identificação da Estatal &gt; Listada em BolsaEMPRESA MATO-GROSSENSE DE TECNOLOGIA DA INFORMAÇÃO - MTI</v>
          </cell>
          <cell r="B2239" t="str">
            <v>Mato Grosso</v>
          </cell>
          <cell r="C2239" t="str">
            <v>Quadro das Empresas Estatais Estaduais</v>
          </cell>
          <cell r="D2239" t="str">
            <v>Listada em Bolsa</v>
          </cell>
          <cell r="E2239" t="str">
            <v>Ficha de Identificação da Estatal &gt; Listada em Bolsa</v>
          </cell>
          <cell r="F2239" t="str">
            <v>EMPRESA MATO-GROSSENSE DE TECNOLOGIA DA INFORMAÇÃO - MTI</v>
          </cell>
          <cell r="G2239" t="str">
            <v>Nome da Empresa***EMPRESA MATO-GROSSENSE DE TECNOLOGIA DA INFORMAÇÃO - MTI</v>
          </cell>
          <cell r="H2239" t="str">
            <v>NÃO</v>
          </cell>
        </row>
        <row r="2240">
          <cell r="A2240" t="str">
            <v>Mato GrossoFicha de Identificação da Estatal &gt; Listada em BolsaMT PARTICIPAÇÕES E PROJETOS S.A - MT PAR</v>
          </cell>
          <cell r="B2240" t="str">
            <v>Mato Grosso</v>
          </cell>
          <cell r="C2240" t="str">
            <v>Quadro das Empresas Estatais Estaduais</v>
          </cell>
          <cell r="D2240" t="str">
            <v>Listada em Bolsa</v>
          </cell>
          <cell r="E2240" t="str">
            <v>Ficha de Identificação da Estatal &gt; Listada em Bolsa</v>
          </cell>
          <cell r="F2240" t="str">
            <v>MT PARTICIPAÇÕES E PROJETOS S.A - MT PAR</v>
          </cell>
          <cell r="G2240" t="str">
            <v>Nome da Empresa***MT PARTICIPAÇÕES E PROJETOS S.A - MT PAR</v>
          </cell>
          <cell r="H2240" t="str">
            <v>NÃO</v>
          </cell>
        </row>
        <row r="2241">
          <cell r="A2241" t="str">
            <v>Mato GrossoFicha de Identificação da Estatal &gt; Listada em BolsaCOMPANHIA MATOGROSSENSE DE GÁS - MT GÁS</v>
          </cell>
          <cell r="B2241" t="str">
            <v>Mato Grosso</v>
          </cell>
          <cell r="C2241" t="str">
            <v>Quadro das Empresas Estatais Estaduais</v>
          </cell>
          <cell r="D2241" t="str">
            <v>Listada em Bolsa</v>
          </cell>
          <cell r="E2241" t="str">
            <v>Ficha de Identificação da Estatal &gt; Listada em Bolsa</v>
          </cell>
          <cell r="F2241" t="str">
            <v>COMPANHIA MATOGROSSENSE DE GÁS - MT GÁS</v>
          </cell>
          <cell r="G2241" t="str">
            <v>Nome da Empresa***COMPANHIA MATOGROSSENSE DE GÁS - MT GÁS</v>
          </cell>
          <cell r="H2241" t="str">
            <v>NÃO</v>
          </cell>
        </row>
        <row r="2242">
          <cell r="A2242" t="str">
            <v>Mato GrossoFicha de Identificação da Estatal &gt; Listada em BolsaCENTRAL DE ABASTECIMENTO DO ESTADO DE MATO GROSSO - CEASA MT</v>
          </cell>
          <cell r="B2242" t="str">
            <v>Mato Grosso</v>
          </cell>
          <cell r="C2242" t="str">
            <v>Quadro das Empresas Estatais Estaduais</v>
          </cell>
          <cell r="D2242" t="str">
            <v>Listada em Bolsa</v>
          </cell>
          <cell r="E2242" t="str">
            <v>Ficha de Identificação da Estatal &gt; Listada em Bolsa</v>
          </cell>
          <cell r="F2242" t="str">
            <v>CENTRAL DE ABASTECIMENTO DO ESTADO DE MATO GROSSO - CEASA MT</v>
          </cell>
          <cell r="G2242" t="str">
            <v>Nome da Empresa***CENTRAL DE ABASTECIMENTO DO ESTADO DE MATO GROSSO - CEASA MT</v>
          </cell>
          <cell r="H2242" t="str">
            <v>NÃO</v>
          </cell>
        </row>
        <row r="2243">
          <cell r="A2243" t="str">
            <v>Mato GrossoFicha de Identificação da Estatal &gt; Listada em BolsaCOMPANHIA DE SANEAMENTO DO ESTADO DE MATO GROSSO - SANEMAT</v>
          </cell>
          <cell r="B2243" t="str">
            <v>Mato Grosso</v>
          </cell>
          <cell r="C2243" t="str">
            <v>Quadro das Empresas Estatais Estaduais</v>
          </cell>
          <cell r="D2243" t="str">
            <v>Listada em Bolsa</v>
          </cell>
          <cell r="E2243" t="str">
            <v>Ficha de Identificação da Estatal &gt; Listada em Bolsa</v>
          </cell>
          <cell r="F2243" t="str">
            <v>COMPANHIA DE SANEAMENTO DO ESTADO DE MATO GROSSO - SANEMAT</v>
          </cell>
          <cell r="G2243" t="str">
            <v>Nome da Empresa***COMPANHIA DE SANEAMENTO DO ESTADO DE MATO GROSSO - SANEMAT</v>
          </cell>
          <cell r="H2243" t="str">
            <v>NÃO</v>
          </cell>
        </row>
        <row r="2244">
          <cell r="A2244" t="str">
            <v>Mato GrossoFicha de Identificação da Estatal &gt; É Subsidiária?AGÊNCIA DE FOMENTO DO ESTADO DE MATO GROSSO S A - DESENVOLVE - MT</v>
          </cell>
          <cell r="B2244" t="str">
            <v>Mato Grosso</v>
          </cell>
          <cell r="C2244" t="str">
            <v>Quadro das Empresas Estatais Estaduais</v>
          </cell>
          <cell r="D2244" t="str">
            <v>É Subsidiária?</v>
          </cell>
          <cell r="E2244" t="str">
            <v>Ficha de Identificação da Estatal &gt; É Subsidiária?</v>
          </cell>
          <cell r="F2244" t="str">
            <v>AGÊNCIA DE FOMENTO DO ESTADO DE MATO GROSSO S A - DESENVOLVE - MT</v>
          </cell>
          <cell r="G2244" t="str">
            <v>Nome da Empresa***AGÊNCIA DE FOMENTO DO ESTADO DE MATO GROSSO S A - DESENVOLVE - MT</v>
          </cell>
          <cell r="H2244" t="str">
            <v>NÃO</v>
          </cell>
        </row>
        <row r="2245">
          <cell r="A2245" t="str">
            <v>Mato GrossoFicha de Identificação da Estatal &gt; É Subsidiária?COMPANHIA MATOGROSSENSE DE GÁS - MT GÁS</v>
          </cell>
          <cell r="B2245" t="str">
            <v>Mato Grosso</v>
          </cell>
          <cell r="C2245" t="str">
            <v>Quadro das Empresas Estatais Estaduais</v>
          </cell>
          <cell r="D2245" t="str">
            <v>É Subsidiária?</v>
          </cell>
          <cell r="E2245" t="str">
            <v>Ficha de Identificação da Estatal &gt; É Subsidiária?</v>
          </cell>
          <cell r="F2245" t="str">
            <v>COMPANHIA MATOGROSSENSE DE GÁS - MT GÁS</v>
          </cell>
          <cell r="G2245" t="str">
            <v>Nome da Empresa***COMPANHIA MATOGROSSENSE DE GÁS - MT GÁS</v>
          </cell>
          <cell r="H2245" t="str">
            <v>NÃO</v>
          </cell>
        </row>
        <row r="2246">
          <cell r="A2246" t="str">
            <v>Mato GrossoFicha de Identificação da Estatal &gt; É Subsidiária?COMPANHIA MATOGROSSENSE DE MINERAÇÃO - METAMAT</v>
          </cell>
          <cell r="B2246" t="str">
            <v>Mato Grosso</v>
          </cell>
          <cell r="C2246" t="str">
            <v>Quadro das Empresas Estatais Estaduais</v>
          </cell>
          <cell r="D2246" t="str">
            <v>É Subsidiária?</v>
          </cell>
          <cell r="E2246" t="str">
            <v>Ficha de Identificação da Estatal &gt; É Subsidiária?</v>
          </cell>
          <cell r="F2246" t="str">
            <v>COMPANHIA MATOGROSSENSE DE MINERAÇÃO - METAMAT</v>
          </cell>
          <cell r="G2246" t="str">
            <v>Nome da Empresa***COMPANHIA MATOGROSSENSE DE MINERAÇÃO - METAMAT</v>
          </cell>
          <cell r="H2246" t="str">
            <v>NÃO</v>
          </cell>
        </row>
        <row r="2247">
          <cell r="A2247" t="str">
            <v>Mato GrossoFicha de Identificação da Estatal &gt; É Subsidiária?EMPRESA MATOGROSSENSE DE PESQUISA, ASSISTÊNCIA E EXTENSÃO RURAL - EMPAER MT</v>
          </cell>
          <cell r="B2247" t="str">
            <v>Mato Grosso</v>
          </cell>
          <cell r="C2247" t="str">
            <v>Quadro das Empresas Estatais Estaduais</v>
          </cell>
          <cell r="D2247" t="str">
            <v>É Subsidiária?</v>
          </cell>
          <cell r="E2247" t="str">
            <v>Ficha de Identificação da Estatal &gt; É Subsidiária?</v>
          </cell>
          <cell r="F2247" t="str">
            <v>EMPRESA MATOGROSSENSE DE PESQUISA, ASSISTÊNCIA E EXTENSÃO RURAL - EMPAER MT</v>
          </cell>
          <cell r="G2247" t="str">
            <v>Nome da Empresa***EMPRESA MATOGROSSENSE DE PESQUISA, ASSISTÊNCIA E EXTENSÃO RURAL - EMPAER MT</v>
          </cell>
          <cell r="H2247" t="str">
            <v>NÃO</v>
          </cell>
        </row>
        <row r="2248">
          <cell r="A2248" t="str">
            <v>Mato GrossoFicha de Identificação da Estatal &gt; É Subsidiária?EMPRESA MATO-GROSSENSE DE TECNOLOGIA DA INFORMAÇÃO - MTI</v>
          </cell>
          <cell r="B2248" t="str">
            <v>Mato Grosso</v>
          </cell>
          <cell r="C2248" t="str">
            <v>Quadro das Empresas Estatais Estaduais</v>
          </cell>
          <cell r="D2248" t="str">
            <v>É Subsidiária?</v>
          </cell>
          <cell r="E2248" t="str">
            <v>Ficha de Identificação da Estatal &gt; É Subsidiária?</v>
          </cell>
          <cell r="F2248" t="str">
            <v>EMPRESA MATO-GROSSENSE DE TECNOLOGIA DA INFORMAÇÃO - MTI</v>
          </cell>
          <cell r="G2248" t="str">
            <v>Nome da Empresa***EMPRESA MATO-GROSSENSE DE TECNOLOGIA DA INFORMAÇÃO - MTI</v>
          </cell>
          <cell r="H2248" t="str">
            <v>NÃO</v>
          </cell>
        </row>
        <row r="2249">
          <cell r="A2249" t="str">
            <v>Mato GrossoFicha de Identificação da Estatal &gt; É Subsidiária?MT PARTICIPAÇÕES E PROJETOS S.A - MT PAR</v>
          </cell>
          <cell r="B2249" t="str">
            <v>Mato Grosso</v>
          </cell>
          <cell r="C2249" t="str">
            <v>Quadro das Empresas Estatais Estaduais</v>
          </cell>
          <cell r="D2249" t="str">
            <v>É Subsidiária?</v>
          </cell>
          <cell r="E2249" t="str">
            <v>Ficha de Identificação da Estatal &gt; É Subsidiária?</v>
          </cell>
          <cell r="F2249" t="str">
            <v>MT PARTICIPAÇÕES E PROJETOS S.A - MT PAR</v>
          </cell>
          <cell r="G2249" t="str">
            <v>Nome da Empresa***MT PARTICIPAÇÕES E PROJETOS S.A - MT PAR</v>
          </cell>
          <cell r="H2249" t="str">
            <v>NÃO</v>
          </cell>
        </row>
        <row r="2250">
          <cell r="A2250" t="str">
            <v>Mato GrossoFicha de Identificação da Estatal &gt; É Subsidiária?COMPANHIA DE SANEAMENTO DO ESTADO DE MATO GROSSO - SANEMAT</v>
          </cell>
          <cell r="B2250" t="str">
            <v>Mato Grosso</v>
          </cell>
          <cell r="C2250" t="str">
            <v>Quadro das Empresas Estatais Estaduais</v>
          </cell>
          <cell r="D2250" t="str">
            <v>É Subsidiária?</v>
          </cell>
          <cell r="E2250" t="str">
            <v>Ficha de Identificação da Estatal &gt; É Subsidiária?</v>
          </cell>
          <cell r="F2250" t="str">
            <v>COMPANHIA DE SANEAMENTO DO ESTADO DE MATO GROSSO - SANEMAT</v>
          </cell>
          <cell r="G2250" t="str">
            <v>Nome da Empresa***COMPANHIA DE SANEAMENTO DO ESTADO DE MATO GROSSO - SANEMAT</v>
          </cell>
          <cell r="H2250" t="str">
            <v>NÃO</v>
          </cell>
        </row>
        <row r="2251">
          <cell r="A2251" t="str">
            <v>Mato GrossoFicha de Identificação da Estatal &gt; É Subsidiária?CENTRAL DE ABASTECIMENTO DO ESTADO DE MATO GROSSO - CEASA MT</v>
          </cell>
          <cell r="B2251" t="str">
            <v>Mato Grosso</v>
          </cell>
          <cell r="C2251" t="str">
            <v>Quadro das Empresas Estatais Estaduais</v>
          </cell>
          <cell r="D2251" t="str">
            <v>É Subsidiária?</v>
          </cell>
          <cell r="E2251" t="str">
            <v>Ficha de Identificação da Estatal &gt; É Subsidiária?</v>
          </cell>
          <cell r="F2251" t="str">
            <v>CENTRAL DE ABASTECIMENTO DO ESTADO DE MATO GROSSO - CEASA MT</v>
          </cell>
          <cell r="G2251" t="str">
            <v>Nome da Empresa***CENTRAL DE ABASTECIMENTO DO ESTADO DE MATO GROSSO - CEASA MT</v>
          </cell>
          <cell r="H2251" t="str">
            <v>NÃO</v>
          </cell>
        </row>
        <row r="2252">
          <cell r="A2252" t="str">
            <v>Mato GrossoFicha de Identificação da Estatal &gt; DependênciaCOMPANHIA MATOGROSSENSE DE GÁS - MT GÁS</v>
          </cell>
          <cell r="B2252" t="str">
            <v>Mato Grosso</v>
          </cell>
          <cell r="C2252" t="str">
            <v>Quadro das Empresas Estatais Estaduais</v>
          </cell>
          <cell r="D2252" t="str">
            <v>Dependência</v>
          </cell>
          <cell r="E2252" t="str">
            <v>Ficha de Identificação da Estatal &gt; Dependência</v>
          </cell>
          <cell r="F2252" t="str">
            <v>COMPANHIA MATOGROSSENSE DE GÁS - MT GÁS</v>
          </cell>
          <cell r="G2252" t="str">
            <v>Nome da Empresa***COMPANHIA MATOGROSSENSE DE GÁS - MT GÁS</v>
          </cell>
          <cell r="H2252" t="str">
            <v>DEPENDENTE</v>
          </cell>
        </row>
        <row r="2253">
          <cell r="A2253" t="str">
            <v>Mato GrossoFicha de Identificação da Estatal &gt; DependênciaCOMPANHIA MATOGROSSENSE DE MINERAÇÃO - METAMAT</v>
          </cell>
          <cell r="B2253" t="str">
            <v>Mato Grosso</v>
          </cell>
          <cell r="C2253" t="str">
            <v>Quadro das Empresas Estatais Estaduais</v>
          </cell>
          <cell r="D2253" t="str">
            <v>Dependência</v>
          </cell>
          <cell r="E2253" t="str">
            <v>Ficha de Identificação da Estatal &gt; Dependência</v>
          </cell>
          <cell r="F2253" t="str">
            <v>COMPANHIA MATOGROSSENSE DE MINERAÇÃO - METAMAT</v>
          </cell>
          <cell r="G2253" t="str">
            <v>Nome da Empresa***COMPANHIA MATOGROSSENSE DE MINERAÇÃO - METAMAT</v>
          </cell>
          <cell r="H2253" t="str">
            <v>DEPENDENTE</v>
          </cell>
        </row>
        <row r="2254">
          <cell r="A2254" t="str">
            <v>Mato GrossoFicha de Identificação da Estatal &gt; DependênciaEMPRESA MATOGROSSENSE DE PESQUISA, ASSISTÊNCIA E EXTENSÃO RURAL - EMPAER MT</v>
          </cell>
          <cell r="B2254" t="str">
            <v>Mato Grosso</v>
          </cell>
          <cell r="C2254" t="str">
            <v>Quadro das Empresas Estatais Estaduais</v>
          </cell>
          <cell r="D2254" t="str">
            <v>Dependência</v>
          </cell>
          <cell r="E2254" t="str">
            <v>Ficha de Identificação da Estatal &gt; Dependência</v>
          </cell>
          <cell r="F2254" t="str">
            <v>EMPRESA MATOGROSSENSE DE PESQUISA, ASSISTÊNCIA E EXTENSÃO RURAL - EMPAER MT</v>
          </cell>
          <cell r="G2254" t="str">
            <v>Nome da Empresa***EMPRESA MATOGROSSENSE DE PESQUISA, ASSISTÊNCIA E EXTENSÃO RURAL - EMPAER MT</v>
          </cell>
          <cell r="H2254" t="str">
            <v>DEPENDENTE</v>
          </cell>
        </row>
        <row r="2255">
          <cell r="A2255" t="str">
            <v>Mato GrossoFicha de Identificação da Estatal &gt; DependênciaAGÊNCIA DE FOMENTO DO ESTADO DE MATO GROSSO S A - DESENVOLVE - MT</v>
          </cell>
          <cell r="B2255" t="str">
            <v>Mato Grosso</v>
          </cell>
          <cell r="C2255" t="str">
            <v>Quadro das Empresas Estatais Estaduais</v>
          </cell>
          <cell r="D2255" t="str">
            <v>Dependência</v>
          </cell>
          <cell r="E2255" t="str">
            <v>Ficha de Identificação da Estatal &gt; Dependência</v>
          </cell>
          <cell r="F2255" t="str">
            <v>AGÊNCIA DE FOMENTO DO ESTADO DE MATO GROSSO S A - DESENVOLVE - MT</v>
          </cell>
          <cell r="G2255" t="str">
            <v>Nome da Empresa***AGÊNCIA DE FOMENTO DO ESTADO DE MATO GROSSO S A - DESENVOLVE - MT</v>
          </cell>
          <cell r="H2255" t="str">
            <v>NÃO DEPENDENTE</v>
          </cell>
        </row>
        <row r="2256">
          <cell r="A2256" t="str">
            <v>Mato GrossoFicha de Identificação da Estatal &gt; DependênciaEMPRESA MATO-GROSSENSE DE TECNOLOGIA DA INFORMAÇÃO - MTI</v>
          </cell>
          <cell r="B2256" t="str">
            <v>Mato Grosso</v>
          </cell>
          <cell r="C2256" t="str">
            <v>Quadro das Empresas Estatais Estaduais</v>
          </cell>
          <cell r="D2256" t="str">
            <v>Dependência</v>
          </cell>
          <cell r="E2256" t="str">
            <v>Ficha de Identificação da Estatal &gt; Dependência</v>
          </cell>
          <cell r="F2256" t="str">
            <v>EMPRESA MATO-GROSSENSE DE TECNOLOGIA DA INFORMAÇÃO - MTI</v>
          </cell>
          <cell r="G2256" t="str">
            <v>Nome da Empresa***EMPRESA MATO-GROSSENSE DE TECNOLOGIA DA INFORMAÇÃO - MTI</v>
          </cell>
          <cell r="H2256" t="str">
            <v>DEPENDENTE</v>
          </cell>
        </row>
        <row r="2257">
          <cell r="A2257" t="str">
            <v>Mato GrossoFicha de Identificação da Estatal &gt; DependênciaMT PARTICIPAÇÕES E PROJETOS S.A - MT PAR</v>
          </cell>
          <cell r="B2257" t="str">
            <v>Mato Grosso</v>
          </cell>
          <cell r="C2257" t="str">
            <v>Quadro das Empresas Estatais Estaduais</v>
          </cell>
          <cell r="D2257" t="str">
            <v>Dependência</v>
          </cell>
          <cell r="E2257" t="str">
            <v>Ficha de Identificação da Estatal &gt; Dependência</v>
          </cell>
          <cell r="F2257" t="str">
            <v>MT PARTICIPAÇÕES E PROJETOS S.A - MT PAR</v>
          </cell>
          <cell r="G2257" t="str">
            <v>Nome da Empresa***MT PARTICIPAÇÕES E PROJETOS S.A - MT PAR</v>
          </cell>
          <cell r="H2257" t="str">
            <v>DEPENDENTE</v>
          </cell>
        </row>
        <row r="2258">
          <cell r="A2258" t="str">
            <v>Mato GrossoFicha de Identificação da Estatal &gt; DependênciaCENTRAL DE ABASTECIMENTO DO ESTADO DE MATO GROSSO - CEASA MT</v>
          </cell>
          <cell r="B2258" t="str">
            <v>Mato Grosso</v>
          </cell>
          <cell r="C2258" t="str">
            <v>Quadro das Empresas Estatais Estaduais</v>
          </cell>
          <cell r="D2258" t="str">
            <v>Dependência</v>
          </cell>
          <cell r="E2258" t="str">
            <v>Ficha de Identificação da Estatal &gt; Dependência</v>
          </cell>
          <cell r="F2258" t="str">
            <v>CENTRAL DE ABASTECIMENTO DO ESTADO DE MATO GROSSO - CEASA MT</v>
          </cell>
          <cell r="G2258" t="str">
            <v>Nome da Empresa***CENTRAL DE ABASTECIMENTO DO ESTADO DE MATO GROSSO - CEASA MT</v>
          </cell>
          <cell r="H2258" t="str">
            <v>DEPENDENTE</v>
          </cell>
        </row>
        <row r="2259">
          <cell r="A2259" t="str">
            <v>Mato GrossoFicha de Identificação da Estatal &gt; DependênciaCOMPANHIA DE SANEAMENTO DO ESTADO DE MATO GROSSO - SANEMAT</v>
          </cell>
          <cell r="B2259" t="str">
            <v>Mato Grosso</v>
          </cell>
          <cell r="C2259" t="str">
            <v>Quadro das Empresas Estatais Estaduais</v>
          </cell>
          <cell r="D2259" t="str">
            <v>Dependência</v>
          </cell>
          <cell r="E2259" t="str">
            <v>Ficha de Identificação da Estatal &gt; Dependência</v>
          </cell>
          <cell r="F2259" t="str">
            <v>COMPANHIA DE SANEAMENTO DO ESTADO DE MATO GROSSO - SANEMAT</v>
          </cell>
          <cell r="G2259" t="str">
            <v>Nome da Empresa***COMPANHIA DE SANEAMENTO DO ESTADO DE MATO GROSSO - SANEMAT</v>
          </cell>
          <cell r="H2259" t="str">
            <v>DEPENDENTE</v>
          </cell>
        </row>
        <row r="2260">
          <cell r="A2260" t="str">
            <v>Mato GrossoFicha de Identificação da Estatal &gt; Número de Empregados PrópriosEMPRESA MATOGROSSENSE DE PESQUISA, ASSISTÊNCIA E EXTENSÃO RURAL - EMPAER MT</v>
          </cell>
          <cell r="B2260" t="str">
            <v>Mato Grosso</v>
          </cell>
          <cell r="C2260" t="str">
            <v>Quadro das Empresas Estatais Estaduais</v>
          </cell>
          <cell r="D2260" t="str">
            <v>Número de Empregados Próprios</v>
          </cell>
          <cell r="E2260" t="str">
            <v>Ficha de Identificação da Estatal &gt; Número de Empregados Próprios</v>
          </cell>
          <cell r="F2260" t="str">
            <v>EMPRESA MATOGROSSENSE DE PESQUISA, ASSISTÊNCIA E EXTENSÃO RURAL - EMPAER MT</v>
          </cell>
          <cell r="G2260" t="str">
            <v>Nome da Empresa***EMPRESA MATOGROSSENSE DE PESQUISA, ASSISTÊNCIA E EXTENSÃO RURAL - EMPAER MT</v>
          </cell>
          <cell r="H2260">
            <v>625</v>
          </cell>
        </row>
        <row r="2261">
          <cell r="A2261" t="str">
            <v>Mato GrossoFicha de Identificação da Estatal &gt; Número de Empregados PrópriosCOMPANHIA MATOGROSSENSE DE GÁS - MT GÁS</v>
          </cell>
          <cell r="B2261" t="str">
            <v>Mato Grosso</v>
          </cell>
          <cell r="C2261" t="str">
            <v>Quadro das Empresas Estatais Estaduais</v>
          </cell>
          <cell r="D2261" t="str">
            <v>Número de Empregados Próprios</v>
          </cell>
          <cell r="E2261" t="str">
            <v>Ficha de Identificação da Estatal &gt; Número de Empregados Próprios</v>
          </cell>
          <cell r="F2261" t="str">
            <v>COMPANHIA MATOGROSSENSE DE GÁS - MT GÁS</v>
          </cell>
          <cell r="G2261" t="str">
            <v>Nome da Empresa***COMPANHIA MATOGROSSENSE DE GÁS - MT GÁS</v>
          </cell>
          <cell r="H2261">
            <v>15</v>
          </cell>
        </row>
        <row r="2262">
          <cell r="A2262" t="str">
            <v>Mato GrossoFicha de Identificação da Estatal &gt; Número de Empregados PrópriosCOMPANHIA MATOGROSSENSE DE MINERAÇÃO - METAMAT</v>
          </cell>
          <cell r="B2262" t="str">
            <v>Mato Grosso</v>
          </cell>
          <cell r="C2262" t="str">
            <v>Quadro das Empresas Estatais Estaduais</v>
          </cell>
          <cell r="D2262" t="str">
            <v>Número de Empregados Próprios</v>
          </cell>
          <cell r="E2262" t="str">
            <v>Ficha de Identificação da Estatal &gt; Número de Empregados Próprios</v>
          </cell>
          <cell r="F2262" t="str">
            <v>COMPANHIA MATOGROSSENSE DE MINERAÇÃO - METAMAT</v>
          </cell>
          <cell r="G2262" t="str">
            <v>Nome da Empresa***COMPANHIA MATOGROSSENSE DE MINERAÇÃO - METAMAT</v>
          </cell>
          <cell r="H2262">
            <v>63</v>
          </cell>
        </row>
        <row r="2263">
          <cell r="A2263" t="str">
            <v>Mato GrossoFicha de Identificação da Estatal &gt; Número de Empregados PrópriosAGÊNCIA DE FOMENTO DO ESTADO DE MATO GROSSO S A - DESENVOLVE - MT</v>
          </cell>
          <cell r="B2263" t="str">
            <v>Mato Grosso</v>
          </cell>
          <cell r="C2263" t="str">
            <v>Quadro das Empresas Estatais Estaduais</v>
          </cell>
          <cell r="D2263" t="str">
            <v>Número de Empregados Próprios</v>
          </cell>
          <cell r="E2263" t="str">
            <v>Ficha de Identificação da Estatal &gt; Número de Empregados Próprios</v>
          </cell>
          <cell r="F2263" t="str">
            <v>AGÊNCIA DE FOMENTO DO ESTADO DE MATO GROSSO S A - DESENVOLVE - MT</v>
          </cell>
          <cell r="G2263" t="str">
            <v>Nome da Empresa***AGÊNCIA DE FOMENTO DO ESTADO DE MATO GROSSO S A - DESENVOLVE - MT</v>
          </cell>
          <cell r="H2263">
            <v>12</v>
          </cell>
        </row>
        <row r="2264">
          <cell r="A2264" t="str">
            <v>Mato GrossoFicha de Identificação da Estatal &gt; Número de Empregados PrópriosEMPRESA MATO-GROSSENSE DE TECNOLOGIA DA INFORMAÇÃO - MTI</v>
          </cell>
          <cell r="B2264" t="str">
            <v>Mato Grosso</v>
          </cell>
          <cell r="C2264" t="str">
            <v>Quadro das Empresas Estatais Estaduais</v>
          </cell>
          <cell r="D2264" t="str">
            <v>Número de Empregados Próprios</v>
          </cell>
          <cell r="E2264" t="str">
            <v>Ficha de Identificação da Estatal &gt; Número de Empregados Próprios</v>
          </cell>
          <cell r="F2264" t="str">
            <v>EMPRESA MATO-GROSSENSE DE TECNOLOGIA DA INFORMAÇÃO - MTI</v>
          </cell>
          <cell r="G2264" t="str">
            <v>Nome da Empresa***EMPRESA MATO-GROSSENSE DE TECNOLOGIA DA INFORMAÇÃO - MTI</v>
          </cell>
          <cell r="H2264">
            <v>297</v>
          </cell>
        </row>
        <row r="2265">
          <cell r="A2265" t="str">
            <v>Mato GrossoFicha de Identificação da Estatal &gt; Número de Empregados PrópriosMT PARTICIPAÇÕES E PROJETOS S.A - MT PAR</v>
          </cell>
          <cell r="B2265" t="str">
            <v>Mato Grosso</v>
          </cell>
          <cell r="C2265" t="str">
            <v>Quadro das Empresas Estatais Estaduais</v>
          </cell>
          <cell r="D2265" t="str">
            <v>Número de Empregados Próprios</v>
          </cell>
          <cell r="E2265" t="str">
            <v>Ficha de Identificação da Estatal &gt; Número de Empregados Próprios</v>
          </cell>
          <cell r="F2265" t="str">
            <v>MT PARTICIPAÇÕES E PROJETOS S.A - MT PAR</v>
          </cell>
          <cell r="G2265" t="str">
            <v>Nome da Empresa***MT PARTICIPAÇÕES E PROJETOS S.A - MT PAR</v>
          </cell>
          <cell r="H2265">
            <v>24</v>
          </cell>
        </row>
        <row r="2266">
          <cell r="A2266" t="str">
            <v>Mato GrossoFicha de Identificação da Estatal &gt; Número de Empregados PrópriosCOMPANHIA DE SANEAMENTO DO ESTADO DE MATO GROSSO - SANEMAT</v>
          </cell>
          <cell r="B2266" t="str">
            <v>Mato Grosso</v>
          </cell>
          <cell r="C2266" t="str">
            <v>Quadro das Empresas Estatais Estaduais</v>
          </cell>
          <cell r="D2266" t="str">
            <v>Número de Empregados Próprios</v>
          </cell>
          <cell r="E2266" t="str">
            <v>Ficha de Identificação da Estatal &gt; Número de Empregados Próprios</v>
          </cell>
          <cell r="F2266" t="str">
            <v>COMPANHIA DE SANEAMENTO DO ESTADO DE MATO GROSSO - SANEMAT</v>
          </cell>
          <cell r="G2266" t="str">
            <v>Nome da Empresa***COMPANHIA DE SANEAMENTO DO ESTADO DE MATO GROSSO - SANEMAT</v>
          </cell>
          <cell r="H2266">
            <v>6</v>
          </cell>
        </row>
        <row r="2267">
          <cell r="A2267" t="str">
            <v>Mato GrossoFicha de Identificação da Estatal &gt; Número de Empregados PrópriosCENTRAL DE ABASTECIMENTO DO ESTADO DE MATO GROSSO - CEASA MT</v>
          </cell>
          <cell r="B2267" t="str">
            <v>Mato Grosso</v>
          </cell>
          <cell r="C2267" t="str">
            <v>Quadro das Empresas Estatais Estaduais</v>
          </cell>
          <cell r="D2267" t="str">
            <v>Número de Empregados Próprios</v>
          </cell>
          <cell r="E2267" t="str">
            <v>Ficha de Identificação da Estatal &gt; Número de Empregados Próprios</v>
          </cell>
          <cell r="F2267" t="str">
            <v>CENTRAL DE ABASTECIMENTO DO ESTADO DE MATO GROSSO - CEASA MT</v>
          </cell>
          <cell r="G2267" t="str">
            <v>Nome da Empresa***CENTRAL DE ABASTECIMENTO DO ESTADO DE MATO GROSSO - CEASA MT</v>
          </cell>
          <cell r="H2267">
            <v>0</v>
          </cell>
        </row>
        <row r="2268">
          <cell r="A2268" t="str">
            <v>Mato GrossoFicha de Identificação da Estatal &gt; Governança &gt; Conselho de AdministraçãoAGÊNCIA DE FOMENTO DO ESTADO DE MATO GROSSO S A - DESENVOLVE - MT</v>
          </cell>
          <cell r="B2268" t="str">
            <v>Mato Grosso</v>
          </cell>
          <cell r="C2268" t="str">
            <v>Quadro das Empresas Estatais Estaduais</v>
          </cell>
          <cell r="D2268" t="str">
            <v>Conselho de Administração</v>
          </cell>
          <cell r="E2268" t="str">
            <v>Ficha de Identificação da Estatal &gt; Governança &gt; Conselho de Administração</v>
          </cell>
          <cell r="F2268" t="str">
            <v>AGÊNCIA DE FOMENTO DO ESTADO DE MATO GROSSO S A - DESENVOLVE - MT</v>
          </cell>
          <cell r="G2268" t="str">
            <v>Nome da Empresa***AGÊNCIA DE FOMENTO DO ESTADO DE MATO GROSSO S A - DESENVOLVE - MT</v>
          </cell>
          <cell r="H2268" t="str">
            <v>SIM</v>
          </cell>
        </row>
        <row r="2269">
          <cell r="A2269" t="str">
            <v>Mato GrossoFicha de Identificação da Estatal &gt; Governança &gt; Conselho de AdministraçãoCOMPANHIA MATOGROSSENSE DE MINERAÇÃO - METAMAT</v>
          </cell>
          <cell r="B2269" t="str">
            <v>Mato Grosso</v>
          </cell>
          <cell r="C2269" t="str">
            <v>Quadro das Empresas Estatais Estaduais</v>
          </cell>
          <cell r="D2269" t="str">
            <v>Conselho de Administração</v>
          </cell>
          <cell r="E2269" t="str">
            <v>Ficha de Identificação da Estatal &gt; Governança &gt; Conselho de Administração</v>
          </cell>
          <cell r="F2269" t="str">
            <v>COMPANHIA MATOGROSSENSE DE MINERAÇÃO - METAMAT</v>
          </cell>
          <cell r="G2269" t="str">
            <v>Nome da Empresa***COMPANHIA MATOGROSSENSE DE MINERAÇÃO - METAMAT</v>
          </cell>
          <cell r="H2269" t="str">
            <v>SIM</v>
          </cell>
        </row>
        <row r="2270">
          <cell r="A2270" t="str">
            <v>Mato GrossoFicha de Identificação da Estatal &gt; Governança &gt; Conselho de AdministraçãoEMPRESA MATOGROSSENSE DE PESQUISA, ASSISTÊNCIA E EXTENSÃO RURAL - EMPAER MT</v>
          </cell>
          <cell r="B2270" t="str">
            <v>Mato Grosso</v>
          </cell>
          <cell r="C2270" t="str">
            <v>Quadro das Empresas Estatais Estaduais</v>
          </cell>
          <cell r="D2270" t="str">
            <v>Conselho de Administração</v>
          </cell>
          <cell r="E2270" t="str">
            <v>Ficha de Identificação da Estatal &gt; Governança &gt; Conselho de Administração</v>
          </cell>
          <cell r="F2270" t="str">
            <v>EMPRESA MATOGROSSENSE DE PESQUISA, ASSISTÊNCIA E EXTENSÃO RURAL - EMPAER MT</v>
          </cell>
          <cell r="G2270" t="str">
            <v>Nome da Empresa***EMPRESA MATOGROSSENSE DE PESQUISA, ASSISTÊNCIA E EXTENSÃO RURAL - EMPAER MT</v>
          </cell>
          <cell r="H2270" t="str">
            <v>SIM</v>
          </cell>
        </row>
        <row r="2271">
          <cell r="A2271" t="str">
            <v>Mato GrossoFicha de Identificação da Estatal &gt; Governança &gt; Conselho de AdministraçãoEMPRESA MATO-GROSSENSE DE TECNOLOGIA DA INFORMAÇÃO - MTI</v>
          </cell>
          <cell r="B2271" t="str">
            <v>Mato Grosso</v>
          </cell>
          <cell r="C2271" t="str">
            <v>Quadro das Empresas Estatais Estaduais</v>
          </cell>
          <cell r="D2271" t="str">
            <v>Conselho de Administração</v>
          </cell>
          <cell r="E2271" t="str">
            <v>Ficha de Identificação da Estatal &gt; Governança &gt; Conselho de Administração</v>
          </cell>
          <cell r="F2271" t="str">
            <v>EMPRESA MATO-GROSSENSE DE TECNOLOGIA DA INFORMAÇÃO - MTI</v>
          </cell>
          <cell r="G2271" t="str">
            <v>Nome da Empresa***EMPRESA MATO-GROSSENSE DE TECNOLOGIA DA INFORMAÇÃO - MTI</v>
          </cell>
          <cell r="H2271" t="str">
            <v>SIM</v>
          </cell>
        </row>
        <row r="2272">
          <cell r="A2272" t="str">
            <v>Mato GrossoFicha de Identificação da Estatal &gt; Governança &gt; Conselho de AdministraçãoMT PARTICIPAÇÕES E PROJETOS S.A - MT PAR</v>
          </cell>
          <cell r="B2272" t="str">
            <v>Mato Grosso</v>
          </cell>
          <cell r="C2272" t="str">
            <v>Quadro das Empresas Estatais Estaduais</v>
          </cell>
          <cell r="D2272" t="str">
            <v>Conselho de Administração</v>
          </cell>
          <cell r="E2272" t="str">
            <v>Ficha de Identificação da Estatal &gt; Governança &gt; Conselho de Administração</v>
          </cell>
          <cell r="F2272" t="str">
            <v>MT PARTICIPAÇÕES E PROJETOS S.A - MT PAR</v>
          </cell>
          <cell r="G2272" t="str">
            <v>Nome da Empresa***MT PARTICIPAÇÕES E PROJETOS S.A - MT PAR</v>
          </cell>
          <cell r="H2272" t="str">
            <v>SIM</v>
          </cell>
        </row>
        <row r="2273">
          <cell r="A2273" t="str">
            <v>Mato GrossoFicha de Identificação da Estatal &gt; Governança &gt; Conselho de AdministraçãoCOMPANHIA DE SANEAMENTO DO ESTADO DE MATO GROSSO - SANEMAT</v>
          </cell>
          <cell r="B2273" t="str">
            <v>Mato Grosso</v>
          </cell>
          <cell r="C2273" t="str">
            <v>Quadro das Empresas Estatais Estaduais</v>
          </cell>
          <cell r="D2273" t="str">
            <v>Conselho de Administração</v>
          </cell>
          <cell r="E2273" t="str">
            <v>Ficha de Identificação da Estatal &gt; Governança &gt; Conselho de Administração</v>
          </cell>
          <cell r="F2273" t="str">
            <v>COMPANHIA DE SANEAMENTO DO ESTADO DE MATO GROSSO - SANEMAT</v>
          </cell>
          <cell r="G2273" t="str">
            <v>Nome da Empresa***COMPANHIA DE SANEAMENTO DO ESTADO DE MATO GROSSO - SANEMAT</v>
          </cell>
          <cell r="H2273" t="str">
            <v>SIM</v>
          </cell>
        </row>
        <row r="2274">
          <cell r="A2274" t="str">
            <v>Mato GrossoFicha de Identificação da Estatal &gt; Governança &gt; Conselho de AdministraçãoCENTRAL DE ABASTECIMENTO DO ESTADO DE MATO GROSSO - CEASA MT</v>
          </cell>
          <cell r="B2274" t="str">
            <v>Mato Grosso</v>
          </cell>
          <cell r="C2274" t="str">
            <v>Quadro das Empresas Estatais Estaduais</v>
          </cell>
          <cell r="D2274" t="str">
            <v>Conselho de Administração</v>
          </cell>
          <cell r="E2274" t="str">
            <v>Ficha de Identificação da Estatal &gt; Governança &gt; Conselho de Administração</v>
          </cell>
          <cell r="F2274" t="str">
            <v>CENTRAL DE ABASTECIMENTO DO ESTADO DE MATO GROSSO - CEASA MT</v>
          </cell>
          <cell r="G2274" t="str">
            <v>Nome da Empresa***CENTRAL DE ABASTECIMENTO DO ESTADO DE MATO GROSSO - CEASA MT</v>
          </cell>
          <cell r="H2274" t="str">
            <v>SIM</v>
          </cell>
        </row>
        <row r="2275">
          <cell r="A2275" t="str">
            <v>Mato GrossoFicha de Identificação da Estatal &gt; Governança &gt; Conselho FiscalAGÊNCIA DE FOMENTO DO ESTADO DE MATO GROSSO S A - DESENVOLVE - MT</v>
          </cell>
          <cell r="B2275" t="str">
            <v>Mato Grosso</v>
          </cell>
          <cell r="C2275" t="str">
            <v>Quadro das Empresas Estatais Estaduais</v>
          </cell>
          <cell r="D2275" t="str">
            <v>Conselho Fiscal</v>
          </cell>
          <cell r="E2275" t="str">
            <v>Ficha de Identificação da Estatal &gt; Governança &gt; Conselho Fiscal</v>
          </cell>
          <cell r="F2275" t="str">
            <v>AGÊNCIA DE FOMENTO DO ESTADO DE MATO GROSSO S A - DESENVOLVE - MT</v>
          </cell>
          <cell r="G2275" t="str">
            <v>Nome da Empresa***AGÊNCIA DE FOMENTO DO ESTADO DE MATO GROSSO S A - DESENVOLVE - MT</v>
          </cell>
          <cell r="H2275" t="str">
            <v>SIM</v>
          </cell>
        </row>
        <row r="2276">
          <cell r="A2276" t="str">
            <v>Mato GrossoFicha de Identificação da Estatal &gt; Governança &gt; Conselho FiscalEMPRESA MATOGROSSENSE DE PESQUISA, ASSISTÊNCIA E EXTENSÃO RURAL - EMPAER MT</v>
          </cell>
          <cell r="B2276" t="str">
            <v>Mato Grosso</v>
          </cell>
          <cell r="C2276" t="str">
            <v>Quadro das Empresas Estatais Estaduais</v>
          </cell>
          <cell r="D2276" t="str">
            <v>Conselho Fiscal</v>
          </cell>
          <cell r="E2276" t="str">
            <v>Ficha de Identificação da Estatal &gt; Governança &gt; Conselho Fiscal</v>
          </cell>
          <cell r="F2276" t="str">
            <v>EMPRESA MATOGROSSENSE DE PESQUISA, ASSISTÊNCIA E EXTENSÃO RURAL - EMPAER MT</v>
          </cell>
          <cell r="G2276" t="str">
            <v>Nome da Empresa***EMPRESA MATOGROSSENSE DE PESQUISA, ASSISTÊNCIA E EXTENSÃO RURAL - EMPAER MT</v>
          </cell>
          <cell r="H2276" t="str">
            <v>SIM</v>
          </cell>
        </row>
        <row r="2277">
          <cell r="A2277" t="str">
            <v>Mato GrossoFicha de Identificação da Estatal &gt; Governança &gt; Conselho FiscalCOMPANHIA MATOGROSSENSE DE MINERAÇÃO - METAMAT</v>
          </cell>
          <cell r="B2277" t="str">
            <v>Mato Grosso</v>
          </cell>
          <cell r="C2277" t="str">
            <v>Quadro das Empresas Estatais Estaduais</v>
          </cell>
          <cell r="D2277" t="str">
            <v>Conselho Fiscal</v>
          </cell>
          <cell r="E2277" t="str">
            <v>Ficha de Identificação da Estatal &gt; Governança &gt; Conselho Fiscal</v>
          </cell>
          <cell r="F2277" t="str">
            <v>COMPANHIA MATOGROSSENSE DE MINERAÇÃO - METAMAT</v>
          </cell>
          <cell r="G2277" t="str">
            <v>Nome da Empresa***COMPANHIA MATOGROSSENSE DE MINERAÇÃO - METAMAT</v>
          </cell>
          <cell r="H2277" t="str">
            <v>SIM</v>
          </cell>
        </row>
        <row r="2278">
          <cell r="A2278" t="str">
            <v>Mato GrossoFicha de Identificação da Estatal &gt; Governança &gt; Conselho FiscalEMPRESA MATO-GROSSENSE DE TECNOLOGIA DA INFORMAÇÃO - MTI</v>
          </cell>
          <cell r="B2278" t="str">
            <v>Mato Grosso</v>
          </cell>
          <cell r="C2278" t="str">
            <v>Quadro das Empresas Estatais Estaduais</v>
          </cell>
          <cell r="D2278" t="str">
            <v>Conselho Fiscal</v>
          </cell>
          <cell r="E2278" t="str">
            <v>Ficha de Identificação da Estatal &gt; Governança &gt; Conselho Fiscal</v>
          </cell>
          <cell r="F2278" t="str">
            <v>EMPRESA MATO-GROSSENSE DE TECNOLOGIA DA INFORMAÇÃO - MTI</v>
          </cell>
          <cell r="G2278" t="str">
            <v>Nome da Empresa***EMPRESA MATO-GROSSENSE DE TECNOLOGIA DA INFORMAÇÃO - MTI</v>
          </cell>
          <cell r="H2278" t="str">
            <v>SIM</v>
          </cell>
        </row>
        <row r="2279">
          <cell r="A2279" t="str">
            <v>Mato GrossoFicha de Identificação da Estatal &gt; Governança &gt; Conselho FiscalMT PARTICIPAÇÕES E PROJETOS S.A - MT PAR</v>
          </cell>
          <cell r="B2279" t="str">
            <v>Mato Grosso</v>
          </cell>
          <cell r="C2279" t="str">
            <v>Quadro das Empresas Estatais Estaduais</v>
          </cell>
          <cell r="D2279" t="str">
            <v>Conselho Fiscal</v>
          </cell>
          <cell r="E2279" t="str">
            <v>Ficha de Identificação da Estatal &gt; Governança &gt; Conselho Fiscal</v>
          </cell>
          <cell r="F2279" t="str">
            <v>MT PARTICIPAÇÕES E PROJETOS S.A - MT PAR</v>
          </cell>
          <cell r="G2279" t="str">
            <v>Nome da Empresa***MT PARTICIPAÇÕES E PROJETOS S.A - MT PAR</v>
          </cell>
          <cell r="H2279" t="str">
            <v>SIM</v>
          </cell>
        </row>
        <row r="2280">
          <cell r="A2280" t="str">
            <v>Mato GrossoFicha de Identificação da Estatal &gt; Governança &gt; Conselho FiscalCOMPANHIA DE SANEAMENTO DO ESTADO DE MATO GROSSO - SANEMAT</v>
          </cell>
          <cell r="B2280" t="str">
            <v>Mato Grosso</v>
          </cell>
          <cell r="C2280" t="str">
            <v>Quadro das Empresas Estatais Estaduais</v>
          </cell>
          <cell r="D2280" t="str">
            <v>Conselho Fiscal</v>
          </cell>
          <cell r="E2280" t="str">
            <v>Ficha de Identificação da Estatal &gt; Governança &gt; Conselho Fiscal</v>
          </cell>
          <cell r="F2280" t="str">
            <v>COMPANHIA DE SANEAMENTO DO ESTADO DE MATO GROSSO - SANEMAT</v>
          </cell>
          <cell r="G2280" t="str">
            <v>Nome da Empresa***COMPANHIA DE SANEAMENTO DO ESTADO DE MATO GROSSO - SANEMAT</v>
          </cell>
          <cell r="H2280" t="str">
            <v>SIM</v>
          </cell>
        </row>
        <row r="2281">
          <cell r="A2281" t="str">
            <v>Mato GrossoFicha de Identificação da Estatal &gt; Governança &gt; Conselho FiscalCENTRAL DE ABASTECIMENTO DO ESTADO DE MATO GROSSO - CEASA MT</v>
          </cell>
          <cell r="B2281" t="str">
            <v>Mato Grosso</v>
          </cell>
          <cell r="C2281" t="str">
            <v>Quadro das Empresas Estatais Estaduais</v>
          </cell>
          <cell r="D2281" t="str">
            <v>Conselho Fiscal</v>
          </cell>
          <cell r="E2281" t="str">
            <v>Ficha de Identificação da Estatal &gt; Governança &gt; Conselho Fiscal</v>
          </cell>
          <cell r="F2281" t="str">
            <v>CENTRAL DE ABASTECIMENTO DO ESTADO DE MATO GROSSO - CEASA MT</v>
          </cell>
          <cell r="G2281" t="str">
            <v>Nome da Empresa***CENTRAL DE ABASTECIMENTO DO ESTADO DE MATO GROSSO - CEASA MT</v>
          </cell>
          <cell r="H2281" t="str">
            <v>SIM</v>
          </cell>
        </row>
        <row r="2282">
          <cell r="A2282" t="str">
            <v>Mato GrossoFicha de Identificação da Estatal &gt; Governança &gt; Comitê de AuditoriaAGÊNCIA DE FOMENTO DO ESTADO DE MATO GROSSO S A - DESENVOLVE - MT</v>
          </cell>
          <cell r="B2282" t="str">
            <v>Mato Grosso</v>
          </cell>
          <cell r="C2282" t="str">
            <v>Quadro das Empresas Estatais Estaduais</v>
          </cell>
          <cell r="D2282" t="str">
            <v>Comitê de Auditoria</v>
          </cell>
          <cell r="E2282" t="str">
            <v>Ficha de Identificação da Estatal &gt; Governança &gt; Comitê de Auditoria</v>
          </cell>
          <cell r="F2282" t="str">
            <v>AGÊNCIA DE FOMENTO DO ESTADO DE MATO GROSSO S A - DESENVOLVE - MT</v>
          </cell>
          <cell r="G2282" t="str">
            <v>Nome da Empresa***AGÊNCIA DE FOMENTO DO ESTADO DE MATO GROSSO S A - DESENVOLVE - MT</v>
          </cell>
          <cell r="H2282" t="str">
            <v>NÃO</v>
          </cell>
        </row>
        <row r="2283">
          <cell r="A2283" t="str">
            <v>Mato GrossoFicha de Identificação da Estatal &gt; Governança &gt; Comitê de AuditoriaCOMPANHIA MATOGROSSENSE DE MINERAÇÃO - METAMAT</v>
          </cell>
          <cell r="B2283" t="str">
            <v>Mato Grosso</v>
          </cell>
          <cell r="C2283" t="str">
            <v>Quadro das Empresas Estatais Estaduais</v>
          </cell>
          <cell r="D2283" t="str">
            <v>Comitê de Auditoria</v>
          </cell>
          <cell r="E2283" t="str">
            <v>Ficha de Identificação da Estatal &gt; Governança &gt; Comitê de Auditoria</v>
          </cell>
          <cell r="F2283" t="str">
            <v>COMPANHIA MATOGROSSENSE DE MINERAÇÃO - METAMAT</v>
          </cell>
          <cell r="G2283" t="str">
            <v>Nome da Empresa***COMPANHIA MATOGROSSENSE DE MINERAÇÃO - METAMAT</v>
          </cell>
          <cell r="H2283" t="str">
            <v>NÃO</v>
          </cell>
        </row>
        <row r="2284">
          <cell r="A2284" t="str">
            <v>Mato GrossoFicha de Identificação da Estatal &gt; Governança &gt; Comitê de AuditoriaEMPRESA MATOGROSSENSE DE PESQUISA, ASSISTÊNCIA E EXTENSÃO RURAL - EMPAER MT</v>
          </cell>
          <cell r="B2284" t="str">
            <v>Mato Grosso</v>
          </cell>
          <cell r="C2284" t="str">
            <v>Quadro das Empresas Estatais Estaduais</v>
          </cell>
          <cell r="D2284" t="str">
            <v>Comitê de Auditoria</v>
          </cell>
          <cell r="E2284" t="str">
            <v>Ficha de Identificação da Estatal &gt; Governança &gt; Comitê de Auditoria</v>
          </cell>
          <cell r="F2284" t="str">
            <v>EMPRESA MATOGROSSENSE DE PESQUISA, ASSISTÊNCIA E EXTENSÃO RURAL - EMPAER MT</v>
          </cell>
          <cell r="G2284" t="str">
            <v>Nome da Empresa***EMPRESA MATOGROSSENSE DE PESQUISA, ASSISTÊNCIA E EXTENSÃO RURAL - EMPAER MT</v>
          </cell>
          <cell r="H2284" t="str">
            <v>CONTROLE INTERNO</v>
          </cell>
        </row>
        <row r="2285">
          <cell r="A2285" t="str">
            <v>Mato GrossoFicha de Identificação da Estatal &gt; Governança &gt; Comitê de AuditoriaEMPRESA MATO-GROSSENSE DE TECNOLOGIA DA INFORMAÇÃO - MTI</v>
          </cell>
          <cell r="B2285" t="str">
            <v>Mato Grosso</v>
          </cell>
          <cell r="C2285" t="str">
            <v>Quadro das Empresas Estatais Estaduais</v>
          </cell>
          <cell r="D2285" t="str">
            <v>Comitê de Auditoria</v>
          </cell>
          <cell r="E2285" t="str">
            <v>Ficha de Identificação da Estatal &gt; Governança &gt; Comitê de Auditoria</v>
          </cell>
          <cell r="F2285" t="str">
            <v>EMPRESA MATO-GROSSENSE DE TECNOLOGIA DA INFORMAÇÃO - MTI</v>
          </cell>
          <cell r="G2285" t="str">
            <v>Nome da Empresa***EMPRESA MATO-GROSSENSE DE TECNOLOGIA DA INFORMAÇÃO - MTI</v>
          </cell>
          <cell r="H2285" t="str">
            <v>NÃO</v>
          </cell>
        </row>
        <row r="2286">
          <cell r="A2286" t="str">
            <v>Mato GrossoFicha de Identificação da Estatal &gt; Governança &gt; Comitê de AuditoriaMT PARTICIPAÇÕES E PROJETOS S.A - MT PAR</v>
          </cell>
          <cell r="B2286" t="str">
            <v>Mato Grosso</v>
          </cell>
          <cell r="C2286" t="str">
            <v>Quadro das Empresas Estatais Estaduais</v>
          </cell>
          <cell r="D2286" t="str">
            <v>Comitê de Auditoria</v>
          </cell>
          <cell r="E2286" t="str">
            <v>Ficha de Identificação da Estatal &gt; Governança &gt; Comitê de Auditoria</v>
          </cell>
          <cell r="F2286" t="str">
            <v>MT PARTICIPAÇÕES E PROJETOS S.A - MT PAR</v>
          </cell>
          <cell r="G2286" t="str">
            <v>Nome da Empresa***MT PARTICIPAÇÕES E PROJETOS S.A - MT PAR</v>
          </cell>
          <cell r="H2286" t="str">
            <v>NÃO</v>
          </cell>
        </row>
        <row r="2287">
          <cell r="A2287" t="str">
            <v>Mato GrossoFicha de Identificação da Estatal &gt; Governança &gt; Comitê de AuditoriaCENTRAL DE ABASTECIMENTO DO ESTADO DE MATO GROSSO - CEASA MT</v>
          </cell>
          <cell r="B2287" t="str">
            <v>Mato Grosso</v>
          </cell>
          <cell r="C2287" t="str">
            <v>Quadro das Empresas Estatais Estaduais</v>
          </cell>
          <cell r="D2287" t="str">
            <v>Comitê de Auditoria</v>
          </cell>
          <cell r="E2287" t="str">
            <v>Ficha de Identificação da Estatal &gt; Governança &gt; Comitê de Auditoria</v>
          </cell>
          <cell r="F2287" t="str">
            <v>CENTRAL DE ABASTECIMENTO DO ESTADO DE MATO GROSSO - CEASA MT</v>
          </cell>
          <cell r="G2287" t="str">
            <v>Nome da Empresa***CENTRAL DE ABASTECIMENTO DO ESTADO DE MATO GROSSO - CEASA MT</v>
          </cell>
          <cell r="H2287" t="str">
            <v>NÃO</v>
          </cell>
        </row>
        <row r="2288">
          <cell r="A2288" t="str">
            <v>Mato GrossoFicha de Identificação da Estatal &gt; Governança &gt; Comitê de AuditoriaCOMPANHIA DE SANEAMENTO DO ESTADO DE MATO GROSSO - SANEMAT</v>
          </cell>
          <cell r="B2288" t="str">
            <v>Mato Grosso</v>
          </cell>
          <cell r="C2288" t="str">
            <v>Quadro das Empresas Estatais Estaduais</v>
          </cell>
          <cell r="D2288" t="str">
            <v>Comitê de Auditoria</v>
          </cell>
          <cell r="E2288" t="str">
            <v>Ficha de Identificação da Estatal &gt; Governança &gt; Comitê de Auditoria</v>
          </cell>
          <cell r="F2288" t="str">
            <v>COMPANHIA DE SANEAMENTO DO ESTADO DE MATO GROSSO - SANEMAT</v>
          </cell>
          <cell r="G2288" t="str">
            <v>Nome da Empresa***COMPANHIA DE SANEAMENTO DO ESTADO DE MATO GROSSO - SANEMAT</v>
          </cell>
          <cell r="H2288" t="str">
            <v>NÃO</v>
          </cell>
        </row>
        <row r="2289">
          <cell r="A2289" t="str">
            <v>Mato GrossoFicha de Informações Financeiras da Estatal &gt; Receita Total da EstatalEMPRESA MATOGROSSENSE DE PESQUISA, ASSISTÊNCIA E EXTENSÃO RURAL - EMPAER MT</v>
          </cell>
          <cell r="B2289" t="str">
            <v>Mato Grosso</v>
          </cell>
          <cell r="C2289" t="str">
            <v>Quadro das Empresas Estatais Estaduais</v>
          </cell>
          <cell r="D2289" t="str">
            <v>Receita Total da Estatal</v>
          </cell>
          <cell r="E2289" t="str">
            <v>Ficha de Informações Financeiras da Estatal &gt; Receita Total da Estatal</v>
          </cell>
          <cell r="F2289" t="str">
            <v>EMPRESA MATOGROSSENSE DE PESQUISA, ASSISTÊNCIA E EXTENSÃO RURAL - EMPAER MT</v>
          </cell>
          <cell r="G2289" t="str">
            <v>Nome da Empresa***EMPRESA MATOGROSSENSE DE PESQUISA, ASSISTÊNCIA E EXTENSÃO RURAL - EMPAER MT</v>
          </cell>
          <cell r="H2289">
            <v>147087232.62</v>
          </cell>
        </row>
        <row r="2290">
          <cell r="A2290" t="str">
            <v>Mato GrossoFicha de Informações Financeiras da Estatal &gt; Receita Total da EstatalCOMPANHIA MATOGROSSENSE DE GÁS - MT GÁS</v>
          </cell>
          <cell r="B2290" t="str">
            <v>Mato Grosso</v>
          </cell>
          <cell r="C2290" t="str">
            <v>Quadro das Empresas Estatais Estaduais</v>
          </cell>
          <cell r="D2290" t="str">
            <v>Receita Total da Estatal</v>
          </cell>
          <cell r="E2290" t="str">
            <v>Ficha de Informações Financeiras da Estatal &gt; Receita Total da Estatal</v>
          </cell>
          <cell r="F2290" t="str">
            <v>COMPANHIA MATOGROSSENSE DE GÁS - MT GÁS</v>
          </cell>
          <cell r="G2290" t="str">
            <v>Nome da Empresa***COMPANHIA MATOGROSSENSE DE GÁS - MT GÁS</v>
          </cell>
          <cell r="H2290">
            <v>260372</v>
          </cell>
        </row>
        <row r="2291">
          <cell r="A2291" t="str">
            <v>Mato GrossoFicha de Informações Financeiras da Estatal &gt; Receita Total da EstatalAGÊNCIA DE FOMENTO DO ESTADO DE MATO GROSSO S A - DESENVOLVE - MT</v>
          </cell>
          <cell r="B2291" t="str">
            <v>Mato Grosso</v>
          </cell>
          <cell r="C2291" t="str">
            <v>Quadro das Empresas Estatais Estaduais</v>
          </cell>
          <cell r="D2291" t="str">
            <v>Receita Total da Estatal</v>
          </cell>
          <cell r="E2291" t="str">
            <v>Ficha de Informações Financeiras da Estatal &gt; Receita Total da Estatal</v>
          </cell>
          <cell r="F2291" t="str">
            <v>AGÊNCIA DE FOMENTO DO ESTADO DE MATO GROSSO S A - DESENVOLVE - MT</v>
          </cell>
          <cell r="G2291" t="str">
            <v>Nome da Empresa***AGÊNCIA DE FOMENTO DO ESTADO DE MATO GROSSO S A - DESENVOLVE - MT</v>
          </cell>
          <cell r="H2291">
            <v>24933227.239999998</v>
          </cell>
        </row>
        <row r="2292">
          <cell r="A2292" t="str">
            <v>Mato GrossoFicha de Informações Financeiras da Estatal &gt; Receita Total da EstatalEMPRESA MATO-GROSSENSE DE TECNOLOGIA DA INFORMAÇÃO - MTI</v>
          </cell>
          <cell r="B2292" t="str">
            <v>Mato Grosso</v>
          </cell>
          <cell r="C2292" t="str">
            <v>Quadro das Empresas Estatais Estaduais</v>
          </cell>
          <cell r="D2292" t="str">
            <v>Receita Total da Estatal</v>
          </cell>
          <cell r="E2292" t="str">
            <v>Ficha de Informações Financeiras da Estatal &gt; Receita Total da Estatal</v>
          </cell>
          <cell r="F2292" t="str">
            <v>EMPRESA MATO-GROSSENSE DE TECNOLOGIA DA INFORMAÇÃO - MTI</v>
          </cell>
          <cell r="G2292" t="str">
            <v>Nome da Empresa***EMPRESA MATO-GROSSENSE DE TECNOLOGIA DA INFORMAÇÃO - MTI</v>
          </cell>
          <cell r="H2292">
            <v>102752811.92</v>
          </cell>
        </row>
        <row r="2293">
          <cell r="A2293" t="str">
            <v>Mato GrossoFicha de Informações Financeiras da Estatal &gt; Receita Total da EstatalCOMPANHIA DE SANEAMENTO DO ESTADO DE MATO GROSSO - SANEMAT</v>
          </cell>
          <cell r="B2293" t="str">
            <v>Mato Grosso</v>
          </cell>
          <cell r="C2293" t="str">
            <v>Quadro das Empresas Estatais Estaduais</v>
          </cell>
          <cell r="D2293" t="str">
            <v>Receita Total da Estatal</v>
          </cell>
          <cell r="E2293" t="str">
            <v>Ficha de Informações Financeiras da Estatal &gt; Receita Total da Estatal</v>
          </cell>
          <cell r="F2293" t="str">
            <v>COMPANHIA DE SANEAMENTO DO ESTADO DE MATO GROSSO - SANEMAT</v>
          </cell>
          <cell r="G2293" t="str">
            <v>Nome da Empresa***COMPANHIA DE SANEAMENTO DO ESTADO DE MATO GROSSO - SANEMAT</v>
          </cell>
          <cell r="H2293">
            <v>20928157.129999999</v>
          </cell>
        </row>
        <row r="2294">
          <cell r="A2294" t="str">
            <v>Mato GrossoFicha de Informações Financeiras da Estatal &gt; Despesa Total da Empresa &gt; Despesa com PessoalEMPRESA MATOGROSSENSE DE PESQUISA, ASSISTÊNCIA E EXTENSÃO RURAL - EMPAER MT</v>
          </cell>
          <cell r="B2294" t="str">
            <v>Mato Grosso</v>
          </cell>
          <cell r="C2294" t="str">
            <v>Quadro das Empresas Estatais Estaduais</v>
          </cell>
          <cell r="D2294" t="str">
            <v>Despesa com Pessoal</v>
          </cell>
          <cell r="E2294" t="str">
            <v>Ficha de Informações Financeiras da Estatal &gt; Despesa Total da Empresa &gt; Despesa com Pessoal</v>
          </cell>
          <cell r="F2294" t="str">
            <v>EMPRESA MATOGROSSENSE DE PESQUISA, ASSISTÊNCIA E EXTENSÃO RURAL - EMPAER MT</v>
          </cell>
          <cell r="G2294" t="str">
            <v>Nome da Empresa***EMPRESA MATOGROSSENSE DE PESQUISA, ASSISTÊNCIA E EXTENSÃO RURAL - EMPAER MT</v>
          </cell>
          <cell r="H2294">
            <v>144521243.84999999</v>
          </cell>
        </row>
        <row r="2295">
          <cell r="A2295" t="str">
            <v>Mato GrossoFicha de Informações Financeiras da Estatal &gt; Despesa Total da Empresa &gt; Despesa com PessoalEMPRESA MATO-GROSSENSE DE TECNOLOGIA DA INFORMAÇÃO - MTI</v>
          </cell>
          <cell r="B2295" t="str">
            <v>Mato Grosso</v>
          </cell>
          <cell r="C2295" t="str">
            <v>Quadro das Empresas Estatais Estaduais</v>
          </cell>
          <cell r="D2295" t="str">
            <v>Despesa com Pessoal</v>
          </cell>
          <cell r="E2295" t="str">
            <v>Ficha de Informações Financeiras da Estatal &gt; Despesa Total da Empresa &gt; Despesa com Pessoal</v>
          </cell>
          <cell r="F2295" t="str">
            <v>EMPRESA MATO-GROSSENSE DE TECNOLOGIA DA INFORMAÇÃO - MTI</v>
          </cell>
          <cell r="G2295" t="str">
            <v>Nome da Empresa***EMPRESA MATO-GROSSENSE DE TECNOLOGIA DA INFORMAÇÃO - MTI</v>
          </cell>
          <cell r="H2295">
            <v>69342810.060000002</v>
          </cell>
        </row>
        <row r="2296">
          <cell r="A2296" t="str">
            <v>Mato GrossoFicha de Informações Financeiras da Estatal &gt; Despesa Total da Empresa &gt; Despesa com PessoalCOMPANHIA MATOGROSSENSE DE GÁS - MT GÁS</v>
          </cell>
          <cell r="B2296" t="str">
            <v>Mato Grosso</v>
          </cell>
          <cell r="C2296" t="str">
            <v>Quadro das Empresas Estatais Estaduais</v>
          </cell>
          <cell r="D2296" t="str">
            <v>Despesa com Pessoal</v>
          </cell>
          <cell r="E2296" t="str">
            <v>Ficha de Informações Financeiras da Estatal &gt; Despesa Total da Empresa &gt; Despesa com Pessoal</v>
          </cell>
          <cell r="F2296" t="str">
            <v>COMPANHIA MATOGROSSENSE DE GÁS - MT GÁS</v>
          </cell>
          <cell r="G2296" t="str">
            <v>Nome da Empresa***COMPANHIA MATOGROSSENSE DE GÁS - MT GÁS</v>
          </cell>
          <cell r="H2296">
            <v>2406722</v>
          </cell>
        </row>
        <row r="2297">
          <cell r="A2297" t="str">
            <v>Mato GrossoFicha de Informações Financeiras da Estatal &gt; Despesa Total da Empresa &gt; Despesa com PessoalCOMPANHIA MATOGROSSENSE DE MINERAÇÃO - METAMAT</v>
          </cell>
          <cell r="B2297" t="str">
            <v>Mato Grosso</v>
          </cell>
          <cell r="C2297" t="str">
            <v>Quadro das Empresas Estatais Estaduais</v>
          </cell>
          <cell r="D2297" t="str">
            <v>Despesa com Pessoal</v>
          </cell>
          <cell r="E2297" t="str">
            <v>Ficha de Informações Financeiras da Estatal &gt; Despesa Total da Empresa &gt; Despesa com Pessoal</v>
          </cell>
          <cell r="F2297" t="str">
            <v>COMPANHIA MATOGROSSENSE DE MINERAÇÃO - METAMAT</v>
          </cell>
          <cell r="G2297" t="str">
            <v>Nome da Empresa***COMPANHIA MATOGROSSENSE DE MINERAÇÃO - METAMAT</v>
          </cell>
          <cell r="H2297">
            <v>1151338</v>
          </cell>
        </row>
        <row r="2298">
          <cell r="A2298" t="str">
            <v>Mato GrossoFicha de Informações Financeiras da Estatal &gt; Despesa Total da Empresa &gt; Despesa com PessoalAGÊNCIA DE FOMENTO DO ESTADO DE MATO GROSSO S A - DESENVOLVE - MT</v>
          </cell>
          <cell r="B2298" t="str">
            <v>Mato Grosso</v>
          </cell>
          <cell r="C2298" t="str">
            <v>Quadro das Empresas Estatais Estaduais</v>
          </cell>
          <cell r="D2298" t="str">
            <v>Despesa com Pessoal</v>
          </cell>
          <cell r="E2298" t="str">
            <v>Ficha de Informações Financeiras da Estatal &gt; Despesa Total da Empresa &gt; Despesa com Pessoal</v>
          </cell>
          <cell r="F2298" t="str">
            <v>AGÊNCIA DE FOMENTO DO ESTADO DE MATO GROSSO S A - DESENVOLVE - MT</v>
          </cell>
          <cell r="G2298" t="str">
            <v>Nome da Empresa***AGÊNCIA DE FOMENTO DO ESTADO DE MATO GROSSO S A - DESENVOLVE - MT</v>
          </cell>
          <cell r="H2298">
            <v>10941318.050000001</v>
          </cell>
        </row>
        <row r="2299">
          <cell r="A2299" t="str">
            <v>Mato GrossoFicha de Informações Financeiras da Estatal &gt; Despesa Total da Empresa &gt; Despesa com PessoalMT PARTICIPAÇÕES E PROJETOS S.A - MT PAR</v>
          </cell>
          <cell r="B2299" t="str">
            <v>Mato Grosso</v>
          </cell>
          <cell r="C2299" t="str">
            <v>Quadro das Empresas Estatais Estaduais</v>
          </cell>
          <cell r="D2299" t="str">
            <v>Despesa com Pessoal</v>
          </cell>
          <cell r="E2299" t="str">
            <v>Ficha de Informações Financeiras da Estatal &gt; Despesa Total da Empresa &gt; Despesa com Pessoal</v>
          </cell>
          <cell r="F2299" t="str">
            <v>MT PARTICIPAÇÕES E PROJETOS S.A - MT PAR</v>
          </cell>
          <cell r="G2299" t="str">
            <v>Nome da Empresa***MT PARTICIPAÇÕES E PROJETOS S.A - MT PAR</v>
          </cell>
          <cell r="H2299">
            <v>3240179.93</v>
          </cell>
        </row>
        <row r="2300">
          <cell r="A2300" t="str">
            <v>Mato GrossoFicha de Informações Financeiras da Estatal &gt; Despesa Total da Empresa &gt; Despesa com PessoalCOMPANHIA DE SANEAMENTO DO ESTADO DE MATO GROSSO - SANEMAT</v>
          </cell>
          <cell r="B2300" t="str">
            <v>Mato Grosso</v>
          </cell>
          <cell r="C2300" t="str">
            <v>Quadro das Empresas Estatais Estaduais</v>
          </cell>
          <cell r="D2300" t="str">
            <v>Despesa com Pessoal</v>
          </cell>
          <cell r="E2300" t="str">
            <v>Ficha de Informações Financeiras da Estatal &gt; Despesa Total da Empresa &gt; Despesa com Pessoal</v>
          </cell>
          <cell r="F2300" t="str">
            <v>COMPANHIA DE SANEAMENTO DO ESTADO DE MATO GROSSO - SANEMAT</v>
          </cell>
          <cell r="G2300" t="str">
            <v>Nome da Empresa***COMPANHIA DE SANEAMENTO DO ESTADO DE MATO GROSSO - SANEMAT</v>
          </cell>
          <cell r="H2300">
            <v>837397.74</v>
          </cell>
        </row>
        <row r="2301">
          <cell r="A2301" t="str">
            <v>Mato GrossoFicha de Informações Financeiras da Estatal &gt; Despesa Total da Empresa &gt; Despesa com PessoalCENTRAL DE ABASTECIMENTO DO ESTADO DE MATO GROSSO - CEASA MT</v>
          </cell>
          <cell r="B2301" t="str">
            <v>Mato Grosso</v>
          </cell>
          <cell r="C2301" t="str">
            <v>Quadro das Empresas Estatais Estaduais</v>
          </cell>
          <cell r="D2301" t="str">
            <v>Despesa com Pessoal</v>
          </cell>
          <cell r="E2301" t="str">
            <v>Ficha de Informações Financeiras da Estatal &gt; Despesa Total da Empresa &gt; Despesa com Pessoal</v>
          </cell>
          <cell r="F2301" t="str">
            <v>CENTRAL DE ABASTECIMENTO DO ESTADO DE MATO GROSSO - CEASA MT</v>
          </cell>
          <cell r="G2301" t="str">
            <v>Nome da Empresa***CENTRAL DE ABASTECIMENTO DO ESTADO DE MATO GROSSO - CEASA MT</v>
          </cell>
          <cell r="H2301">
            <v>3012405.89</v>
          </cell>
        </row>
        <row r="2302">
          <cell r="A2302" t="str">
            <v>Mato GrossoFicha de Informações Financeiras da Estatal &gt; Despesa Total da Empresa &gt; Despesa com InvestimentoAGÊNCIA DE FOMENTO DO ESTADO DE MATO GROSSO S A - DESENVOLVE - MT</v>
          </cell>
          <cell r="B2302" t="str">
            <v>Mato Grosso</v>
          </cell>
          <cell r="C2302" t="str">
            <v>Quadro das Empresas Estatais Estaduais</v>
          </cell>
          <cell r="D2302" t="str">
            <v>Despesa com Investimento</v>
          </cell>
          <cell r="E2302" t="str">
            <v>Ficha de Informações Financeiras da Estatal &gt; Despesa Total da Empresa &gt; Despesa com Investimento</v>
          </cell>
          <cell r="F2302" t="str">
            <v>AGÊNCIA DE FOMENTO DO ESTADO DE MATO GROSSO S A - DESENVOLVE - MT</v>
          </cell>
          <cell r="G2302" t="str">
            <v>Nome da Empresa***AGÊNCIA DE FOMENTO DO ESTADO DE MATO GROSSO S A - DESENVOLVE - MT</v>
          </cell>
          <cell r="H2302">
            <v>12576891.43</v>
          </cell>
        </row>
        <row r="2303">
          <cell r="A2303" t="str">
            <v>Mato GrossoFicha de Informações Financeiras da Estatal &gt; Despesa Total da Empresa &gt; Despesa com InvestimentoCOMPANHIA MATOGROSSENSE DE GÁS - MT GÁS</v>
          </cell>
          <cell r="B2303" t="str">
            <v>Mato Grosso</v>
          </cell>
          <cell r="C2303" t="str">
            <v>Quadro das Empresas Estatais Estaduais</v>
          </cell>
          <cell r="D2303" t="str">
            <v>Despesa com Investimento</v>
          </cell>
          <cell r="E2303" t="str">
            <v>Ficha de Informações Financeiras da Estatal &gt; Despesa Total da Empresa &gt; Despesa com Investimento</v>
          </cell>
          <cell r="F2303" t="str">
            <v>COMPANHIA MATOGROSSENSE DE GÁS - MT GÁS</v>
          </cell>
          <cell r="G2303" t="str">
            <v>Nome da Empresa***COMPANHIA MATOGROSSENSE DE GÁS - MT GÁS</v>
          </cell>
          <cell r="H2303">
            <v>0</v>
          </cell>
        </row>
        <row r="2304">
          <cell r="A2304" t="str">
            <v>Mato GrossoFicha de Informações Financeiras da Estatal &gt; Despesa Total da Empresa &gt; Despesa com InvestimentoCOMPANHIA MATOGROSSENSE DE MINERAÇÃO - METAMAT</v>
          </cell>
          <cell r="B2304" t="str">
            <v>Mato Grosso</v>
          </cell>
          <cell r="C2304" t="str">
            <v>Quadro das Empresas Estatais Estaduais</v>
          </cell>
          <cell r="D2304" t="str">
            <v>Despesa com Investimento</v>
          </cell>
          <cell r="E2304" t="str">
            <v>Ficha de Informações Financeiras da Estatal &gt; Despesa Total da Empresa &gt; Despesa com Investimento</v>
          </cell>
          <cell r="F2304" t="str">
            <v>COMPANHIA MATOGROSSENSE DE MINERAÇÃO - METAMAT</v>
          </cell>
          <cell r="G2304" t="str">
            <v>Nome da Empresa***COMPANHIA MATOGROSSENSE DE MINERAÇÃO - METAMAT</v>
          </cell>
          <cell r="H2304">
            <v>178960</v>
          </cell>
        </row>
        <row r="2305">
          <cell r="A2305" t="str">
            <v>Mato GrossoFicha de Informações Financeiras da Estatal &gt; Despesa Total da Empresa &gt; Despesa com InvestimentoEMPRESA MATOGROSSENSE DE PESQUISA, ASSISTÊNCIA E EXTENSÃO RURAL - EMPAER MT</v>
          </cell>
          <cell r="B2305" t="str">
            <v>Mato Grosso</v>
          </cell>
          <cell r="C2305" t="str">
            <v>Quadro das Empresas Estatais Estaduais</v>
          </cell>
          <cell r="D2305" t="str">
            <v>Despesa com Investimento</v>
          </cell>
          <cell r="E2305" t="str">
            <v>Ficha de Informações Financeiras da Estatal &gt; Despesa Total da Empresa &gt; Despesa com Investimento</v>
          </cell>
          <cell r="F2305" t="str">
            <v>EMPRESA MATOGROSSENSE DE PESQUISA, ASSISTÊNCIA E EXTENSÃO RURAL - EMPAER MT</v>
          </cell>
          <cell r="G2305" t="str">
            <v>Nome da Empresa***EMPRESA MATOGROSSENSE DE PESQUISA, ASSISTÊNCIA E EXTENSÃO RURAL - EMPAER MT</v>
          </cell>
          <cell r="H2305">
            <v>0</v>
          </cell>
        </row>
        <row r="2306">
          <cell r="A2306" t="str">
            <v>Mato GrossoFicha de Informações Financeiras da Estatal &gt; Despesa Total da Empresa &gt; Despesa com InvestimentoMT PARTICIPAÇÕES E PROJETOS S.A - MT PAR</v>
          </cell>
          <cell r="B2306" t="str">
            <v>Mato Grosso</v>
          </cell>
          <cell r="C2306" t="str">
            <v>Quadro das Empresas Estatais Estaduais</v>
          </cell>
          <cell r="D2306" t="str">
            <v>Despesa com Investimento</v>
          </cell>
          <cell r="E2306" t="str">
            <v>Ficha de Informações Financeiras da Estatal &gt; Despesa Total da Empresa &gt; Despesa com Investimento</v>
          </cell>
          <cell r="F2306" t="str">
            <v>MT PARTICIPAÇÕES E PROJETOS S.A - MT PAR</v>
          </cell>
          <cell r="G2306" t="str">
            <v>Nome da Empresa***MT PARTICIPAÇÕES E PROJETOS S.A - MT PAR</v>
          </cell>
          <cell r="H2306">
            <v>0</v>
          </cell>
        </row>
        <row r="2307">
          <cell r="A2307" t="str">
            <v>Mato GrossoFicha de Informações Financeiras da Estatal &gt; Despesa Total da Empresa &gt; Despesa com InvestimentoEMPRESA MATO-GROSSENSE DE TECNOLOGIA DA INFORMAÇÃO - MTI</v>
          </cell>
          <cell r="B2307" t="str">
            <v>Mato Grosso</v>
          </cell>
          <cell r="C2307" t="str">
            <v>Quadro das Empresas Estatais Estaduais</v>
          </cell>
          <cell r="D2307" t="str">
            <v>Despesa com Investimento</v>
          </cell>
          <cell r="E2307" t="str">
            <v>Ficha de Informações Financeiras da Estatal &gt; Despesa Total da Empresa &gt; Despesa com Investimento</v>
          </cell>
          <cell r="F2307" t="str">
            <v>EMPRESA MATO-GROSSENSE DE TECNOLOGIA DA INFORMAÇÃO - MTI</v>
          </cell>
          <cell r="G2307" t="str">
            <v>Nome da Empresa***EMPRESA MATO-GROSSENSE DE TECNOLOGIA DA INFORMAÇÃO - MTI</v>
          </cell>
          <cell r="H2307">
            <v>0</v>
          </cell>
        </row>
        <row r="2308">
          <cell r="A2308" t="str">
            <v>Mato GrossoFicha de Informações Financeiras da Estatal &gt; Despesa Total da Empresa &gt; Despesa com InvestimentoCOMPANHIA DE SANEAMENTO DO ESTADO DE MATO GROSSO - SANEMAT</v>
          </cell>
          <cell r="B2308" t="str">
            <v>Mato Grosso</v>
          </cell>
          <cell r="C2308" t="str">
            <v>Quadro das Empresas Estatais Estaduais</v>
          </cell>
          <cell r="D2308" t="str">
            <v>Despesa com Investimento</v>
          </cell>
          <cell r="E2308" t="str">
            <v>Ficha de Informações Financeiras da Estatal &gt; Despesa Total da Empresa &gt; Despesa com Investimento</v>
          </cell>
          <cell r="F2308" t="str">
            <v>COMPANHIA DE SANEAMENTO DO ESTADO DE MATO GROSSO - SANEMAT</v>
          </cell>
          <cell r="G2308" t="str">
            <v>Nome da Empresa***COMPANHIA DE SANEAMENTO DO ESTADO DE MATO GROSSO - SANEMAT</v>
          </cell>
          <cell r="H2308">
            <v>0</v>
          </cell>
        </row>
        <row r="2309">
          <cell r="A2309" t="str">
            <v>Mato GrossoFicha de Informações Financeiras da Estatal &gt; Despesa Total da Empresa &gt; Despesa com InvestimentoCENTRAL DE ABASTECIMENTO DO ESTADO DE MATO GROSSO - CEASA MT</v>
          </cell>
          <cell r="B2309" t="str">
            <v>Mato Grosso</v>
          </cell>
          <cell r="C2309" t="str">
            <v>Quadro das Empresas Estatais Estaduais</v>
          </cell>
          <cell r="D2309" t="str">
            <v>Despesa com Investimento</v>
          </cell>
          <cell r="E2309" t="str">
            <v>Ficha de Informações Financeiras da Estatal &gt; Despesa Total da Empresa &gt; Despesa com Investimento</v>
          </cell>
          <cell r="F2309" t="str">
            <v>CENTRAL DE ABASTECIMENTO DO ESTADO DE MATO GROSSO - CEASA MT</v>
          </cell>
          <cell r="G2309" t="str">
            <v>Nome da Empresa***CENTRAL DE ABASTECIMENTO DO ESTADO DE MATO GROSSO - CEASA MT</v>
          </cell>
          <cell r="H2309">
            <v>0</v>
          </cell>
        </row>
        <row r="2310">
          <cell r="A2310" t="str">
            <v>Mato GrossoFicha de Informações Financeiras da Estatal &gt; Foi Distribuído o PLR ou RVA em 2019?AGÊNCIA DE FOMENTO DO ESTADO DE MATO GROSSO S A - DESENVOLVE - MT</v>
          </cell>
          <cell r="B2310" t="str">
            <v>Mato Grosso</v>
          </cell>
          <cell r="C2310" t="str">
            <v>Quadro das Empresas Estatais Estaduais</v>
          </cell>
          <cell r="D2310" t="str">
            <v>Foi Distribuído o PLR ou RVA em 2019?</v>
          </cell>
          <cell r="E2310" t="str">
            <v>Ficha de Informações Financeiras da Estatal &gt; Foi Distribuído o PLR ou RVA em 2019?</v>
          </cell>
          <cell r="F2310" t="str">
            <v>AGÊNCIA DE FOMENTO DO ESTADO DE MATO GROSSO S A - DESENVOLVE - MT</v>
          </cell>
          <cell r="G2310" t="str">
            <v>Nome da Empresa***AGÊNCIA DE FOMENTO DO ESTADO DE MATO GROSSO S A - DESENVOLVE - MT</v>
          </cell>
          <cell r="H2310" t="str">
            <v>NAO</v>
          </cell>
        </row>
        <row r="2311">
          <cell r="A2311" t="str">
            <v>Mato GrossoFicha de Informações Financeiras da Estatal &gt; Foi Distribuído o PLR ou RVA em 2019?EMPRESA MATOGROSSENSE DE PESQUISA, ASSISTÊNCIA E EXTENSÃO RURAL - EMPAER MT</v>
          </cell>
          <cell r="B2311" t="str">
            <v>Mato Grosso</v>
          </cell>
          <cell r="C2311" t="str">
            <v>Quadro das Empresas Estatais Estaduais</v>
          </cell>
          <cell r="D2311" t="str">
            <v>Foi Distribuído o PLR ou RVA em 2019?</v>
          </cell>
          <cell r="E2311" t="str">
            <v>Ficha de Informações Financeiras da Estatal &gt; Foi Distribuído o PLR ou RVA em 2019?</v>
          </cell>
          <cell r="F2311" t="str">
            <v>EMPRESA MATOGROSSENSE DE PESQUISA, ASSISTÊNCIA E EXTENSÃO RURAL - EMPAER MT</v>
          </cell>
          <cell r="G2311" t="str">
            <v>Nome da Empresa***EMPRESA MATOGROSSENSE DE PESQUISA, ASSISTÊNCIA E EXTENSÃO RURAL - EMPAER MT</v>
          </cell>
          <cell r="H2311" t="str">
            <v>NÃO</v>
          </cell>
        </row>
        <row r="2312">
          <cell r="A2312" t="str">
            <v>Mato GrossoFicha de Informações Financeiras da Estatal &gt; Foi Distribuído o PLR ou RVA em 2019?COMPANHIA MATOGROSSENSE DE GÁS - MT GÁS</v>
          </cell>
          <cell r="B2312" t="str">
            <v>Mato Grosso</v>
          </cell>
          <cell r="C2312" t="str">
            <v>Quadro das Empresas Estatais Estaduais</v>
          </cell>
          <cell r="D2312" t="str">
            <v>Foi Distribuído o PLR ou RVA em 2019?</v>
          </cell>
          <cell r="E2312" t="str">
            <v>Ficha de Informações Financeiras da Estatal &gt; Foi Distribuído o PLR ou RVA em 2019?</v>
          </cell>
          <cell r="F2312" t="str">
            <v>COMPANHIA MATOGROSSENSE DE GÁS - MT GÁS</v>
          </cell>
          <cell r="G2312" t="str">
            <v>Nome da Empresa***COMPANHIA MATOGROSSENSE DE GÁS - MT GÁS</v>
          </cell>
          <cell r="H2312" t="str">
            <v>NÃO</v>
          </cell>
        </row>
        <row r="2313">
          <cell r="A2313" t="str">
            <v>Mato GrossoFicha de Informações Financeiras da Estatal &gt; Foi Distribuído o PLR ou RVA em 2019?COMPANHIA MATOGROSSENSE DE MINERAÇÃO - METAMAT</v>
          </cell>
          <cell r="B2313" t="str">
            <v>Mato Grosso</v>
          </cell>
          <cell r="C2313" t="str">
            <v>Quadro das Empresas Estatais Estaduais</v>
          </cell>
          <cell r="D2313" t="str">
            <v>Foi Distribuído o PLR ou RVA em 2019?</v>
          </cell>
          <cell r="E2313" t="str">
            <v>Ficha de Informações Financeiras da Estatal &gt; Foi Distribuído o PLR ou RVA em 2019?</v>
          </cell>
          <cell r="F2313" t="str">
            <v>COMPANHIA MATOGROSSENSE DE MINERAÇÃO - METAMAT</v>
          </cell>
          <cell r="G2313" t="str">
            <v>Nome da Empresa***COMPANHIA MATOGROSSENSE DE MINERAÇÃO - METAMAT</v>
          </cell>
          <cell r="H2313" t="str">
            <v>NÃO</v>
          </cell>
        </row>
        <row r="2314">
          <cell r="A2314" t="str">
            <v>Mato GrossoFicha de Informações Financeiras da Estatal &gt; Foi Distribuído o PLR ou RVA em 2019?MT PARTICIPAÇÕES E PROJETOS S.A - MT PAR</v>
          </cell>
          <cell r="B2314" t="str">
            <v>Mato Grosso</v>
          </cell>
          <cell r="C2314" t="str">
            <v>Quadro das Empresas Estatais Estaduais</v>
          </cell>
          <cell r="D2314" t="str">
            <v>Foi Distribuído o PLR ou RVA em 2019?</v>
          </cell>
          <cell r="E2314" t="str">
            <v>Ficha de Informações Financeiras da Estatal &gt; Foi Distribuído o PLR ou RVA em 2019?</v>
          </cell>
          <cell r="F2314" t="str">
            <v>MT PARTICIPAÇÕES E PROJETOS S.A - MT PAR</v>
          </cell>
          <cell r="G2314" t="str">
            <v>Nome da Empresa***MT PARTICIPAÇÕES E PROJETOS S.A - MT PAR</v>
          </cell>
          <cell r="H2314" t="str">
            <v>NÃO</v>
          </cell>
        </row>
        <row r="2315">
          <cell r="A2315" t="str">
            <v>Mato GrossoFicha de Informações Financeiras da Estatal &gt; Foi Distribuído o PLR ou RVA em 2019?EMPRESA MATO-GROSSENSE DE TECNOLOGIA DA INFORMAÇÃO - MTI</v>
          </cell>
          <cell r="B2315" t="str">
            <v>Mato Grosso</v>
          </cell>
          <cell r="C2315" t="str">
            <v>Quadro das Empresas Estatais Estaduais</v>
          </cell>
          <cell r="D2315" t="str">
            <v>Foi Distribuído o PLR ou RVA em 2019?</v>
          </cell>
          <cell r="E2315" t="str">
            <v>Ficha de Informações Financeiras da Estatal &gt; Foi Distribuído o PLR ou RVA em 2019?</v>
          </cell>
          <cell r="F2315" t="str">
            <v>EMPRESA MATO-GROSSENSE DE TECNOLOGIA DA INFORMAÇÃO - MTI</v>
          </cell>
          <cell r="G2315" t="str">
            <v>Nome da Empresa***EMPRESA MATO-GROSSENSE DE TECNOLOGIA DA INFORMAÇÃO - MTI</v>
          </cell>
          <cell r="H2315" t="str">
            <v>NÃO</v>
          </cell>
        </row>
        <row r="2316">
          <cell r="A2316" t="str">
            <v>Mato GrossoFicha de Informações Financeiras da Estatal &gt; Foi Distribuído o PLR ou RVA em 2019?CENTRAL DE ABASTECIMENTO DO ESTADO DE MATO GROSSO - CEASA MT</v>
          </cell>
          <cell r="B2316" t="str">
            <v>Mato Grosso</v>
          </cell>
          <cell r="C2316" t="str">
            <v>Quadro das Empresas Estatais Estaduais</v>
          </cell>
          <cell r="D2316" t="str">
            <v>Foi Distribuído o PLR ou RVA em 2019?</v>
          </cell>
          <cell r="E2316" t="str">
            <v>Ficha de Informações Financeiras da Estatal &gt; Foi Distribuído o PLR ou RVA em 2019?</v>
          </cell>
          <cell r="F2316" t="str">
            <v>CENTRAL DE ABASTECIMENTO DO ESTADO DE MATO GROSSO - CEASA MT</v>
          </cell>
          <cell r="G2316" t="str">
            <v>Nome da Empresa***CENTRAL DE ABASTECIMENTO DO ESTADO DE MATO GROSSO - CEASA MT</v>
          </cell>
          <cell r="H2316" t="str">
            <v>NÃO</v>
          </cell>
        </row>
        <row r="2317">
          <cell r="A2317" t="str">
            <v>Mato GrossoFicha de Informações Financeiras da Estatal &gt; Foi Distribuído o PLR ou RVA em 2019?COMPANHIA DE SANEAMENTO DO ESTADO DE MATO GROSSO - SANEMAT</v>
          </cell>
          <cell r="B2317" t="str">
            <v>Mato Grosso</v>
          </cell>
          <cell r="C2317" t="str">
            <v>Quadro das Empresas Estatais Estaduais</v>
          </cell>
          <cell r="D2317" t="str">
            <v>Foi Distribuído o PLR ou RVA em 2019?</v>
          </cell>
          <cell r="E2317" t="str">
            <v>Ficha de Informações Financeiras da Estatal &gt; Foi Distribuído o PLR ou RVA em 2019?</v>
          </cell>
          <cell r="F2317" t="str">
            <v>COMPANHIA DE SANEAMENTO DO ESTADO DE MATO GROSSO - SANEMAT</v>
          </cell>
          <cell r="G2317" t="str">
            <v>Nome da Empresa***COMPANHIA DE SANEAMENTO DO ESTADO DE MATO GROSSO - SANEMAT</v>
          </cell>
          <cell r="H2317" t="str">
            <v>NÃO</v>
          </cell>
        </row>
        <row r="2318">
          <cell r="A2318" t="str">
            <v>Mato GrossoFicha de Informações Financeiras da Estatal &gt; Valor da Maior Remuneração PagaCOMPANHIA MATOGROSSENSE DE MINERAÇÃO - METAMAT</v>
          </cell>
          <cell r="B2318" t="str">
            <v>Mato Grosso</v>
          </cell>
          <cell r="C2318" t="str">
            <v>Quadro das Empresas Estatais Estaduais</v>
          </cell>
          <cell r="D2318" t="str">
            <v>Valor da Maior Remuneração Paga</v>
          </cell>
          <cell r="E2318" t="str">
            <v>Ficha de Informações Financeiras da Estatal &gt; Valor da Maior Remuneração Paga</v>
          </cell>
          <cell r="F2318" t="str">
            <v>COMPANHIA MATOGROSSENSE DE MINERAÇÃO - METAMAT</v>
          </cell>
          <cell r="G2318" t="str">
            <v>Nome da Empresa***COMPANHIA MATOGROSSENSE DE MINERAÇÃO - METAMAT</v>
          </cell>
          <cell r="H2318">
            <v>25225</v>
          </cell>
        </row>
        <row r="2319">
          <cell r="A2319" t="str">
            <v>Mato GrossoFicha de Informações Financeiras da Estatal &gt; Valor da Maior Remuneração PagaAGÊNCIA DE FOMENTO DO ESTADO DE MATO GROSSO S A - DESENVOLVE - MT</v>
          </cell>
          <cell r="B2319" t="str">
            <v>Mato Grosso</v>
          </cell>
          <cell r="C2319" t="str">
            <v>Quadro das Empresas Estatais Estaduais</v>
          </cell>
          <cell r="D2319" t="str">
            <v>Valor da Maior Remuneração Paga</v>
          </cell>
          <cell r="E2319" t="str">
            <v>Ficha de Informações Financeiras da Estatal &gt; Valor da Maior Remuneração Paga</v>
          </cell>
          <cell r="F2319" t="str">
            <v>AGÊNCIA DE FOMENTO DO ESTADO DE MATO GROSSO S A - DESENVOLVE - MT</v>
          </cell>
          <cell r="G2319" t="str">
            <v>Nome da Empresa***AGÊNCIA DE FOMENTO DO ESTADO DE MATO GROSSO S A - DESENVOLVE - MT</v>
          </cell>
          <cell r="H2319">
            <v>18250.900000000001</v>
          </cell>
        </row>
        <row r="2320">
          <cell r="A2320" t="str">
            <v>Mato GrossoFicha de Informações Financeiras da Estatal &gt; Valor da Maior Remuneração PagaEMPRESA MATO-GROSSENSE DE TECNOLOGIA DA INFORMAÇÃO - MTI</v>
          </cell>
          <cell r="B2320" t="str">
            <v>Mato Grosso</v>
          </cell>
          <cell r="C2320" t="str">
            <v>Quadro das Empresas Estatais Estaduais</v>
          </cell>
          <cell r="D2320" t="str">
            <v>Valor da Maior Remuneração Paga</v>
          </cell>
          <cell r="E2320" t="str">
            <v>Ficha de Informações Financeiras da Estatal &gt; Valor da Maior Remuneração Paga</v>
          </cell>
          <cell r="F2320" t="str">
            <v>EMPRESA MATO-GROSSENSE DE TECNOLOGIA DA INFORMAÇÃO - MTI</v>
          </cell>
          <cell r="G2320" t="str">
            <v>Nome da Empresa***EMPRESA MATO-GROSSENSE DE TECNOLOGIA DA INFORMAÇÃO - MTI</v>
          </cell>
          <cell r="H2320">
            <v>53210.22</v>
          </cell>
        </row>
        <row r="2321">
          <cell r="A2321" t="str">
            <v>Mato GrossoFicha de Informações Financeiras da Estatal &gt; Valor da Maior Remuneração PagaMT PARTICIPAÇÕES E PROJETOS S.A - MT PAR</v>
          </cell>
          <cell r="B2321" t="str">
            <v>Mato Grosso</v>
          </cell>
          <cell r="C2321" t="str">
            <v>Quadro das Empresas Estatais Estaduais</v>
          </cell>
          <cell r="D2321" t="str">
            <v>Valor da Maior Remuneração Paga</v>
          </cell>
          <cell r="E2321" t="str">
            <v>Ficha de Informações Financeiras da Estatal &gt; Valor da Maior Remuneração Paga</v>
          </cell>
          <cell r="F2321" t="str">
            <v>MT PARTICIPAÇÕES E PROJETOS S.A - MT PAR</v>
          </cell>
          <cell r="G2321" t="str">
            <v>Nome da Empresa***MT PARTICIPAÇÕES E PROJETOS S.A - MT PAR</v>
          </cell>
          <cell r="H2321">
            <v>18250.900000000001</v>
          </cell>
        </row>
        <row r="2322">
          <cell r="A2322" t="str">
            <v>Mato GrossoFicha de Informações Financeiras da Estatal &gt; Valor da Maior Remuneração PagaCOMPANHIA DE SANEAMENTO DO ESTADO DE MATO GROSSO - SANEMAT</v>
          </cell>
          <cell r="B2322" t="str">
            <v>Mato Grosso</v>
          </cell>
          <cell r="C2322" t="str">
            <v>Quadro das Empresas Estatais Estaduais</v>
          </cell>
          <cell r="D2322" t="str">
            <v>Valor da Maior Remuneração Paga</v>
          </cell>
          <cell r="E2322" t="str">
            <v>Ficha de Informações Financeiras da Estatal &gt; Valor da Maior Remuneração Paga</v>
          </cell>
          <cell r="F2322" t="str">
            <v>COMPANHIA DE SANEAMENTO DO ESTADO DE MATO GROSSO - SANEMAT</v>
          </cell>
          <cell r="G2322" t="str">
            <v>Nome da Empresa***COMPANHIA DE SANEAMENTO DO ESTADO DE MATO GROSSO - SANEMAT</v>
          </cell>
          <cell r="H2322">
            <v>6424.64</v>
          </cell>
        </row>
        <row r="2323">
          <cell r="A2323" t="str">
            <v>Mato GrossoFicha de Informações Financeiras da Estatal &gt; Valor da Maior Remuneração PagaCENTRAL DE ABASTECIMENTO DO ESTADO DE MATO GROSSO - CEASA MT</v>
          </cell>
          <cell r="B2323" t="str">
            <v>Mato Grosso</v>
          </cell>
          <cell r="C2323" t="str">
            <v>Quadro das Empresas Estatais Estaduais</v>
          </cell>
          <cell r="D2323" t="str">
            <v>Valor da Maior Remuneração Paga</v>
          </cell>
          <cell r="E2323" t="str">
            <v>Ficha de Informações Financeiras da Estatal &gt; Valor da Maior Remuneração Paga</v>
          </cell>
          <cell r="F2323" t="str">
            <v>CENTRAL DE ABASTECIMENTO DO ESTADO DE MATO GROSSO - CEASA MT</v>
          </cell>
          <cell r="G2323" t="str">
            <v>Nome da Empresa***CENTRAL DE ABASTECIMENTO DO ESTADO DE MATO GROSSO - CEASA MT</v>
          </cell>
          <cell r="H2323">
            <v>18450</v>
          </cell>
        </row>
        <row r="2324">
          <cell r="A2324" t="str">
            <v>Mato GrossoFicha de Informações Financeiras da Estatal &gt; Lucro / Prejuízo Líquido do ExercícioAGÊNCIA DE FOMENTO DO ESTADO DE MATO GROSSO S A - DESENVOLVE - MT</v>
          </cell>
          <cell r="B2324" t="str">
            <v>Mato Grosso</v>
          </cell>
          <cell r="C2324" t="str">
            <v>Quadro das Empresas Estatais Estaduais</v>
          </cell>
          <cell r="D2324" t="str">
            <v>Lucro / Prejuízo Líquido do Exercício</v>
          </cell>
          <cell r="E2324" t="str">
            <v>Ficha de Informações Financeiras da Estatal &gt; Lucro / Prejuízo Líquido do Exercício</v>
          </cell>
          <cell r="F2324" t="str">
            <v>AGÊNCIA DE FOMENTO DO ESTADO DE MATO GROSSO S A - DESENVOLVE - MT</v>
          </cell>
          <cell r="G2324" t="str">
            <v>Nome da Empresa***AGÊNCIA DE FOMENTO DO ESTADO DE MATO GROSSO S A - DESENVOLVE - MT</v>
          </cell>
          <cell r="H2324">
            <v>1415017.76</v>
          </cell>
        </row>
        <row r="2325">
          <cell r="A2325" t="str">
            <v>Mato GrossoFicha de Informações Financeiras da Estatal &gt; Lucro / Prejuízo Líquido do ExercícioEMPRESA MATOGROSSENSE DE PESQUISA, ASSISTÊNCIA E EXTENSÃO RURAL - EMPAER MT</v>
          </cell>
          <cell r="B2325" t="str">
            <v>Mato Grosso</v>
          </cell>
          <cell r="C2325" t="str">
            <v>Quadro das Empresas Estatais Estaduais</v>
          </cell>
          <cell r="D2325" t="str">
            <v>Lucro / Prejuízo Líquido do Exercício</v>
          </cell>
          <cell r="E2325" t="str">
            <v>Ficha de Informações Financeiras da Estatal &gt; Lucro / Prejuízo Líquido do Exercício</v>
          </cell>
          <cell r="F2325" t="str">
            <v>EMPRESA MATOGROSSENSE DE PESQUISA, ASSISTÊNCIA E EXTENSÃO RURAL - EMPAER MT</v>
          </cell>
          <cell r="G2325" t="str">
            <v>Nome da Empresa***EMPRESA MATOGROSSENSE DE PESQUISA, ASSISTÊNCIA E EXTENSÃO RURAL - EMPAER MT</v>
          </cell>
          <cell r="H2325">
            <v>-4278318.93</v>
          </cell>
        </row>
        <row r="2326">
          <cell r="A2326" t="str">
            <v>Mato GrossoFicha de Informações Financeiras da Estatal &gt; Lucro / Prejuízo Líquido do ExercícioEMPRESA MATO-GROSSENSE DE TECNOLOGIA DA INFORMAÇÃO - MTI</v>
          </cell>
          <cell r="B2326" t="str">
            <v>Mato Grosso</v>
          </cell>
          <cell r="C2326" t="str">
            <v>Quadro das Empresas Estatais Estaduais</v>
          </cell>
          <cell r="D2326" t="str">
            <v>Lucro / Prejuízo Líquido do Exercício</v>
          </cell>
          <cell r="E2326" t="str">
            <v>Ficha de Informações Financeiras da Estatal &gt; Lucro / Prejuízo Líquido do Exercício</v>
          </cell>
          <cell r="F2326" t="str">
            <v>EMPRESA MATO-GROSSENSE DE TECNOLOGIA DA INFORMAÇÃO - MTI</v>
          </cell>
          <cell r="G2326" t="str">
            <v>Nome da Empresa***EMPRESA MATO-GROSSENSE DE TECNOLOGIA DA INFORMAÇÃO - MTI</v>
          </cell>
          <cell r="H2326">
            <v>14871569.91</v>
          </cell>
        </row>
        <row r="2327">
          <cell r="A2327" t="str">
            <v>Mato GrossoFicha de Informações Financeiras da Estatal &gt; Lucro / Prejuízo Líquido do ExercícioCOMPANHIA MATOGROSSENSE DE GÁS - MT GÁS</v>
          </cell>
          <cell r="B2327" t="str">
            <v>Mato Grosso</v>
          </cell>
          <cell r="C2327" t="str">
            <v>Quadro das Empresas Estatais Estaduais</v>
          </cell>
          <cell r="D2327" t="str">
            <v>Lucro / Prejuízo Líquido do Exercício</v>
          </cell>
          <cell r="E2327" t="str">
            <v>Ficha de Informações Financeiras da Estatal &gt; Lucro / Prejuízo Líquido do Exercício</v>
          </cell>
          <cell r="F2327" t="str">
            <v>COMPANHIA MATOGROSSENSE DE GÁS - MT GÁS</v>
          </cell>
          <cell r="G2327" t="str">
            <v>Nome da Empresa***COMPANHIA MATOGROSSENSE DE GÁS - MT GÁS</v>
          </cell>
          <cell r="H2327">
            <v>-2261307</v>
          </cell>
        </row>
        <row r="2328">
          <cell r="A2328" t="str">
            <v>Mato GrossoFicha de Informações Financeiras da Estatal &gt; Lucro / Prejuízo Líquido do ExercícioCOMPANHIA MATOGROSSENSE DE MINERAÇÃO - METAMAT</v>
          </cell>
          <cell r="B2328" t="str">
            <v>Mato Grosso</v>
          </cell>
          <cell r="C2328" t="str">
            <v>Quadro das Empresas Estatais Estaduais</v>
          </cell>
          <cell r="D2328" t="str">
            <v>Lucro / Prejuízo Líquido do Exercício</v>
          </cell>
          <cell r="E2328" t="str">
            <v>Ficha de Informações Financeiras da Estatal &gt; Lucro / Prejuízo Líquido do Exercício</v>
          </cell>
          <cell r="F2328" t="str">
            <v>COMPANHIA MATOGROSSENSE DE MINERAÇÃO - METAMAT</v>
          </cell>
          <cell r="G2328" t="str">
            <v>Nome da Empresa***COMPANHIA MATOGROSSENSE DE MINERAÇÃO - METAMAT</v>
          </cell>
          <cell r="H2328">
            <v>-578300</v>
          </cell>
        </row>
        <row r="2329">
          <cell r="A2329" t="str">
            <v>Mato GrossoFicha de Informações Financeiras da Estatal &gt; Lucro / Prejuízo Líquido do ExercícioMT PARTICIPAÇÕES E PROJETOS S.A - MT PAR</v>
          </cell>
          <cell r="B2329" t="str">
            <v>Mato Grosso</v>
          </cell>
          <cell r="C2329" t="str">
            <v>Quadro das Empresas Estatais Estaduais</v>
          </cell>
          <cell r="D2329" t="str">
            <v>Lucro / Prejuízo Líquido do Exercício</v>
          </cell>
          <cell r="E2329" t="str">
            <v>Ficha de Informações Financeiras da Estatal &gt; Lucro / Prejuízo Líquido do Exercício</v>
          </cell>
          <cell r="F2329" t="str">
            <v>MT PARTICIPAÇÕES E PROJETOS S.A - MT PAR</v>
          </cell>
          <cell r="G2329" t="str">
            <v>Nome da Empresa***MT PARTICIPAÇÕES E PROJETOS S.A - MT PAR</v>
          </cell>
          <cell r="H2329">
            <v>966771.11</v>
          </cell>
        </row>
        <row r="2330">
          <cell r="A2330" t="str">
            <v>Mato GrossoFicha de Informações Financeiras da Estatal &gt; Lucro / Prejuízo Líquido do ExercícioCOMPANHIA DE SANEAMENTO DO ESTADO DE MATO GROSSO - SANEMAT</v>
          </cell>
          <cell r="B2330" t="str">
            <v>Mato Grosso</v>
          </cell>
          <cell r="C2330" t="str">
            <v>Quadro das Empresas Estatais Estaduais</v>
          </cell>
          <cell r="D2330" t="str">
            <v>Lucro / Prejuízo Líquido do Exercício</v>
          </cell>
          <cell r="E2330" t="str">
            <v>Ficha de Informações Financeiras da Estatal &gt; Lucro / Prejuízo Líquido do Exercício</v>
          </cell>
          <cell r="F2330" t="str">
            <v>COMPANHIA DE SANEAMENTO DO ESTADO DE MATO GROSSO - SANEMAT</v>
          </cell>
          <cell r="G2330" t="str">
            <v>Nome da Empresa***COMPANHIA DE SANEAMENTO DO ESTADO DE MATO GROSSO - SANEMAT</v>
          </cell>
          <cell r="H2330">
            <v>-14198551</v>
          </cell>
        </row>
        <row r="2331">
          <cell r="A2331" t="str">
            <v>Mato GrossoFicha de Informações Financeiras da Estatal &gt; Lucro / Prejuízo Líquido do ExercícioCENTRAL DE ABASTECIMENTO DO ESTADO DE MATO GROSSO - CEASA MT</v>
          </cell>
          <cell r="B2331" t="str">
            <v>Mato Grosso</v>
          </cell>
          <cell r="C2331" t="str">
            <v>Quadro das Empresas Estatais Estaduais</v>
          </cell>
          <cell r="D2331" t="str">
            <v>Lucro / Prejuízo Líquido do Exercício</v>
          </cell>
          <cell r="E2331" t="str">
            <v>Ficha de Informações Financeiras da Estatal &gt; Lucro / Prejuízo Líquido do Exercício</v>
          </cell>
          <cell r="F2331" t="str">
            <v>CENTRAL DE ABASTECIMENTO DO ESTADO DE MATO GROSSO - CEASA MT</v>
          </cell>
          <cell r="G2331" t="str">
            <v>Nome da Empresa***CENTRAL DE ABASTECIMENTO DO ESTADO DE MATO GROSSO - CEASA MT</v>
          </cell>
          <cell r="H2331">
            <v>3711.01</v>
          </cell>
        </row>
        <row r="2332">
          <cell r="A2332" t="str">
            <v>Mato GrossoFicha de Informações Financeiras da Estatal &gt; Patrimônio LíquidoAGÊNCIA DE FOMENTO DO ESTADO DE MATO GROSSO S A - DESENVOLVE - MT</v>
          </cell>
          <cell r="B2332" t="str">
            <v>Mato Grosso</v>
          </cell>
          <cell r="C2332" t="str">
            <v>Quadro das Empresas Estatais Estaduais</v>
          </cell>
          <cell r="D2332" t="str">
            <v>Patrimônio Líquido</v>
          </cell>
          <cell r="E2332" t="str">
            <v>Ficha de Informações Financeiras da Estatal &gt; Patrimônio Líquido</v>
          </cell>
          <cell r="F2332" t="str">
            <v>AGÊNCIA DE FOMENTO DO ESTADO DE MATO GROSSO S A - DESENVOLVE - MT</v>
          </cell>
          <cell r="G2332" t="str">
            <v>Nome da Empresa***AGÊNCIA DE FOMENTO DO ESTADO DE MATO GROSSO S A - DESENVOLVE - MT</v>
          </cell>
          <cell r="H2332">
            <v>14395973.609999999</v>
          </cell>
        </row>
        <row r="2333">
          <cell r="A2333" t="str">
            <v>Mato GrossoFicha de Informações Financeiras da Estatal &gt; Patrimônio LíquidoCOMPANHIA MATOGROSSENSE DE MINERAÇÃO - METAMAT</v>
          </cell>
          <cell r="B2333" t="str">
            <v>Mato Grosso</v>
          </cell>
          <cell r="C2333" t="str">
            <v>Quadro das Empresas Estatais Estaduais</v>
          </cell>
          <cell r="D2333" t="str">
            <v>Patrimônio Líquido</v>
          </cell>
          <cell r="E2333" t="str">
            <v>Ficha de Informações Financeiras da Estatal &gt; Patrimônio Líquido</v>
          </cell>
          <cell r="F2333" t="str">
            <v>COMPANHIA MATOGROSSENSE DE MINERAÇÃO - METAMAT</v>
          </cell>
          <cell r="G2333" t="str">
            <v>Nome da Empresa***COMPANHIA MATOGROSSENSE DE MINERAÇÃO - METAMAT</v>
          </cell>
          <cell r="H2333">
            <v>12250785</v>
          </cell>
        </row>
        <row r="2334">
          <cell r="A2334" t="str">
            <v>Mato GrossoFicha de Informações Financeiras da Estatal &gt; Patrimônio LíquidoEMPRESA MATOGROSSENSE DE PESQUISA, ASSISTÊNCIA E EXTENSÃO RURAL - EMPAER MT</v>
          </cell>
          <cell r="B2334" t="str">
            <v>Mato Grosso</v>
          </cell>
          <cell r="C2334" t="str">
            <v>Quadro das Empresas Estatais Estaduais</v>
          </cell>
          <cell r="D2334" t="str">
            <v>Patrimônio Líquido</v>
          </cell>
          <cell r="E2334" t="str">
            <v>Ficha de Informações Financeiras da Estatal &gt; Patrimônio Líquido</v>
          </cell>
          <cell r="F2334" t="str">
            <v>EMPRESA MATOGROSSENSE DE PESQUISA, ASSISTÊNCIA E EXTENSÃO RURAL - EMPAER MT</v>
          </cell>
          <cell r="G2334" t="str">
            <v>Nome da Empresa***EMPRESA MATOGROSSENSE DE PESQUISA, ASSISTÊNCIA E EXTENSÃO RURAL - EMPAER MT</v>
          </cell>
          <cell r="H2334">
            <v>92544051.329999998</v>
          </cell>
        </row>
        <row r="2335">
          <cell r="A2335" t="str">
            <v>Mato GrossoFicha de Informações Financeiras da Estatal &gt; Patrimônio LíquidoEMPRESA MATO-GROSSENSE DE TECNOLOGIA DA INFORMAÇÃO - MTI</v>
          </cell>
          <cell r="B2335" t="str">
            <v>Mato Grosso</v>
          </cell>
          <cell r="C2335" t="str">
            <v>Quadro das Empresas Estatais Estaduais</v>
          </cell>
          <cell r="D2335" t="str">
            <v>Patrimônio Líquido</v>
          </cell>
          <cell r="E2335" t="str">
            <v>Ficha de Informações Financeiras da Estatal &gt; Patrimônio Líquido</v>
          </cell>
          <cell r="F2335" t="str">
            <v>EMPRESA MATO-GROSSENSE DE TECNOLOGIA DA INFORMAÇÃO - MTI</v>
          </cell>
          <cell r="G2335" t="str">
            <v>Nome da Empresa***EMPRESA MATO-GROSSENSE DE TECNOLOGIA DA INFORMAÇÃO - MTI</v>
          </cell>
          <cell r="H2335">
            <v>8622483.0899999999</v>
          </cell>
        </row>
        <row r="2336">
          <cell r="A2336" t="str">
            <v>Mato GrossoFicha de Informações Financeiras da Estatal &gt; Patrimônio LíquidoMT PARTICIPAÇÕES E PROJETOS S.A - MT PAR</v>
          </cell>
          <cell r="B2336" t="str">
            <v>Mato Grosso</v>
          </cell>
          <cell r="C2336" t="str">
            <v>Quadro das Empresas Estatais Estaduais</v>
          </cell>
          <cell r="D2336" t="str">
            <v>Patrimônio Líquido</v>
          </cell>
          <cell r="E2336" t="str">
            <v>Ficha de Informações Financeiras da Estatal &gt; Patrimônio Líquido</v>
          </cell>
          <cell r="F2336" t="str">
            <v>MT PARTICIPAÇÕES E PROJETOS S.A - MT PAR</v>
          </cell>
          <cell r="G2336" t="str">
            <v>Nome da Empresa***MT PARTICIPAÇÕES E PROJETOS S.A - MT PAR</v>
          </cell>
          <cell r="H2336">
            <v>40001869.75</v>
          </cell>
        </row>
        <row r="2337">
          <cell r="A2337" t="str">
            <v>Mato GrossoFicha de Informações Financeiras da Estatal &gt; Patrimônio LíquidoCOMPANHIA MATOGROSSENSE DE GÁS - MT GÁS</v>
          </cell>
          <cell r="B2337" t="str">
            <v>Mato Grosso</v>
          </cell>
          <cell r="C2337" t="str">
            <v>Quadro das Empresas Estatais Estaduais</v>
          </cell>
          <cell r="D2337" t="str">
            <v>Patrimônio Líquido</v>
          </cell>
          <cell r="E2337" t="str">
            <v>Ficha de Informações Financeiras da Estatal &gt; Patrimônio Líquido</v>
          </cell>
          <cell r="F2337" t="str">
            <v>COMPANHIA MATOGROSSENSE DE GÁS - MT GÁS</v>
          </cell>
          <cell r="G2337" t="str">
            <v>Nome da Empresa***COMPANHIA MATOGROSSENSE DE GÁS - MT GÁS</v>
          </cell>
          <cell r="H2337">
            <v>-3946451</v>
          </cell>
        </row>
        <row r="2338">
          <cell r="A2338" t="str">
            <v>Mato GrossoFicha de Informações Financeiras da Estatal &gt; Patrimônio LíquidoCENTRAL DE ABASTECIMENTO DO ESTADO DE MATO GROSSO - CEASA MT</v>
          </cell>
          <cell r="B2338" t="str">
            <v>Mato Grosso</v>
          </cell>
          <cell r="C2338" t="str">
            <v>Quadro das Empresas Estatais Estaduais</v>
          </cell>
          <cell r="D2338" t="str">
            <v>Patrimônio Líquido</v>
          </cell>
          <cell r="E2338" t="str">
            <v>Ficha de Informações Financeiras da Estatal &gt; Patrimônio Líquido</v>
          </cell>
          <cell r="F2338" t="str">
            <v>CENTRAL DE ABASTECIMENTO DO ESTADO DE MATO GROSSO - CEASA MT</v>
          </cell>
          <cell r="G2338" t="str">
            <v>Nome da Empresa***CENTRAL DE ABASTECIMENTO DO ESTADO DE MATO GROSSO - CEASA MT</v>
          </cell>
          <cell r="H2338">
            <v>751700</v>
          </cell>
        </row>
        <row r="2339">
          <cell r="A2339" t="str">
            <v>Mato GrossoFicha de Informações Financeiras da Estatal &gt; Patrimônio LíquidoCOMPANHIA DE SANEAMENTO DO ESTADO DE MATO GROSSO - SANEMAT</v>
          </cell>
          <cell r="B2339" t="str">
            <v>Mato Grosso</v>
          </cell>
          <cell r="C2339" t="str">
            <v>Quadro das Empresas Estatais Estaduais</v>
          </cell>
          <cell r="D2339" t="str">
            <v>Patrimônio Líquido</v>
          </cell>
          <cell r="E2339" t="str">
            <v>Ficha de Informações Financeiras da Estatal &gt; Patrimônio Líquido</v>
          </cell>
          <cell r="F2339" t="str">
            <v>COMPANHIA DE SANEAMENTO DO ESTADO DE MATO GROSSO - SANEMAT</v>
          </cell>
          <cell r="G2339" t="str">
            <v>Nome da Empresa***COMPANHIA DE SANEAMENTO DO ESTADO DE MATO GROSSO - SANEMAT</v>
          </cell>
          <cell r="H2339">
            <v>-61304451</v>
          </cell>
        </row>
        <row r="2340">
          <cell r="A2340" t="str">
            <v>Mato GrossoRelação da Estatal com o Controlador &gt; Dividendos Pagos ao Tesouro EstadualEMPRESA MATOGROSSENSE DE PESQUISA, ASSISTÊNCIA E EXTENSÃO RURAL - EMPAER MT</v>
          </cell>
          <cell r="B2340" t="str">
            <v>Mato Grosso</v>
          </cell>
          <cell r="C2340" t="str">
            <v>Quadro das Empresas Estatais Estaduais</v>
          </cell>
          <cell r="D2340" t="str">
            <v>Dividendos Pagos ao Tesouro Estadual</v>
          </cell>
          <cell r="E2340" t="str">
            <v>Relação da Estatal com o Controlador &gt; Dividendos Pagos ao Tesouro Estadual</v>
          </cell>
          <cell r="F2340" t="str">
            <v>EMPRESA MATOGROSSENSE DE PESQUISA, ASSISTÊNCIA E EXTENSÃO RURAL - EMPAER MT</v>
          </cell>
          <cell r="G2340" t="str">
            <v>Nome da Empresa***EMPRESA MATOGROSSENSE DE PESQUISA, ASSISTÊNCIA E EXTENSÃO RURAL - EMPAER MT</v>
          </cell>
          <cell r="H2340">
            <v>0</v>
          </cell>
        </row>
        <row r="2341">
          <cell r="A2341" t="str">
            <v>Mato GrossoRelação da Estatal com o Controlador &gt; Dividendos Pagos ao Tesouro EstadualCOMPANHIA MATOGROSSENSE DE GÁS - MT GÁS</v>
          </cell>
          <cell r="B2341" t="str">
            <v>Mato Grosso</v>
          </cell>
          <cell r="C2341" t="str">
            <v>Quadro das Empresas Estatais Estaduais</v>
          </cell>
          <cell r="D2341" t="str">
            <v>Dividendos Pagos ao Tesouro Estadual</v>
          </cell>
          <cell r="E2341" t="str">
            <v>Relação da Estatal com o Controlador &gt; Dividendos Pagos ao Tesouro Estadual</v>
          </cell>
          <cell r="F2341" t="str">
            <v>COMPANHIA MATOGROSSENSE DE GÁS - MT GÁS</v>
          </cell>
          <cell r="G2341" t="str">
            <v>Nome da Empresa***COMPANHIA MATOGROSSENSE DE GÁS - MT GÁS</v>
          </cell>
          <cell r="H2341">
            <v>0</v>
          </cell>
        </row>
        <row r="2342">
          <cell r="A2342" t="str">
            <v>Mato GrossoRelação da Estatal com o Controlador &gt; Dividendos Pagos ao Tesouro EstadualCOMPANHIA MATOGROSSENSE DE MINERAÇÃO - METAMAT</v>
          </cell>
          <cell r="B2342" t="str">
            <v>Mato Grosso</v>
          </cell>
          <cell r="C2342" t="str">
            <v>Quadro das Empresas Estatais Estaduais</v>
          </cell>
          <cell r="D2342" t="str">
            <v>Dividendos Pagos ao Tesouro Estadual</v>
          </cell>
          <cell r="E2342" t="str">
            <v>Relação da Estatal com o Controlador &gt; Dividendos Pagos ao Tesouro Estadual</v>
          </cell>
          <cell r="F2342" t="str">
            <v>COMPANHIA MATOGROSSENSE DE MINERAÇÃO - METAMAT</v>
          </cell>
          <cell r="G2342" t="str">
            <v>Nome da Empresa***COMPANHIA MATOGROSSENSE DE MINERAÇÃO - METAMAT</v>
          </cell>
          <cell r="H2342">
            <v>0</v>
          </cell>
        </row>
        <row r="2343">
          <cell r="A2343" t="str">
            <v>Mato GrossoRelação da Estatal com o Controlador &gt; Dividendos Pagos ao Tesouro EstadualEMPRESA MATO-GROSSENSE DE TECNOLOGIA DA INFORMAÇÃO - MTI</v>
          </cell>
          <cell r="B2343" t="str">
            <v>Mato Grosso</v>
          </cell>
          <cell r="C2343" t="str">
            <v>Quadro das Empresas Estatais Estaduais</v>
          </cell>
          <cell r="D2343" t="str">
            <v>Dividendos Pagos ao Tesouro Estadual</v>
          </cell>
          <cell r="E2343" t="str">
            <v>Relação da Estatal com o Controlador &gt; Dividendos Pagos ao Tesouro Estadual</v>
          </cell>
          <cell r="F2343" t="str">
            <v>EMPRESA MATO-GROSSENSE DE TECNOLOGIA DA INFORMAÇÃO - MTI</v>
          </cell>
          <cell r="G2343" t="str">
            <v>Nome da Empresa***EMPRESA MATO-GROSSENSE DE TECNOLOGIA DA INFORMAÇÃO - MTI</v>
          </cell>
          <cell r="H2343">
            <v>0</v>
          </cell>
        </row>
        <row r="2344">
          <cell r="A2344" t="str">
            <v>Mato GrossoRelação da Estatal com o Controlador &gt; Dividendos Pagos ao Tesouro EstadualMT PARTICIPAÇÕES E PROJETOS S.A - MT PAR</v>
          </cell>
          <cell r="B2344" t="str">
            <v>Mato Grosso</v>
          </cell>
          <cell r="C2344" t="str">
            <v>Quadro das Empresas Estatais Estaduais</v>
          </cell>
          <cell r="D2344" t="str">
            <v>Dividendos Pagos ao Tesouro Estadual</v>
          </cell>
          <cell r="E2344" t="str">
            <v>Relação da Estatal com o Controlador &gt; Dividendos Pagos ao Tesouro Estadual</v>
          </cell>
          <cell r="F2344" t="str">
            <v>MT PARTICIPAÇÕES E PROJETOS S.A - MT PAR</v>
          </cell>
          <cell r="G2344" t="str">
            <v>Nome da Empresa***MT PARTICIPAÇÕES E PROJETOS S.A - MT PAR</v>
          </cell>
          <cell r="H2344">
            <v>0</v>
          </cell>
        </row>
        <row r="2345">
          <cell r="A2345" t="str">
            <v>Mato GrossoRelação da Estatal com o Controlador &gt; Dividendos Pagos ao Tesouro EstadualCENTRAL DE ABASTECIMENTO DO ESTADO DE MATO GROSSO - CEASA MT</v>
          </cell>
          <cell r="B2345" t="str">
            <v>Mato Grosso</v>
          </cell>
          <cell r="C2345" t="str">
            <v>Quadro das Empresas Estatais Estaduais</v>
          </cell>
          <cell r="D2345" t="str">
            <v>Dividendos Pagos ao Tesouro Estadual</v>
          </cell>
          <cell r="E2345" t="str">
            <v>Relação da Estatal com o Controlador &gt; Dividendos Pagos ao Tesouro Estadual</v>
          </cell>
          <cell r="F2345" t="str">
            <v>CENTRAL DE ABASTECIMENTO DO ESTADO DE MATO GROSSO - CEASA MT</v>
          </cell>
          <cell r="G2345" t="str">
            <v>Nome da Empresa***CENTRAL DE ABASTECIMENTO DO ESTADO DE MATO GROSSO - CEASA MT</v>
          </cell>
          <cell r="H2345">
            <v>0</v>
          </cell>
        </row>
        <row r="2346">
          <cell r="A2346" t="str">
            <v>Mato GrossoRelação da Estatal com o Controlador &gt; Dividendos Pagos ao Tesouro EstadualCOMPANHIA DE SANEAMENTO DO ESTADO DE MATO GROSSO - SANEMAT</v>
          </cell>
          <cell r="B2346" t="str">
            <v>Mato Grosso</v>
          </cell>
          <cell r="C2346" t="str">
            <v>Quadro das Empresas Estatais Estaduais</v>
          </cell>
          <cell r="D2346" t="str">
            <v>Dividendos Pagos ao Tesouro Estadual</v>
          </cell>
          <cell r="E2346" t="str">
            <v>Relação da Estatal com o Controlador &gt; Dividendos Pagos ao Tesouro Estadual</v>
          </cell>
          <cell r="F2346" t="str">
            <v>COMPANHIA DE SANEAMENTO DO ESTADO DE MATO GROSSO - SANEMAT</v>
          </cell>
          <cell r="G2346" t="str">
            <v>Nome da Empresa***COMPANHIA DE SANEAMENTO DO ESTADO DE MATO GROSSO - SANEMAT</v>
          </cell>
          <cell r="H2346">
            <v>0</v>
          </cell>
        </row>
        <row r="2347">
          <cell r="A2347" t="str">
            <v>Mato GrossoRelação da Estatal com o Controlador &gt; Subvenções Recebidas do Tesouro Estadual &gt; 2018EMPRESA MATOGROSSENSE DE PESQUISA, ASSISTÊNCIA E EXTENSÃO RURAL - EMPAER MT</v>
          </cell>
          <cell r="B2347" t="str">
            <v>Mato Grosso</v>
          </cell>
          <cell r="C2347" t="str">
            <v>Quadro das Empresas Estatais Estaduais</v>
          </cell>
          <cell r="D2347">
            <v>2018</v>
          </cell>
          <cell r="E2347" t="str">
            <v>Relação da Estatal com o Controlador &gt; Subvenções Recebidas do Tesouro Estadual &gt; 2018</v>
          </cell>
          <cell r="F2347" t="str">
            <v>EMPRESA MATOGROSSENSE DE PESQUISA, ASSISTÊNCIA E EXTENSÃO RURAL - EMPAER MT</v>
          </cell>
          <cell r="G2347" t="str">
            <v>Nome da Empresa***EMPRESA MATOGROSSENSE DE PESQUISA, ASSISTÊNCIA E EXTENSÃO RURAL - EMPAER MT</v>
          </cell>
          <cell r="H2347">
            <v>141905293.81</v>
          </cell>
        </row>
        <row r="2348">
          <cell r="A2348" t="str">
            <v>Mato GrossoRelação da Estatal com o Controlador &gt; Subvenções Recebidas do Tesouro Estadual &gt; 2018COMPANHIA MATOGROSSENSE DE GÁS - MT GÁS</v>
          </cell>
          <cell r="B2348" t="str">
            <v>Mato Grosso</v>
          </cell>
          <cell r="C2348" t="str">
            <v>Quadro das Empresas Estatais Estaduais</v>
          </cell>
          <cell r="D2348">
            <v>2018</v>
          </cell>
          <cell r="E2348" t="str">
            <v>Relação da Estatal com o Controlador &gt; Subvenções Recebidas do Tesouro Estadual &gt; 2018</v>
          </cell>
          <cell r="F2348" t="str">
            <v>COMPANHIA MATOGROSSENSE DE GÁS - MT GÁS</v>
          </cell>
          <cell r="G2348" t="str">
            <v>Nome da Empresa***COMPANHIA MATOGROSSENSE DE GÁS - MT GÁS</v>
          </cell>
          <cell r="H2348">
            <v>4264810.59</v>
          </cell>
        </row>
        <row r="2349">
          <cell r="A2349" t="str">
            <v>Mato GrossoRelação da Estatal com o Controlador &gt; Subvenções Recebidas do Tesouro Estadual &gt; 2018COMPANHIA MATOGROSSENSE DE MINERAÇÃO - METAMAT</v>
          </cell>
          <cell r="B2349" t="str">
            <v>Mato Grosso</v>
          </cell>
          <cell r="C2349" t="str">
            <v>Quadro das Empresas Estatais Estaduais</v>
          </cell>
          <cell r="D2349">
            <v>2018</v>
          </cell>
          <cell r="E2349" t="str">
            <v>Relação da Estatal com o Controlador &gt; Subvenções Recebidas do Tesouro Estadual &gt; 2018</v>
          </cell>
          <cell r="F2349" t="str">
            <v>COMPANHIA MATOGROSSENSE DE MINERAÇÃO - METAMAT</v>
          </cell>
          <cell r="G2349" t="str">
            <v>Nome da Empresa***COMPANHIA MATOGROSSENSE DE MINERAÇÃO - METAMAT</v>
          </cell>
          <cell r="H2349">
            <v>14209695</v>
          </cell>
        </row>
        <row r="2350">
          <cell r="A2350" t="str">
            <v>Mato GrossoRelação da Estatal com o Controlador &gt; Subvenções Recebidas do Tesouro Estadual &gt; 2018EMPRESA MATO-GROSSENSE DE TECNOLOGIA DA INFORMAÇÃO - MTI</v>
          </cell>
          <cell r="B2350" t="str">
            <v>Mato Grosso</v>
          </cell>
          <cell r="C2350" t="str">
            <v>Quadro das Empresas Estatais Estaduais</v>
          </cell>
          <cell r="D2350">
            <v>2018</v>
          </cell>
          <cell r="E2350" t="str">
            <v>Relação da Estatal com o Controlador &gt; Subvenções Recebidas do Tesouro Estadual &gt; 2018</v>
          </cell>
          <cell r="F2350" t="str">
            <v>EMPRESA MATO-GROSSENSE DE TECNOLOGIA DA INFORMAÇÃO - MTI</v>
          </cell>
          <cell r="G2350" t="str">
            <v>Nome da Empresa***EMPRESA MATO-GROSSENSE DE TECNOLOGIA DA INFORMAÇÃO - MTI</v>
          </cell>
          <cell r="H2350">
            <v>86560228.840000004</v>
          </cell>
        </row>
        <row r="2351">
          <cell r="A2351" t="str">
            <v>Mato GrossoRelação da Estatal com o Controlador &gt; Subvenções Recebidas do Tesouro Estadual &gt; 2018MT PARTICIPAÇÕES E PROJETOS S.A - MT PAR</v>
          </cell>
          <cell r="B2351" t="str">
            <v>Mato Grosso</v>
          </cell>
          <cell r="C2351" t="str">
            <v>Quadro das Empresas Estatais Estaduais</v>
          </cell>
          <cell r="D2351">
            <v>2018</v>
          </cell>
          <cell r="E2351" t="str">
            <v>Relação da Estatal com o Controlador &gt; Subvenções Recebidas do Tesouro Estadual &gt; 2018</v>
          </cell>
          <cell r="F2351" t="str">
            <v>MT PARTICIPAÇÕES E PROJETOS S.A - MT PAR</v>
          </cell>
          <cell r="G2351" t="str">
            <v>Nome da Empresa***MT PARTICIPAÇÕES E PROJETOS S.A - MT PAR</v>
          </cell>
          <cell r="H2351">
            <v>5854096.7300000004</v>
          </cell>
        </row>
        <row r="2352">
          <cell r="A2352" t="str">
            <v>Mato GrossoRelação da Estatal com o Controlador &gt; Subvenções Recebidas do Tesouro Estadual &gt; 2018CENTRAL DE ABASTECIMENTO DO ESTADO DE MATO GROSSO - CEASA MT</v>
          </cell>
          <cell r="B2352" t="str">
            <v>Mato Grosso</v>
          </cell>
          <cell r="C2352" t="str">
            <v>Quadro das Empresas Estatais Estaduais</v>
          </cell>
          <cell r="D2352">
            <v>2018</v>
          </cell>
          <cell r="E2352" t="str">
            <v>Relação da Estatal com o Controlador &gt; Subvenções Recebidas do Tesouro Estadual &gt; 2018</v>
          </cell>
          <cell r="F2352" t="str">
            <v>CENTRAL DE ABASTECIMENTO DO ESTADO DE MATO GROSSO - CEASA MT</v>
          </cell>
          <cell r="G2352" t="str">
            <v>Nome da Empresa***CENTRAL DE ABASTECIMENTO DO ESTADO DE MATO GROSSO - CEASA MT</v>
          </cell>
          <cell r="H2352">
            <v>3524333.92</v>
          </cell>
        </row>
        <row r="2353">
          <cell r="A2353" t="str">
            <v>Mato GrossoRelação da Estatal com o Controlador &gt; Subvenções Recebidas do Tesouro Estadual &gt; 2018COMPANHIA DE SANEAMENTO DO ESTADO DE MATO GROSSO - SANEMAT</v>
          </cell>
          <cell r="B2353" t="str">
            <v>Mato Grosso</v>
          </cell>
          <cell r="C2353" t="str">
            <v>Quadro das Empresas Estatais Estaduais</v>
          </cell>
          <cell r="D2353">
            <v>2018</v>
          </cell>
          <cell r="E2353" t="str">
            <v>Relação da Estatal com o Controlador &gt; Subvenções Recebidas do Tesouro Estadual &gt; 2018</v>
          </cell>
          <cell r="F2353" t="str">
            <v>COMPANHIA DE SANEAMENTO DO ESTADO DE MATO GROSSO - SANEMAT</v>
          </cell>
          <cell r="G2353" t="str">
            <v>Nome da Empresa***COMPANHIA DE SANEAMENTO DO ESTADO DE MATO GROSSO - SANEMAT</v>
          </cell>
          <cell r="H2353">
            <v>19931405.879999999</v>
          </cell>
        </row>
        <row r="2354">
          <cell r="A2354" t="str">
            <v>Mato GrossoRelação da Estatal com o Controlador &gt; Subvenções Recebidas do Tesouro Estadual &gt; 2019COMPANHIA MATOGROSSENSE DE GÁS - MT GÁS</v>
          </cell>
          <cell r="B2354" t="str">
            <v>Mato Grosso</v>
          </cell>
          <cell r="C2354" t="str">
            <v>Quadro das Empresas Estatais Estaduais</v>
          </cell>
          <cell r="D2354">
            <v>2019</v>
          </cell>
          <cell r="E2354" t="str">
            <v>Relação da Estatal com o Controlador &gt; Subvenções Recebidas do Tesouro Estadual &gt; 2019</v>
          </cell>
          <cell r="F2354" t="str">
            <v>COMPANHIA MATOGROSSENSE DE GÁS - MT GÁS</v>
          </cell>
          <cell r="G2354" t="str">
            <v>Nome da Empresa***COMPANHIA MATOGROSSENSE DE GÁS - MT GÁS</v>
          </cell>
          <cell r="H2354">
            <v>3208926.46</v>
          </cell>
        </row>
        <row r="2355">
          <cell r="A2355" t="str">
            <v>Mato GrossoRelação da Estatal com o Controlador &gt; Subvenções Recebidas do Tesouro Estadual &gt; 2019COMPANHIA MATOGROSSENSE DE MINERAÇÃO - METAMAT</v>
          </cell>
          <cell r="B2355" t="str">
            <v>Mato Grosso</v>
          </cell>
          <cell r="C2355" t="str">
            <v>Quadro das Empresas Estatais Estaduais</v>
          </cell>
          <cell r="D2355">
            <v>2019</v>
          </cell>
          <cell r="E2355" t="str">
            <v>Relação da Estatal com o Controlador &gt; Subvenções Recebidas do Tesouro Estadual &gt; 2019</v>
          </cell>
          <cell r="F2355" t="str">
            <v>COMPANHIA MATOGROSSENSE DE MINERAÇÃO - METAMAT</v>
          </cell>
          <cell r="G2355" t="str">
            <v>Nome da Empresa***COMPANHIA MATOGROSSENSE DE MINERAÇÃO - METAMAT</v>
          </cell>
          <cell r="H2355">
            <v>19215207</v>
          </cell>
        </row>
        <row r="2356">
          <cell r="A2356" t="str">
            <v>Mato GrossoRelação da Estatal com o Controlador &gt; Subvenções Recebidas do Tesouro Estadual &gt; 2019EMPRESA MATOGROSSENSE DE PESQUISA, ASSISTÊNCIA E EXTENSÃO RURAL - EMPAER MT</v>
          </cell>
          <cell r="B2356" t="str">
            <v>Mato Grosso</v>
          </cell>
          <cell r="C2356" t="str">
            <v>Quadro das Empresas Estatais Estaduais</v>
          </cell>
          <cell r="D2356">
            <v>2019</v>
          </cell>
          <cell r="E2356" t="str">
            <v>Relação da Estatal com o Controlador &gt; Subvenções Recebidas do Tesouro Estadual &gt; 2019</v>
          </cell>
          <cell r="F2356" t="str">
            <v>EMPRESA MATOGROSSENSE DE PESQUISA, ASSISTÊNCIA E EXTENSÃO RURAL - EMPAER MT</v>
          </cell>
          <cell r="G2356" t="str">
            <v>Nome da Empresa***EMPRESA MATOGROSSENSE DE PESQUISA, ASSISTÊNCIA E EXTENSÃO RURAL - EMPAER MT</v>
          </cell>
          <cell r="H2356">
            <v>146988294.22</v>
          </cell>
        </row>
        <row r="2357">
          <cell r="A2357" t="str">
            <v>Mato GrossoRelação da Estatal com o Controlador &gt; Subvenções Recebidas do Tesouro Estadual &gt; 2019MT PARTICIPAÇÕES E PROJETOS S.A - MT PAR</v>
          </cell>
          <cell r="B2357" t="str">
            <v>Mato Grosso</v>
          </cell>
          <cell r="C2357" t="str">
            <v>Quadro das Empresas Estatais Estaduais</v>
          </cell>
          <cell r="D2357">
            <v>2019</v>
          </cell>
          <cell r="E2357" t="str">
            <v>Relação da Estatal com o Controlador &gt; Subvenções Recebidas do Tesouro Estadual &gt; 2019</v>
          </cell>
          <cell r="F2357" t="str">
            <v>MT PARTICIPAÇÕES E PROJETOS S.A - MT PAR</v>
          </cell>
          <cell r="G2357" t="str">
            <v>Nome da Empresa***MT PARTICIPAÇÕES E PROJETOS S.A - MT PAR</v>
          </cell>
          <cell r="H2357">
            <v>4688395.37</v>
          </cell>
        </row>
        <row r="2358">
          <cell r="A2358" t="str">
            <v>Mato GrossoRelação da Estatal com o Controlador &gt; Subvenções Recebidas do Tesouro Estadual &gt; 2019COMPANHIA DE SANEAMENTO DO ESTADO DE MATO GROSSO - SANEMAT</v>
          </cell>
          <cell r="B2358" t="str">
            <v>Mato Grosso</v>
          </cell>
          <cell r="C2358" t="str">
            <v>Quadro das Empresas Estatais Estaduais</v>
          </cell>
          <cell r="D2358">
            <v>2019</v>
          </cell>
          <cell r="E2358" t="str">
            <v>Relação da Estatal com o Controlador &gt; Subvenções Recebidas do Tesouro Estadual &gt; 2019</v>
          </cell>
          <cell r="F2358" t="str">
            <v>COMPANHIA DE SANEAMENTO DO ESTADO DE MATO GROSSO - SANEMAT</v>
          </cell>
          <cell r="G2358" t="str">
            <v>Nome da Empresa***COMPANHIA DE SANEAMENTO DO ESTADO DE MATO GROSSO - SANEMAT</v>
          </cell>
          <cell r="H2358">
            <v>20481519.210000001</v>
          </cell>
        </row>
        <row r="2359">
          <cell r="A2359" t="str">
            <v>Mato GrossoRelação da Estatal com o Controlador &gt; Subvenções Recebidas do Tesouro Estadual &gt; 2019CENTRAL DE ABASTECIMENTO DO ESTADO DE MATO GROSSO - CEASA MT</v>
          </cell>
          <cell r="B2359" t="str">
            <v>Mato Grosso</v>
          </cell>
          <cell r="C2359" t="str">
            <v>Quadro das Empresas Estatais Estaduais</v>
          </cell>
          <cell r="D2359">
            <v>2019</v>
          </cell>
          <cell r="E2359" t="str">
            <v>Relação da Estatal com o Controlador &gt; Subvenções Recebidas do Tesouro Estadual &gt; 2019</v>
          </cell>
          <cell r="F2359" t="str">
            <v>CENTRAL DE ABASTECIMENTO DO ESTADO DE MATO GROSSO - CEASA MT</v>
          </cell>
          <cell r="G2359" t="str">
            <v>Nome da Empresa***CENTRAL DE ABASTECIMENTO DO ESTADO DE MATO GROSSO - CEASA MT</v>
          </cell>
          <cell r="H2359">
            <v>1484631.87</v>
          </cell>
        </row>
        <row r="2360">
          <cell r="A2360" t="str">
            <v>Mato GrossoRelação da Estatal com o Controlador &gt; Subvenções Recebidas do Tesouro Estadual &gt; 2019EMPRESA MATO-GROSSENSE DE TECNOLOGIA DA INFORMAÇÃO - MTI</v>
          </cell>
          <cell r="B2360" t="str">
            <v>Mato Grosso</v>
          </cell>
          <cell r="C2360" t="str">
            <v>Quadro das Empresas Estatais Estaduais</v>
          </cell>
          <cell r="D2360">
            <v>2019</v>
          </cell>
          <cell r="E2360" t="str">
            <v>Relação da Estatal com o Controlador &gt; Subvenções Recebidas do Tesouro Estadual &gt; 2019</v>
          </cell>
          <cell r="F2360" t="str">
            <v>EMPRESA MATO-GROSSENSE DE TECNOLOGIA DA INFORMAÇÃO - MTI</v>
          </cell>
          <cell r="G2360" t="str">
            <v>Nome da Empresa***EMPRESA MATO-GROSSENSE DE TECNOLOGIA DA INFORMAÇÃO - MTI</v>
          </cell>
          <cell r="H2360">
            <v>74492176.370000005</v>
          </cell>
        </row>
        <row r="2361">
          <cell r="A2361" t="str">
            <v>Mato GrossoRelação da Estatal com o Controlador &gt; Subvenções Recebidas do Tesouro Estadual &gt; Autorização LOA 2019EMPRESA MATOGROSSENSE DE PESQUISA, ASSISTÊNCIA E EXTENSÃO RURAL - EMPAER MT</v>
          </cell>
          <cell r="B2361" t="str">
            <v>Mato Grosso</v>
          </cell>
          <cell r="C2361" t="str">
            <v>Quadro das Empresas Estatais Estaduais</v>
          </cell>
          <cell r="D2361" t="str">
            <v>Autorização LOA 2019</v>
          </cell>
          <cell r="E2361" t="str">
            <v>Relação da Estatal com o Controlador &gt; Subvenções Recebidas do Tesouro Estadual &gt; Autorização LOA 2019</v>
          </cell>
          <cell r="F2361" t="str">
            <v>EMPRESA MATOGROSSENSE DE PESQUISA, ASSISTÊNCIA E EXTENSÃO RURAL - EMPAER MT</v>
          </cell>
          <cell r="G2361" t="str">
            <v>Nome da Empresa***EMPRESA MATOGROSSENSE DE PESQUISA, ASSISTÊNCIA E EXTENSÃO RURAL - EMPAER MT</v>
          </cell>
          <cell r="H2361">
            <v>148666961</v>
          </cell>
        </row>
        <row r="2362">
          <cell r="A2362" t="str">
            <v>Mato GrossoRelação da Estatal com o Controlador &gt; Subvenções Recebidas do Tesouro Estadual &gt; Autorização LOA 2019COMPANHIA MATOGROSSENSE DE GÁS - MT GÁS</v>
          </cell>
          <cell r="B2362" t="str">
            <v>Mato Grosso</v>
          </cell>
          <cell r="C2362" t="str">
            <v>Quadro das Empresas Estatais Estaduais</v>
          </cell>
          <cell r="D2362" t="str">
            <v>Autorização LOA 2019</v>
          </cell>
          <cell r="E2362" t="str">
            <v>Relação da Estatal com o Controlador &gt; Subvenções Recebidas do Tesouro Estadual &gt; Autorização LOA 2019</v>
          </cell>
          <cell r="F2362" t="str">
            <v>COMPANHIA MATOGROSSENSE DE GÁS - MT GÁS</v>
          </cell>
          <cell r="G2362" t="str">
            <v>Nome da Empresa***COMPANHIA MATOGROSSENSE DE GÁS - MT GÁS</v>
          </cell>
          <cell r="H2362">
            <v>2850034</v>
          </cell>
        </row>
        <row r="2363">
          <cell r="A2363" t="str">
            <v>Mato GrossoRelação da Estatal com o Controlador &gt; Subvenções Recebidas do Tesouro Estadual &gt; Autorização LOA 2019COMPANHIA MATOGROSSENSE DE MINERAÇÃO - METAMAT</v>
          </cell>
          <cell r="B2363" t="str">
            <v>Mato Grosso</v>
          </cell>
          <cell r="C2363" t="str">
            <v>Quadro das Empresas Estatais Estaduais</v>
          </cell>
          <cell r="D2363" t="str">
            <v>Autorização LOA 2019</v>
          </cell>
          <cell r="E2363" t="str">
            <v>Relação da Estatal com o Controlador &gt; Subvenções Recebidas do Tesouro Estadual &gt; Autorização LOA 2019</v>
          </cell>
          <cell r="F2363" t="str">
            <v>COMPANHIA MATOGROSSENSE DE MINERAÇÃO - METAMAT</v>
          </cell>
          <cell r="G2363" t="str">
            <v>Nome da Empresa***COMPANHIA MATOGROSSENSE DE MINERAÇÃO - METAMAT</v>
          </cell>
          <cell r="H2363">
            <v>22801318</v>
          </cell>
        </row>
        <row r="2364">
          <cell r="A2364" t="str">
            <v>Mato GrossoRelação da Estatal com o Controlador &gt; Subvenções Recebidas do Tesouro Estadual &gt; Autorização LOA 2019MT PARTICIPAÇÕES E PROJETOS S.A - MT PAR</v>
          </cell>
          <cell r="B2364" t="str">
            <v>Mato Grosso</v>
          </cell>
          <cell r="C2364" t="str">
            <v>Quadro das Empresas Estatais Estaduais</v>
          </cell>
          <cell r="D2364" t="str">
            <v>Autorização LOA 2019</v>
          </cell>
          <cell r="E2364" t="str">
            <v>Relação da Estatal com o Controlador &gt; Subvenções Recebidas do Tesouro Estadual &gt; Autorização LOA 2019</v>
          </cell>
          <cell r="F2364" t="str">
            <v>MT PARTICIPAÇÕES E PROJETOS S.A - MT PAR</v>
          </cell>
          <cell r="G2364" t="str">
            <v>Nome da Empresa***MT PARTICIPAÇÕES E PROJETOS S.A - MT PAR</v>
          </cell>
          <cell r="H2364">
            <v>6563777.5700000003</v>
          </cell>
        </row>
        <row r="2365">
          <cell r="A2365" t="str">
            <v>Mato GrossoRelação da Estatal com o Controlador &gt; Subvenções Recebidas do Tesouro Estadual &gt; Autorização LOA 2019CENTRAL DE ABASTECIMENTO DO ESTADO DE MATO GROSSO - CEASA MT</v>
          </cell>
          <cell r="B2365" t="str">
            <v>Mato Grosso</v>
          </cell>
          <cell r="C2365" t="str">
            <v>Quadro das Empresas Estatais Estaduais</v>
          </cell>
          <cell r="D2365" t="str">
            <v>Autorização LOA 2019</v>
          </cell>
          <cell r="E2365" t="str">
            <v>Relação da Estatal com o Controlador &gt; Subvenções Recebidas do Tesouro Estadual &gt; Autorização LOA 2019</v>
          </cell>
          <cell r="F2365" t="str">
            <v>CENTRAL DE ABASTECIMENTO DO ESTADO DE MATO GROSSO - CEASA MT</v>
          </cell>
          <cell r="G2365" t="str">
            <v>Nome da Empresa***CENTRAL DE ABASTECIMENTO DO ESTADO DE MATO GROSSO - CEASA MT</v>
          </cell>
          <cell r="H2365">
            <v>3253035</v>
          </cell>
        </row>
        <row r="2366">
          <cell r="A2366" t="str">
            <v>Mato GrossoRelação da Estatal com o Controlador &gt; Subvenções Recebidas do Tesouro Estadual &gt; Autorização LOA 2019COMPANHIA DE SANEAMENTO DO ESTADO DE MATO GROSSO - SANEMAT</v>
          </cell>
          <cell r="B2366" t="str">
            <v>Mato Grosso</v>
          </cell>
          <cell r="C2366" t="str">
            <v>Quadro das Empresas Estatais Estaduais</v>
          </cell>
          <cell r="D2366" t="str">
            <v>Autorização LOA 2019</v>
          </cell>
          <cell r="E2366" t="str">
            <v>Relação da Estatal com o Controlador &gt; Subvenções Recebidas do Tesouro Estadual &gt; Autorização LOA 2019</v>
          </cell>
          <cell r="F2366" t="str">
            <v>COMPANHIA DE SANEAMENTO DO ESTADO DE MATO GROSSO - SANEMAT</v>
          </cell>
          <cell r="G2366" t="str">
            <v>Nome da Empresa***COMPANHIA DE SANEAMENTO DO ESTADO DE MATO GROSSO - SANEMAT</v>
          </cell>
          <cell r="H2366">
            <v>21032647</v>
          </cell>
        </row>
        <row r="2367">
          <cell r="A2367" t="str">
            <v>Mato GrossoRelação da Estatal com o Controlador &gt; Passivos Assumidos pelo Tesouro Estadual &gt; 2018EMPRESA MATOGROSSENSE DE PESQUISA, ASSISTÊNCIA E EXTENSÃO RURAL - EMPAER MT</v>
          </cell>
          <cell r="B2367" t="str">
            <v>Mato Grosso</v>
          </cell>
          <cell r="C2367" t="str">
            <v>Quadro das Empresas Estatais Estaduais</v>
          </cell>
          <cell r="D2367">
            <v>2018</v>
          </cell>
          <cell r="E2367" t="str">
            <v>Relação da Estatal com o Controlador &gt; Passivos Assumidos pelo Tesouro Estadual &gt; 2018</v>
          </cell>
          <cell r="F2367" t="str">
            <v>EMPRESA MATOGROSSENSE DE PESQUISA, ASSISTÊNCIA E EXTENSÃO RURAL - EMPAER MT</v>
          </cell>
          <cell r="G2367" t="str">
            <v>Nome da Empresa***EMPRESA MATOGROSSENSE DE PESQUISA, ASSISTÊNCIA E EXTENSÃO RURAL - EMPAER MT</v>
          </cell>
          <cell r="H2367">
            <v>0</v>
          </cell>
        </row>
        <row r="2368">
          <cell r="A2368" t="str">
            <v>Mato GrossoRelação da Estatal com o Controlador &gt; Passivos Assumidos pelo Tesouro Estadual &gt; 2018EMPRESA MATO-GROSSENSE DE TECNOLOGIA DA INFORMAÇÃO - MTI</v>
          </cell>
          <cell r="B2368" t="str">
            <v>Mato Grosso</v>
          </cell>
          <cell r="C2368" t="str">
            <v>Quadro das Empresas Estatais Estaduais</v>
          </cell>
          <cell r="D2368">
            <v>2018</v>
          </cell>
          <cell r="E2368" t="str">
            <v>Relação da Estatal com o Controlador &gt; Passivos Assumidos pelo Tesouro Estadual &gt; 2018</v>
          </cell>
          <cell r="F2368" t="str">
            <v>EMPRESA MATO-GROSSENSE DE TECNOLOGIA DA INFORMAÇÃO - MTI</v>
          </cell>
          <cell r="G2368" t="str">
            <v>Nome da Empresa***EMPRESA MATO-GROSSENSE DE TECNOLOGIA DA INFORMAÇÃO - MTI</v>
          </cell>
          <cell r="H2368">
            <v>0</v>
          </cell>
        </row>
        <row r="2369">
          <cell r="A2369" t="str">
            <v>Mato GrossoRelação da Estatal com o Controlador &gt; Passivos Assumidos pelo Tesouro Estadual &gt; 2018MT PARTICIPAÇÕES E PROJETOS S.A - MT PAR</v>
          </cell>
          <cell r="B2369" t="str">
            <v>Mato Grosso</v>
          </cell>
          <cell r="C2369" t="str">
            <v>Quadro das Empresas Estatais Estaduais</v>
          </cell>
          <cell r="D2369">
            <v>2018</v>
          </cell>
          <cell r="E2369" t="str">
            <v>Relação da Estatal com o Controlador &gt; Passivos Assumidos pelo Tesouro Estadual &gt; 2018</v>
          </cell>
          <cell r="F2369" t="str">
            <v>MT PARTICIPAÇÕES E PROJETOS S.A - MT PAR</v>
          </cell>
          <cell r="G2369" t="str">
            <v>Nome da Empresa***MT PARTICIPAÇÕES E PROJETOS S.A - MT PAR</v>
          </cell>
          <cell r="H2369">
            <v>6625499.2000000002</v>
          </cell>
        </row>
        <row r="2370">
          <cell r="A2370" t="str">
            <v>Mato GrossoRelação da Estatal com o Controlador &gt; Passivos Assumidos pelo Tesouro Estadual &gt; 2018CENTRAL DE ABASTECIMENTO DO ESTADO DE MATO GROSSO - CEASA MT</v>
          </cell>
          <cell r="B2370" t="str">
            <v>Mato Grosso</v>
          </cell>
          <cell r="C2370" t="str">
            <v>Quadro das Empresas Estatais Estaduais</v>
          </cell>
          <cell r="D2370">
            <v>2018</v>
          </cell>
          <cell r="E2370" t="str">
            <v>Relação da Estatal com o Controlador &gt; Passivos Assumidos pelo Tesouro Estadual &gt; 2018</v>
          </cell>
          <cell r="F2370" t="str">
            <v>CENTRAL DE ABASTECIMENTO DO ESTADO DE MATO GROSSO - CEASA MT</v>
          </cell>
          <cell r="G2370" t="str">
            <v>Nome da Empresa***CENTRAL DE ABASTECIMENTO DO ESTADO DE MATO GROSSO - CEASA MT</v>
          </cell>
          <cell r="H2370">
            <v>859085.51</v>
          </cell>
        </row>
        <row r="2371">
          <cell r="A2371" t="str">
            <v>Mato GrossoRelação da Estatal com o Controlador &gt; Passivos Assumidos pelo Tesouro Estadual &gt; 2018COMPANHIA DE SANEAMENTO DO ESTADO DE MATO GROSSO - SANEMAT</v>
          </cell>
          <cell r="B2371" t="str">
            <v>Mato Grosso</v>
          </cell>
          <cell r="C2371" t="str">
            <v>Quadro das Empresas Estatais Estaduais</v>
          </cell>
          <cell r="D2371">
            <v>2018</v>
          </cell>
          <cell r="E2371" t="str">
            <v>Relação da Estatal com o Controlador &gt; Passivos Assumidos pelo Tesouro Estadual &gt; 2018</v>
          </cell>
          <cell r="F2371" t="str">
            <v>COMPANHIA DE SANEAMENTO DO ESTADO DE MATO GROSSO - SANEMAT</v>
          </cell>
          <cell r="G2371" t="str">
            <v>Nome da Empresa***COMPANHIA DE SANEAMENTO DO ESTADO DE MATO GROSSO - SANEMAT</v>
          </cell>
          <cell r="H2371">
            <v>0</v>
          </cell>
        </row>
        <row r="2372">
          <cell r="A2372" t="str">
            <v>Mato GrossoRelação da Estatal com o Controlador &gt; Passivos Assumidos pelo Tesouro Estadual &gt; 2019EMPRESA MATOGROSSENSE DE PESQUISA, ASSISTÊNCIA E EXTENSÃO RURAL - EMPAER MT</v>
          </cell>
          <cell r="B2372" t="str">
            <v>Mato Grosso</v>
          </cell>
          <cell r="C2372" t="str">
            <v>Quadro das Empresas Estatais Estaduais</v>
          </cell>
          <cell r="D2372">
            <v>2019</v>
          </cell>
          <cell r="E2372" t="str">
            <v>Relação da Estatal com o Controlador &gt; Passivos Assumidos pelo Tesouro Estadual &gt; 2019</v>
          </cell>
          <cell r="F2372" t="str">
            <v>EMPRESA MATOGROSSENSE DE PESQUISA, ASSISTÊNCIA E EXTENSÃO RURAL - EMPAER MT</v>
          </cell>
          <cell r="G2372" t="str">
            <v>Nome da Empresa***EMPRESA MATOGROSSENSE DE PESQUISA, ASSISTÊNCIA E EXTENSÃO RURAL - EMPAER MT</v>
          </cell>
          <cell r="H2372">
            <v>0</v>
          </cell>
        </row>
        <row r="2373">
          <cell r="A2373" t="str">
            <v>Mato GrossoRelação da Estatal com o Controlador &gt; Passivos Assumidos pelo Tesouro Estadual &gt; 2019EMPRESA MATO-GROSSENSE DE TECNOLOGIA DA INFORMAÇÃO - MTI</v>
          </cell>
          <cell r="B2373" t="str">
            <v>Mato Grosso</v>
          </cell>
          <cell r="C2373" t="str">
            <v>Quadro das Empresas Estatais Estaduais</v>
          </cell>
          <cell r="D2373">
            <v>2019</v>
          </cell>
          <cell r="E2373" t="str">
            <v>Relação da Estatal com o Controlador &gt; Passivos Assumidos pelo Tesouro Estadual &gt; 2019</v>
          </cell>
          <cell r="F2373" t="str">
            <v>EMPRESA MATO-GROSSENSE DE TECNOLOGIA DA INFORMAÇÃO - MTI</v>
          </cell>
          <cell r="G2373" t="str">
            <v>Nome da Empresa***EMPRESA MATO-GROSSENSE DE TECNOLOGIA DA INFORMAÇÃO - MTI</v>
          </cell>
          <cell r="H2373">
            <v>0</v>
          </cell>
        </row>
        <row r="2374">
          <cell r="A2374" t="str">
            <v>Mato GrossoRelação da Estatal com o Controlador &gt; Passivos Assumidos pelo Tesouro Estadual &gt; 2019MT PARTICIPAÇÕES E PROJETOS S.A - MT PAR</v>
          </cell>
          <cell r="B2374" t="str">
            <v>Mato Grosso</v>
          </cell>
          <cell r="C2374" t="str">
            <v>Quadro das Empresas Estatais Estaduais</v>
          </cell>
          <cell r="D2374">
            <v>2019</v>
          </cell>
          <cell r="E2374" t="str">
            <v>Relação da Estatal com o Controlador &gt; Passivos Assumidos pelo Tesouro Estadual &gt; 2019</v>
          </cell>
          <cell r="F2374" t="str">
            <v>MT PARTICIPAÇÕES E PROJETOS S.A - MT PAR</v>
          </cell>
          <cell r="G2374" t="str">
            <v>Nome da Empresa***MT PARTICIPAÇÕES E PROJETOS S.A - MT PAR</v>
          </cell>
          <cell r="H2374">
            <v>3769548.58</v>
          </cell>
        </row>
        <row r="2375">
          <cell r="A2375" t="str">
            <v>Mato GrossoRelação da Estatal com o Controlador &gt; Passivos Assumidos pelo Tesouro Estadual &gt; 2019COMPANHIA DE SANEAMENTO DO ESTADO DE MATO GROSSO - SANEMAT</v>
          </cell>
          <cell r="B2375" t="str">
            <v>Mato Grosso</v>
          </cell>
          <cell r="C2375" t="str">
            <v>Quadro das Empresas Estatais Estaduais</v>
          </cell>
          <cell r="D2375">
            <v>2019</v>
          </cell>
          <cell r="E2375" t="str">
            <v>Relação da Estatal com o Controlador &gt; Passivos Assumidos pelo Tesouro Estadual &gt; 2019</v>
          </cell>
          <cell r="F2375" t="str">
            <v>COMPANHIA DE SANEAMENTO DO ESTADO DE MATO GROSSO - SANEMAT</v>
          </cell>
          <cell r="G2375" t="str">
            <v>Nome da Empresa***COMPANHIA DE SANEAMENTO DO ESTADO DE MATO GROSSO - SANEMAT</v>
          </cell>
          <cell r="H2375">
            <v>0</v>
          </cell>
        </row>
        <row r="2376">
          <cell r="A2376" t="str">
            <v>Mato GrossoRelação da Estatal com o Controlador &gt; Passivos Assumidos pelo Tesouro Estadual &gt; 2019CENTRAL DE ABASTECIMENTO DO ESTADO DE MATO GROSSO - CEASA MT</v>
          </cell>
          <cell r="B2376" t="str">
            <v>Mato Grosso</v>
          </cell>
          <cell r="C2376" t="str">
            <v>Quadro das Empresas Estatais Estaduais</v>
          </cell>
          <cell r="D2376">
            <v>2019</v>
          </cell>
          <cell r="E2376" t="str">
            <v>Relação da Estatal com o Controlador &gt; Passivos Assumidos pelo Tesouro Estadual &gt; 2019</v>
          </cell>
          <cell r="F2376" t="str">
            <v>CENTRAL DE ABASTECIMENTO DO ESTADO DE MATO GROSSO - CEASA MT</v>
          </cell>
          <cell r="G2376" t="str">
            <v>Nome da Empresa***CENTRAL DE ABASTECIMENTO DO ESTADO DE MATO GROSSO - CEASA MT</v>
          </cell>
          <cell r="H2376">
            <v>255443.83</v>
          </cell>
        </row>
        <row r="2377">
          <cell r="A2377" t="str">
            <v>Mato GrossoRelação da Estatal com o Controlador &gt; Passivos Assumidos pelo Tesouro Estadual &gt; Autorização LOA 2019EMPRESA MATOGROSSENSE DE PESQUISA, ASSISTÊNCIA E EXTENSÃO RURAL - EMPAER MT</v>
          </cell>
          <cell r="B2377" t="str">
            <v>Mato Grosso</v>
          </cell>
          <cell r="C2377" t="str">
            <v>Quadro das Empresas Estatais Estaduais</v>
          </cell>
          <cell r="D2377" t="str">
            <v>Autorização LOA 2019</v>
          </cell>
          <cell r="E2377" t="str">
            <v>Relação da Estatal com o Controlador &gt; Passivos Assumidos pelo Tesouro Estadual &gt; Autorização LOA 2019</v>
          </cell>
          <cell r="F2377" t="str">
            <v>EMPRESA MATOGROSSENSE DE PESQUISA, ASSISTÊNCIA E EXTENSÃO RURAL - EMPAER MT</v>
          </cell>
          <cell r="G2377" t="str">
            <v>Nome da Empresa***EMPRESA MATOGROSSENSE DE PESQUISA, ASSISTÊNCIA E EXTENSÃO RURAL - EMPAER MT</v>
          </cell>
          <cell r="H2377">
            <v>0</v>
          </cell>
        </row>
        <row r="2378">
          <cell r="A2378" t="str">
            <v>Mato GrossoRelação da Estatal com o Controlador &gt; Passivos Assumidos pelo Tesouro Estadual &gt; Autorização LOA 2019EMPRESA MATO-GROSSENSE DE TECNOLOGIA DA INFORMAÇÃO - MTI</v>
          </cell>
          <cell r="B2378" t="str">
            <v>Mato Grosso</v>
          </cell>
          <cell r="C2378" t="str">
            <v>Quadro das Empresas Estatais Estaduais</v>
          </cell>
          <cell r="D2378" t="str">
            <v>Autorização LOA 2019</v>
          </cell>
          <cell r="E2378" t="str">
            <v>Relação da Estatal com o Controlador &gt; Passivos Assumidos pelo Tesouro Estadual &gt; Autorização LOA 2019</v>
          </cell>
          <cell r="F2378" t="str">
            <v>EMPRESA MATO-GROSSENSE DE TECNOLOGIA DA INFORMAÇÃO - MTI</v>
          </cell>
          <cell r="G2378" t="str">
            <v>Nome da Empresa***EMPRESA MATO-GROSSENSE DE TECNOLOGIA DA INFORMAÇÃO - MTI</v>
          </cell>
          <cell r="H2378">
            <v>0</v>
          </cell>
        </row>
        <row r="2379">
          <cell r="A2379" t="str">
            <v>Mato GrossoRelação da Estatal com o Controlador &gt; Passivos Assumidos pelo Tesouro Estadual &gt; Autorização LOA 2019MT PARTICIPAÇÕES E PROJETOS S.A - MT PAR</v>
          </cell>
          <cell r="B2379" t="str">
            <v>Mato Grosso</v>
          </cell>
          <cell r="C2379" t="str">
            <v>Quadro das Empresas Estatais Estaduais</v>
          </cell>
          <cell r="D2379" t="str">
            <v>Autorização LOA 2019</v>
          </cell>
          <cell r="E2379" t="str">
            <v>Relação da Estatal com o Controlador &gt; Passivos Assumidos pelo Tesouro Estadual &gt; Autorização LOA 2019</v>
          </cell>
          <cell r="F2379" t="str">
            <v>MT PARTICIPAÇÕES E PROJETOS S.A - MT PAR</v>
          </cell>
          <cell r="G2379" t="str">
            <v>Nome da Empresa***MT PARTICIPAÇÕES E PROJETOS S.A - MT PAR</v>
          </cell>
          <cell r="H2379">
            <v>8049381</v>
          </cell>
        </row>
        <row r="2380">
          <cell r="A2380" t="str">
            <v>Mato GrossoRelação da Estatal com o Controlador &gt; Passivos Assumidos pelo Tesouro Estadual &gt; Autorização LOA 2019COMPANHIA DE SANEAMENTO DO ESTADO DE MATO GROSSO - SANEMAT</v>
          </cell>
          <cell r="B2380" t="str">
            <v>Mato Grosso</v>
          </cell>
          <cell r="C2380" t="str">
            <v>Quadro das Empresas Estatais Estaduais</v>
          </cell>
          <cell r="D2380" t="str">
            <v>Autorização LOA 2019</v>
          </cell>
          <cell r="E2380" t="str">
            <v>Relação da Estatal com o Controlador &gt; Passivos Assumidos pelo Tesouro Estadual &gt; Autorização LOA 2019</v>
          </cell>
          <cell r="F2380" t="str">
            <v>COMPANHIA DE SANEAMENTO DO ESTADO DE MATO GROSSO - SANEMAT</v>
          </cell>
          <cell r="G2380" t="str">
            <v>Nome da Empresa***COMPANHIA DE SANEAMENTO DO ESTADO DE MATO GROSSO - SANEMAT</v>
          </cell>
          <cell r="H2380">
            <v>0</v>
          </cell>
        </row>
        <row r="2381">
          <cell r="A2381" t="str">
            <v>Mato GrossoRelação da Estatal com o Controlador &gt; Reforço de Capital &gt; 2018EMPRESA MATOGROSSENSE DE PESQUISA, ASSISTÊNCIA E EXTENSÃO RURAL - EMPAER MT</v>
          </cell>
          <cell r="B2381" t="str">
            <v>Mato Grosso</v>
          </cell>
          <cell r="C2381" t="str">
            <v>Quadro das Empresas Estatais Estaduais</v>
          </cell>
          <cell r="D2381">
            <v>2018</v>
          </cell>
          <cell r="E2381" t="str">
            <v>Relação da Estatal com o Controlador &gt; Reforço de Capital &gt; 2018</v>
          </cell>
          <cell r="F2381" t="str">
            <v>EMPRESA MATOGROSSENSE DE PESQUISA, ASSISTÊNCIA E EXTENSÃO RURAL - EMPAER MT</v>
          </cell>
          <cell r="G2381" t="str">
            <v>Nome da Empresa***EMPRESA MATOGROSSENSE DE PESQUISA, ASSISTÊNCIA E EXTENSÃO RURAL - EMPAER MT</v>
          </cell>
          <cell r="H2381">
            <v>0</v>
          </cell>
        </row>
        <row r="2382">
          <cell r="A2382" t="str">
            <v>Mato GrossoRelação da Estatal com o Controlador &gt; Reforço de Capital &gt; 2018COMPANHIA MATOGROSSENSE DE GÁS - MT GÁS</v>
          </cell>
          <cell r="B2382" t="str">
            <v>Mato Grosso</v>
          </cell>
          <cell r="C2382" t="str">
            <v>Quadro das Empresas Estatais Estaduais</v>
          </cell>
          <cell r="D2382">
            <v>2018</v>
          </cell>
          <cell r="E2382" t="str">
            <v>Relação da Estatal com o Controlador &gt; Reforço de Capital &gt; 2018</v>
          </cell>
          <cell r="F2382" t="str">
            <v>COMPANHIA MATOGROSSENSE DE GÁS - MT GÁS</v>
          </cell>
          <cell r="G2382" t="str">
            <v>Nome da Empresa***COMPANHIA MATOGROSSENSE DE GÁS - MT GÁS</v>
          </cell>
          <cell r="H2382">
            <v>0</v>
          </cell>
        </row>
        <row r="2383">
          <cell r="A2383" t="str">
            <v>Mato GrossoRelação da Estatal com o Controlador &gt; Reforço de Capital &gt; 2018COMPANHIA MATOGROSSENSE DE MINERAÇÃO - METAMAT</v>
          </cell>
          <cell r="B2383" t="str">
            <v>Mato Grosso</v>
          </cell>
          <cell r="C2383" t="str">
            <v>Quadro das Empresas Estatais Estaduais</v>
          </cell>
          <cell r="D2383">
            <v>2018</v>
          </cell>
          <cell r="E2383" t="str">
            <v>Relação da Estatal com o Controlador &gt; Reforço de Capital &gt; 2018</v>
          </cell>
          <cell r="F2383" t="str">
            <v>COMPANHIA MATOGROSSENSE DE MINERAÇÃO - METAMAT</v>
          </cell>
          <cell r="G2383" t="str">
            <v>Nome da Empresa***COMPANHIA MATOGROSSENSE DE MINERAÇÃO - METAMAT</v>
          </cell>
          <cell r="H2383">
            <v>0</v>
          </cell>
        </row>
        <row r="2384">
          <cell r="A2384" t="str">
            <v>Mato GrossoRelação da Estatal com o Controlador &gt; Reforço de Capital &gt; 2018MT PARTICIPAÇÕES E PROJETOS S.A - MT PAR</v>
          </cell>
          <cell r="B2384" t="str">
            <v>Mato Grosso</v>
          </cell>
          <cell r="C2384" t="str">
            <v>Quadro das Empresas Estatais Estaduais</v>
          </cell>
          <cell r="D2384">
            <v>2018</v>
          </cell>
          <cell r="E2384" t="str">
            <v>Relação da Estatal com o Controlador &gt; Reforço de Capital &gt; 2018</v>
          </cell>
          <cell r="F2384" t="str">
            <v>MT PARTICIPAÇÕES E PROJETOS S.A - MT PAR</v>
          </cell>
          <cell r="G2384" t="str">
            <v>Nome da Empresa***MT PARTICIPAÇÕES E PROJETOS S.A - MT PAR</v>
          </cell>
          <cell r="H2384">
            <v>0</v>
          </cell>
        </row>
        <row r="2385">
          <cell r="A2385" t="str">
            <v>Mato GrossoRelação da Estatal com o Controlador &gt; Reforço de Capital &gt; 2018CENTRAL DE ABASTECIMENTO DO ESTADO DE MATO GROSSO - CEASA MT</v>
          </cell>
          <cell r="B2385" t="str">
            <v>Mato Grosso</v>
          </cell>
          <cell r="C2385" t="str">
            <v>Quadro das Empresas Estatais Estaduais</v>
          </cell>
          <cell r="D2385">
            <v>2018</v>
          </cell>
          <cell r="E2385" t="str">
            <v>Relação da Estatal com o Controlador &gt; Reforço de Capital &gt; 2018</v>
          </cell>
          <cell r="F2385" t="str">
            <v>CENTRAL DE ABASTECIMENTO DO ESTADO DE MATO GROSSO - CEASA MT</v>
          </cell>
          <cell r="G2385" t="str">
            <v>Nome da Empresa***CENTRAL DE ABASTECIMENTO DO ESTADO DE MATO GROSSO - CEASA MT</v>
          </cell>
          <cell r="H2385">
            <v>0</v>
          </cell>
        </row>
        <row r="2386">
          <cell r="A2386" t="str">
            <v>Mato GrossoRelação da Estatal com o Controlador &gt; Reforço de Capital &gt; 2018COMPANHIA DE SANEAMENTO DO ESTADO DE MATO GROSSO - SANEMAT</v>
          </cell>
          <cell r="B2386" t="str">
            <v>Mato Grosso</v>
          </cell>
          <cell r="C2386" t="str">
            <v>Quadro das Empresas Estatais Estaduais</v>
          </cell>
          <cell r="D2386">
            <v>2018</v>
          </cell>
          <cell r="E2386" t="str">
            <v>Relação da Estatal com o Controlador &gt; Reforço de Capital &gt; 2018</v>
          </cell>
          <cell r="F2386" t="str">
            <v>COMPANHIA DE SANEAMENTO DO ESTADO DE MATO GROSSO - SANEMAT</v>
          </cell>
          <cell r="G2386" t="str">
            <v>Nome da Empresa***COMPANHIA DE SANEAMENTO DO ESTADO DE MATO GROSSO - SANEMAT</v>
          </cell>
          <cell r="H2386">
            <v>0</v>
          </cell>
        </row>
        <row r="2387">
          <cell r="A2387" t="str">
            <v>Mato GrossoRelação da Estatal com o Controlador &gt; Reforço de Capital &gt; 2018EMPRESA MATO-GROSSENSE DE TECNOLOGIA DA INFORMAÇÃO - MTI</v>
          </cell>
          <cell r="B2387" t="str">
            <v>Mato Grosso</v>
          </cell>
          <cell r="C2387" t="str">
            <v>Quadro das Empresas Estatais Estaduais</v>
          </cell>
          <cell r="D2387">
            <v>2018</v>
          </cell>
          <cell r="E2387" t="str">
            <v>Relação da Estatal com o Controlador &gt; Reforço de Capital &gt; 2018</v>
          </cell>
          <cell r="F2387" t="str">
            <v>EMPRESA MATO-GROSSENSE DE TECNOLOGIA DA INFORMAÇÃO - MTI</v>
          </cell>
          <cell r="G2387" t="str">
            <v>Nome da Empresa***EMPRESA MATO-GROSSENSE DE TECNOLOGIA DA INFORMAÇÃO - MTI</v>
          </cell>
          <cell r="H2387">
            <v>0</v>
          </cell>
        </row>
        <row r="2388">
          <cell r="A2388" t="str">
            <v>Mato GrossoRelação da Estatal com o Controlador &gt; Reforço de Capital &gt; ModalidadeEMPRESA MATOGROSSENSE DE PESQUISA, ASSISTÊNCIA E EXTENSÃO RURAL - EMPAER MT</v>
          </cell>
          <cell r="B2388" t="str">
            <v>Mato Grosso</v>
          </cell>
          <cell r="C2388" t="str">
            <v>Quadro das Empresas Estatais Estaduais</v>
          </cell>
          <cell r="D2388" t="str">
            <v>Modalidade</v>
          </cell>
          <cell r="E2388" t="str">
            <v>Relação da Estatal com o Controlador &gt; Reforço de Capital &gt; Modalidade</v>
          </cell>
          <cell r="F2388" t="str">
            <v>EMPRESA MATOGROSSENSE DE PESQUISA, ASSISTÊNCIA E EXTENSÃO RURAL - EMPAER MT</v>
          </cell>
          <cell r="G2388" t="str">
            <v>Nome da Empresa***EMPRESA MATOGROSSENSE DE PESQUISA, ASSISTÊNCIA E EXTENSÃO RURAL - EMPAER MT</v>
          </cell>
          <cell r="H2388">
            <v>0</v>
          </cell>
        </row>
        <row r="2389">
          <cell r="A2389" t="str">
            <v>Mato GrossoRelação da Estatal com o Controlador &gt; Reforço de Capital &gt; ModalidadeCOMPANHIA MATOGROSSENSE DE GÁS - MT GÁS</v>
          </cell>
          <cell r="B2389" t="str">
            <v>Mato Grosso</v>
          </cell>
          <cell r="C2389" t="str">
            <v>Quadro das Empresas Estatais Estaduais</v>
          </cell>
          <cell r="D2389" t="str">
            <v>Modalidade</v>
          </cell>
          <cell r="E2389" t="str">
            <v>Relação da Estatal com o Controlador &gt; Reforço de Capital &gt; Modalidade</v>
          </cell>
          <cell r="F2389" t="str">
            <v>COMPANHIA MATOGROSSENSE DE GÁS - MT GÁS</v>
          </cell>
          <cell r="G2389" t="str">
            <v>Nome da Empresa***COMPANHIA MATOGROSSENSE DE GÁS - MT GÁS</v>
          </cell>
          <cell r="H2389">
            <v>0</v>
          </cell>
        </row>
        <row r="2390">
          <cell r="A2390" t="str">
            <v>Mato GrossoRelação da Estatal com o Controlador &gt; Reforço de Capital &gt; ModalidadeCOMPANHIA MATOGROSSENSE DE MINERAÇÃO - METAMAT</v>
          </cell>
          <cell r="B2390" t="str">
            <v>Mato Grosso</v>
          </cell>
          <cell r="C2390" t="str">
            <v>Quadro das Empresas Estatais Estaduais</v>
          </cell>
          <cell r="D2390" t="str">
            <v>Modalidade</v>
          </cell>
          <cell r="E2390" t="str">
            <v>Relação da Estatal com o Controlador &gt; Reforço de Capital &gt; Modalidade</v>
          </cell>
          <cell r="F2390" t="str">
            <v>COMPANHIA MATOGROSSENSE DE MINERAÇÃO - METAMAT</v>
          </cell>
          <cell r="G2390" t="str">
            <v>Nome da Empresa***COMPANHIA MATOGROSSENSE DE MINERAÇÃO - METAMAT</v>
          </cell>
          <cell r="H2390">
            <v>0</v>
          </cell>
        </row>
        <row r="2391">
          <cell r="A2391" t="str">
            <v>Mato GrossoRelação da Estatal com o Controlador &gt; Reforço de Capital &gt; ModalidadeEMPRESA MATO-GROSSENSE DE TECNOLOGIA DA INFORMAÇÃO - MTI</v>
          </cell>
          <cell r="B2391" t="str">
            <v>Mato Grosso</v>
          </cell>
          <cell r="C2391" t="str">
            <v>Quadro das Empresas Estatais Estaduais</v>
          </cell>
          <cell r="D2391" t="str">
            <v>Modalidade</v>
          </cell>
          <cell r="E2391" t="str">
            <v>Relação da Estatal com o Controlador &gt; Reforço de Capital &gt; Modalidade</v>
          </cell>
          <cell r="F2391" t="str">
            <v>EMPRESA MATO-GROSSENSE DE TECNOLOGIA DA INFORMAÇÃO - MTI</v>
          </cell>
          <cell r="G2391" t="str">
            <v>Nome da Empresa***EMPRESA MATO-GROSSENSE DE TECNOLOGIA DA INFORMAÇÃO - MTI</v>
          </cell>
          <cell r="H2391">
            <v>0</v>
          </cell>
        </row>
        <row r="2392">
          <cell r="A2392" t="str">
            <v>Mato GrossoRelação da Estatal com o Controlador &gt; Reforço de Capital &gt; ModalidadeMT PARTICIPAÇÕES E PROJETOS S.A - MT PAR</v>
          </cell>
          <cell r="B2392" t="str">
            <v>Mato Grosso</v>
          </cell>
          <cell r="C2392" t="str">
            <v>Quadro das Empresas Estatais Estaduais</v>
          </cell>
          <cell r="D2392" t="str">
            <v>Modalidade</v>
          </cell>
          <cell r="E2392" t="str">
            <v>Relação da Estatal com o Controlador &gt; Reforço de Capital &gt; Modalidade</v>
          </cell>
          <cell r="F2392" t="str">
            <v>MT PARTICIPAÇÕES E PROJETOS S.A - MT PAR</v>
          </cell>
          <cell r="G2392" t="str">
            <v>Nome da Empresa***MT PARTICIPAÇÕES E PROJETOS S.A - MT PAR</v>
          </cell>
          <cell r="H2392">
            <v>0</v>
          </cell>
        </row>
        <row r="2393">
          <cell r="A2393" t="str">
            <v>Mato GrossoRelação da Estatal com o Controlador &gt; Reforço de Capital &gt; ModalidadeCENTRAL DE ABASTECIMENTO DO ESTADO DE MATO GROSSO - CEASA MT</v>
          </cell>
          <cell r="B2393" t="str">
            <v>Mato Grosso</v>
          </cell>
          <cell r="C2393" t="str">
            <v>Quadro das Empresas Estatais Estaduais</v>
          </cell>
          <cell r="D2393" t="str">
            <v>Modalidade</v>
          </cell>
          <cell r="E2393" t="str">
            <v>Relação da Estatal com o Controlador &gt; Reforço de Capital &gt; Modalidade</v>
          </cell>
          <cell r="F2393" t="str">
            <v>CENTRAL DE ABASTECIMENTO DO ESTADO DE MATO GROSSO - CEASA MT</v>
          </cell>
          <cell r="G2393" t="str">
            <v>Nome da Empresa***CENTRAL DE ABASTECIMENTO DO ESTADO DE MATO GROSSO - CEASA MT</v>
          </cell>
          <cell r="H2393">
            <v>0</v>
          </cell>
        </row>
        <row r="2394">
          <cell r="A2394" t="str">
            <v>Mato GrossoRelação da Estatal com o Controlador &gt; Reforço de Capital &gt; ModalidadeCOMPANHIA DE SANEAMENTO DO ESTADO DE MATO GROSSO - SANEMAT</v>
          </cell>
          <cell r="B2394" t="str">
            <v>Mato Grosso</v>
          </cell>
          <cell r="C2394" t="str">
            <v>Quadro das Empresas Estatais Estaduais</v>
          </cell>
          <cell r="D2394" t="str">
            <v>Modalidade</v>
          </cell>
          <cell r="E2394" t="str">
            <v>Relação da Estatal com o Controlador &gt; Reforço de Capital &gt; Modalidade</v>
          </cell>
          <cell r="F2394" t="str">
            <v>COMPANHIA DE SANEAMENTO DO ESTADO DE MATO GROSSO - SANEMAT</v>
          </cell>
          <cell r="G2394" t="str">
            <v>Nome da Empresa***COMPANHIA DE SANEAMENTO DO ESTADO DE MATO GROSSO - SANEMAT</v>
          </cell>
          <cell r="H2394">
            <v>0</v>
          </cell>
        </row>
        <row r="2395">
          <cell r="A2395" t="str">
            <v>Mato GrossoRelação da Estatal com o Controlador &gt; Reforço de Capital &gt; 2019EMPRESA MATOGROSSENSE DE PESQUISA, ASSISTÊNCIA E EXTENSÃO RURAL - EMPAER MT</v>
          </cell>
          <cell r="B2395" t="str">
            <v>Mato Grosso</v>
          </cell>
          <cell r="C2395" t="str">
            <v>Quadro das Empresas Estatais Estaduais</v>
          </cell>
          <cell r="D2395">
            <v>2019</v>
          </cell>
          <cell r="E2395" t="str">
            <v>Relação da Estatal com o Controlador &gt; Reforço de Capital &gt; 2019</v>
          </cell>
          <cell r="F2395" t="str">
            <v>EMPRESA MATOGROSSENSE DE PESQUISA, ASSISTÊNCIA E EXTENSÃO RURAL - EMPAER MT</v>
          </cell>
          <cell r="G2395" t="str">
            <v>Nome da Empresa***EMPRESA MATOGROSSENSE DE PESQUISA, ASSISTÊNCIA E EXTENSÃO RURAL - EMPAER MT</v>
          </cell>
          <cell r="H2395">
            <v>0</v>
          </cell>
        </row>
        <row r="2396">
          <cell r="A2396" t="str">
            <v>Mato GrossoRelação da Estatal com o Controlador &gt; Reforço de Capital &gt; 2019COMPANHIA MATOGROSSENSE DE MINERAÇÃO - METAMAT</v>
          </cell>
          <cell r="B2396" t="str">
            <v>Mato Grosso</v>
          </cell>
          <cell r="C2396" t="str">
            <v>Quadro das Empresas Estatais Estaduais</v>
          </cell>
          <cell r="D2396">
            <v>2019</v>
          </cell>
          <cell r="E2396" t="str">
            <v>Relação da Estatal com o Controlador &gt; Reforço de Capital &gt; 2019</v>
          </cell>
          <cell r="F2396" t="str">
            <v>COMPANHIA MATOGROSSENSE DE MINERAÇÃO - METAMAT</v>
          </cell>
          <cell r="G2396" t="str">
            <v>Nome da Empresa***COMPANHIA MATOGROSSENSE DE MINERAÇÃO - METAMAT</v>
          </cell>
          <cell r="H2396">
            <v>0</v>
          </cell>
        </row>
        <row r="2397">
          <cell r="A2397" t="str">
            <v>Mato GrossoRelação da Estatal com o Controlador &gt; Reforço de Capital &gt; 2019MT PARTICIPAÇÕES E PROJETOS S.A - MT PAR</v>
          </cell>
          <cell r="B2397" t="str">
            <v>Mato Grosso</v>
          </cell>
          <cell r="C2397" t="str">
            <v>Quadro das Empresas Estatais Estaduais</v>
          </cell>
          <cell r="D2397">
            <v>2019</v>
          </cell>
          <cell r="E2397" t="str">
            <v>Relação da Estatal com o Controlador &gt; Reforço de Capital &gt; 2019</v>
          </cell>
          <cell r="F2397" t="str">
            <v>MT PARTICIPAÇÕES E PROJETOS S.A - MT PAR</v>
          </cell>
          <cell r="G2397" t="str">
            <v>Nome da Empresa***MT PARTICIPAÇÕES E PROJETOS S.A - MT PAR</v>
          </cell>
          <cell r="H2397">
            <v>0</v>
          </cell>
        </row>
        <row r="2398">
          <cell r="A2398" t="str">
            <v>Mato GrossoRelação da Estatal com o Controlador &gt; Reforço de Capital &gt; 2019COMPANHIA MATOGROSSENSE DE GÁS - MT GÁS</v>
          </cell>
          <cell r="B2398" t="str">
            <v>Mato Grosso</v>
          </cell>
          <cell r="C2398" t="str">
            <v>Quadro das Empresas Estatais Estaduais</v>
          </cell>
          <cell r="D2398">
            <v>2019</v>
          </cell>
          <cell r="E2398" t="str">
            <v>Relação da Estatal com o Controlador &gt; Reforço de Capital &gt; 2019</v>
          </cell>
          <cell r="F2398" t="str">
            <v>COMPANHIA MATOGROSSENSE DE GÁS - MT GÁS</v>
          </cell>
          <cell r="G2398" t="str">
            <v>Nome da Empresa***COMPANHIA MATOGROSSENSE DE GÁS - MT GÁS</v>
          </cell>
          <cell r="H2398">
            <v>0</v>
          </cell>
        </row>
        <row r="2399">
          <cell r="A2399" t="str">
            <v>Mato GrossoRelação da Estatal com o Controlador &gt; Reforço de Capital &gt; 2019EMPRESA MATO-GROSSENSE DE TECNOLOGIA DA INFORMAÇÃO - MTI</v>
          </cell>
          <cell r="B2399" t="str">
            <v>Mato Grosso</v>
          </cell>
          <cell r="C2399" t="str">
            <v>Quadro das Empresas Estatais Estaduais</v>
          </cell>
          <cell r="D2399">
            <v>2019</v>
          </cell>
          <cell r="E2399" t="str">
            <v>Relação da Estatal com o Controlador &gt; Reforço de Capital &gt; 2019</v>
          </cell>
          <cell r="F2399" t="str">
            <v>EMPRESA MATO-GROSSENSE DE TECNOLOGIA DA INFORMAÇÃO - MTI</v>
          </cell>
          <cell r="G2399" t="str">
            <v>Nome da Empresa***EMPRESA MATO-GROSSENSE DE TECNOLOGIA DA INFORMAÇÃO - MTI</v>
          </cell>
          <cell r="H2399">
            <v>0</v>
          </cell>
        </row>
        <row r="2400">
          <cell r="A2400" t="str">
            <v>Mato GrossoRelação da Estatal com o Controlador &gt; Reforço de Capital &gt; 2019CENTRAL DE ABASTECIMENTO DO ESTADO DE MATO GROSSO - CEASA MT</v>
          </cell>
          <cell r="B2400" t="str">
            <v>Mato Grosso</v>
          </cell>
          <cell r="C2400" t="str">
            <v>Quadro das Empresas Estatais Estaduais</v>
          </cell>
          <cell r="D2400">
            <v>2019</v>
          </cell>
          <cell r="E2400" t="str">
            <v>Relação da Estatal com o Controlador &gt; Reforço de Capital &gt; 2019</v>
          </cell>
          <cell r="F2400" t="str">
            <v>CENTRAL DE ABASTECIMENTO DO ESTADO DE MATO GROSSO - CEASA MT</v>
          </cell>
          <cell r="G2400" t="str">
            <v>Nome da Empresa***CENTRAL DE ABASTECIMENTO DO ESTADO DE MATO GROSSO - CEASA MT</v>
          </cell>
          <cell r="H2400">
            <v>0</v>
          </cell>
        </row>
        <row r="2401">
          <cell r="A2401" t="str">
            <v>Mato GrossoRelação da Estatal com o Controlador &gt; Reforço de Capital &gt; 2019COMPANHIA DE SANEAMENTO DO ESTADO DE MATO GROSSO - SANEMAT</v>
          </cell>
          <cell r="B2401" t="str">
            <v>Mato Grosso</v>
          </cell>
          <cell r="C2401" t="str">
            <v>Quadro das Empresas Estatais Estaduais</v>
          </cell>
          <cell r="D2401">
            <v>2019</v>
          </cell>
          <cell r="E2401" t="str">
            <v>Relação da Estatal com o Controlador &gt; Reforço de Capital &gt; 2019</v>
          </cell>
          <cell r="F2401" t="str">
            <v>COMPANHIA DE SANEAMENTO DO ESTADO DE MATO GROSSO - SANEMAT</v>
          </cell>
          <cell r="G2401" t="str">
            <v>Nome da Empresa***COMPANHIA DE SANEAMENTO DO ESTADO DE MATO GROSSO - SANEMAT</v>
          </cell>
          <cell r="H2401">
            <v>0</v>
          </cell>
        </row>
        <row r="2402">
          <cell r="A2402" t="str">
            <v>Mato GrossoRelação da Estatal com o Controlador &gt; Reforço de Capital &gt; Modalidade EMPRESA MATOGROSSENSE DE PESQUISA, ASSISTÊNCIA E EXTENSÃO RURAL - EMPAER MT</v>
          </cell>
          <cell r="B2402" t="str">
            <v>Mato Grosso</v>
          </cell>
          <cell r="C2402" t="str">
            <v>Quadro das Empresas Estatais Estaduais</v>
          </cell>
          <cell r="D2402" t="str">
            <v xml:space="preserve">Modalidade </v>
          </cell>
          <cell r="E2402" t="str">
            <v xml:space="preserve">Relação da Estatal com o Controlador &gt; Reforço de Capital &gt; Modalidade </v>
          </cell>
          <cell r="F2402" t="str">
            <v>EMPRESA MATOGROSSENSE DE PESQUISA, ASSISTÊNCIA E EXTENSÃO RURAL - EMPAER MT</v>
          </cell>
          <cell r="G2402" t="str">
            <v>Nome da Empresa***EMPRESA MATOGROSSENSE DE PESQUISA, ASSISTÊNCIA E EXTENSÃO RURAL - EMPAER MT</v>
          </cell>
          <cell r="H2402">
            <v>0</v>
          </cell>
        </row>
        <row r="2403">
          <cell r="A2403" t="str">
            <v>Mato GrossoRelação da Estatal com o Controlador &gt; Reforço de Capital &gt; Modalidade COMPANHIA MATOGROSSENSE DE MINERAÇÃO - METAMAT</v>
          </cell>
          <cell r="B2403" t="str">
            <v>Mato Grosso</v>
          </cell>
          <cell r="C2403" t="str">
            <v>Quadro das Empresas Estatais Estaduais</v>
          </cell>
          <cell r="D2403" t="str">
            <v xml:space="preserve">Modalidade </v>
          </cell>
          <cell r="E2403" t="str">
            <v xml:space="preserve">Relação da Estatal com o Controlador &gt; Reforço de Capital &gt; Modalidade </v>
          </cell>
          <cell r="F2403" t="str">
            <v>COMPANHIA MATOGROSSENSE DE MINERAÇÃO - METAMAT</v>
          </cell>
          <cell r="G2403" t="str">
            <v>Nome da Empresa***COMPANHIA MATOGROSSENSE DE MINERAÇÃO - METAMAT</v>
          </cell>
          <cell r="H2403">
            <v>0</v>
          </cell>
        </row>
        <row r="2404">
          <cell r="A2404" t="str">
            <v>Mato GrossoRelação da Estatal com o Controlador &gt; Reforço de Capital &gt; Modalidade EMPRESA MATO-GROSSENSE DE TECNOLOGIA DA INFORMAÇÃO - MTI</v>
          </cell>
          <cell r="B2404" t="str">
            <v>Mato Grosso</v>
          </cell>
          <cell r="C2404" t="str">
            <v>Quadro das Empresas Estatais Estaduais</v>
          </cell>
          <cell r="D2404" t="str">
            <v xml:space="preserve">Modalidade </v>
          </cell>
          <cell r="E2404" t="str">
            <v xml:space="preserve">Relação da Estatal com o Controlador &gt; Reforço de Capital &gt; Modalidade </v>
          </cell>
          <cell r="F2404" t="str">
            <v>EMPRESA MATO-GROSSENSE DE TECNOLOGIA DA INFORMAÇÃO - MTI</v>
          </cell>
          <cell r="G2404" t="str">
            <v>Nome da Empresa***EMPRESA MATO-GROSSENSE DE TECNOLOGIA DA INFORMAÇÃO - MTI</v>
          </cell>
          <cell r="H2404">
            <v>0</v>
          </cell>
        </row>
        <row r="2405">
          <cell r="A2405" t="str">
            <v>Mato GrossoRelação da Estatal com o Controlador &gt; Reforço de Capital &gt; Modalidade MT PARTICIPAÇÕES E PROJETOS S.A - MT PAR</v>
          </cell>
          <cell r="B2405" t="str">
            <v>Mato Grosso</v>
          </cell>
          <cell r="C2405" t="str">
            <v>Quadro das Empresas Estatais Estaduais</v>
          </cell>
          <cell r="D2405" t="str">
            <v xml:space="preserve">Modalidade </v>
          </cell>
          <cell r="E2405" t="str">
            <v xml:space="preserve">Relação da Estatal com o Controlador &gt; Reforço de Capital &gt; Modalidade </v>
          </cell>
          <cell r="F2405" t="str">
            <v>MT PARTICIPAÇÕES E PROJETOS S.A - MT PAR</v>
          </cell>
          <cell r="G2405" t="str">
            <v>Nome da Empresa***MT PARTICIPAÇÕES E PROJETOS S.A - MT PAR</v>
          </cell>
          <cell r="H2405">
            <v>0</v>
          </cell>
        </row>
        <row r="2406">
          <cell r="A2406" t="str">
            <v>Mato GrossoRelação da Estatal com o Controlador &gt; Reforço de Capital &gt; Modalidade COMPANHIA MATOGROSSENSE DE GÁS - MT GÁS</v>
          </cell>
          <cell r="B2406" t="str">
            <v>Mato Grosso</v>
          </cell>
          <cell r="C2406" t="str">
            <v>Quadro das Empresas Estatais Estaduais</v>
          </cell>
          <cell r="D2406" t="str">
            <v xml:space="preserve">Modalidade </v>
          </cell>
          <cell r="E2406" t="str">
            <v xml:space="preserve">Relação da Estatal com o Controlador &gt; Reforço de Capital &gt; Modalidade </v>
          </cell>
          <cell r="F2406" t="str">
            <v>COMPANHIA MATOGROSSENSE DE GÁS - MT GÁS</v>
          </cell>
          <cell r="G2406" t="str">
            <v>Nome da Empresa***COMPANHIA MATOGROSSENSE DE GÁS - MT GÁS</v>
          </cell>
          <cell r="H2406">
            <v>0</v>
          </cell>
        </row>
        <row r="2407">
          <cell r="A2407" t="str">
            <v>Mato GrossoRelação da Estatal com o Controlador &gt; Reforço de Capital &gt; Modalidade COMPANHIA DE SANEAMENTO DO ESTADO DE MATO GROSSO - SANEMAT</v>
          </cell>
          <cell r="B2407" t="str">
            <v>Mato Grosso</v>
          </cell>
          <cell r="C2407" t="str">
            <v>Quadro das Empresas Estatais Estaduais</v>
          </cell>
          <cell r="D2407" t="str">
            <v xml:space="preserve">Modalidade </v>
          </cell>
          <cell r="E2407" t="str">
            <v xml:space="preserve">Relação da Estatal com o Controlador &gt; Reforço de Capital &gt; Modalidade </v>
          </cell>
          <cell r="F2407" t="str">
            <v>COMPANHIA DE SANEAMENTO DO ESTADO DE MATO GROSSO - SANEMAT</v>
          </cell>
          <cell r="G2407" t="str">
            <v>Nome da Empresa***COMPANHIA DE SANEAMENTO DO ESTADO DE MATO GROSSO - SANEMAT</v>
          </cell>
          <cell r="H2407">
            <v>0</v>
          </cell>
        </row>
        <row r="2408">
          <cell r="A2408" t="str">
            <v>Mato GrossoRelação da Estatal com o Controlador &gt; Reforço de Capital &gt; Modalidade CENTRAL DE ABASTECIMENTO DO ESTADO DE MATO GROSSO - CEASA MT</v>
          </cell>
          <cell r="B2408" t="str">
            <v>Mato Grosso</v>
          </cell>
          <cell r="C2408" t="str">
            <v>Quadro das Empresas Estatais Estaduais</v>
          </cell>
          <cell r="D2408" t="str">
            <v xml:space="preserve">Modalidade </v>
          </cell>
          <cell r="E2408" t="str">
            <v xml:space="preserve">Relação da Estatal com o Controlador &gt; Reforço de Capital &gt; Modalidade </v>
          </cell>
          <cell r="F2408" t="str">
            <v>CENTRAL DE ABASTECIMENTO DO ESTADO DE MATO GROSSO - CEASA MT</v>
          </cell>
          <cell r="G2408" t="str">
            <v>Nome da Empresa***CENTRAL DE ABASTECIMENTO DO ESTADO DE MATO GROSSO - CEASA MT</v>
          </cell>
          <cell r="H2408">
            <v>0</v>
          </cell>
        </row>
        <row r="2409">
          <cell r="A2409" t="str">
            <v>Mato GrossoRelação da Estatal com o Controlador &gt; Reforço de Capital &gt; Autorização LOA 2019EMPRESA MATOGROSSENSE DE PESQUISA, ASSISTÊNCIA E EXTENSÃO RURAL - EMPAER MT</v>
          </cell>
          <cell r="B2409" t="str">
            <v>Mato Grosso</v>
          </cell>
          <cell r="C2409" t="str">
            <v>Quadro das Empresas Estatais Estaduais</v>
          </cell>
          <cell r="D2409" t="str">
            <v>Autorização LOA 2019</v>
          </cell>
          <cell r="E2409" t="str">
            <v>Relação da Estatal com o Controlador &gt; Reforço de Capital &gt; Autorização LOA 2019</v>
          </cell>
          <cell r="F2409" t="str">
            <v>EMPRESA MATOGROSSENSE DE PESQUISA, ASSISTÊNCIA E EXTENSÃO RURAL - EMPAER MT</v>
          </cell>
          <cell r="G2409" t="str">
            <v>Nome da Empresa***EMPRESA MATOGROSSENSE DE PESQUISA, ASSISTÊNCIA E EXTENSÃO RURAL - EMPAER MT</v>
          </cell>
          <cell r="H2409">
            <v>0</v>
          </cell>
        </row>
        <row r="2410">
          <cell r="A2410" t="str">
            <v>Mato GrossoRelação da Estatal com o Controlador &gt; Reforço de Capital &gt; Autorização LOA 2019COMPANHIA MATOGROSSENSE DE MINERAÇÃO - METAMAT</v>
          </cell>
          <cell r="B2410" t="str">
            <v>Mato Grosso</v>
          </cell>
          <cell r="C2410" t="str">
            <v>Quadro das Empresas Estatais Estaduais</v>
          </cell>
          <cell r="D2410" t="str">
            <v>Autorização LOA 2019</v>
          </cell>
          <cell r="E2410" t="str">
            <v>Relação da Estatal com o Controlador &gt; Reforço de Capital &gt; Autorização LOA 2019</v>
          </cell>
          <cell r="F2410" t="str">
            <v>COMPANHIA MATOGROSSENSE DE MINERAÇÃO - METAMAT</v>
          </cell>
          <cell r="G2410" t="str">
            <v>Nome da Empresa***COMPANHIA MATOGROSSENSE DE MINERAÇÃO - METAMAT</v>
          </cell>
          <cell r="H2410">
            <v>0</v>
          </cell>
        </row>
        <row r="2411">
          <cell r="A2411" t="str">
            <v>Mato GrossoRelação da Estatal com o Controlador &gt; Reforço de Capital &gt; Autorização LOA 2019EMPRESA MATO-GROSSENSE DE TECNOLOGIA DA INFORMAÇÃO - MTI</v>
          </cell>
          <cell r="B2411" t="str">
            <v>Mato Grosso</v>
          </cell>
          <cell r="C2411" t="str">
            <v>Quadro das Empresas Estatais Estaduais</v>
          </cell>
          <cell r="D2411" t="str">
            <v>Autorização LOA 2019</v>
          </cell>
          <cell r="E2411" t="str">
            <v>Relação da Estatal com o Controlador &gt; Reforço de Capital &gt; Autorização LOA 2019</v>
          </cell>
          <cell r="F2411" t="str">
            <v>EMPRESA MATO-GROSSENSE DE TECNOLOGIA DA INFORMAÇÃO - MTI</v>
          </cell>
          <cell r="G2411" t="str">
            <v>Nome da Empresa***EMPRESA MATO-GROSSENSE DE TECNOLOGIA DA INFORMAÇÃO - MTI</v>
          </cell>
          <cell r="H2411">
            <v>0</v>
          </cell>
        </row>
        <row r="2412">
          <cell r="A2412" t="str">
            <v>Mato GrossoRelação da Estatal com o Controlador &gt; Reforço de Capital &gt; Autorização LOA 2019MT PARTICIPAÇÕES E PROJETOS S.A - MT PAR</v>
          </cell>
          <cell r="B2412" t="str">
            <v>Mato Grosso</v>
          </cell>
          <cell r="C2412" t="str">
            <v>Quadro das Empresas Estatais Estaduais</v>
          </cell>
          <cell r="D2412" t="str">
            <v>Autorização LOA 2019</v>
          </cell>
          <cell r="E2412" t="str">
            <v>Relação da Estatal com o Controlador &gt; Reforço de Capital &gt; Autorização LOA 2019</v>
          </cell>
          <cell r="F2412" t="str">
            <v>MT PARTICIPAÇÕES E PROJETOS S.A - MT PAR</v>
          </cell>
          <cell r="G2412" t="str">
            <v>Nome da Empresa***MT PARTICIPAÇÕES E PROJETOS S.A - MT PAR</v>
          </cell>
          <cell r="H2412">
            <v>0</v>
          </cell>
        </row>
        <row r="2413">
          <cell r="A2413" t="str">
            <v>Mato GrossoRelação da Estatal com o Controlador &gt; Reforço de Capital &gt; Autorização LOA 2019COMPANHIA MATOGROSSENSE DE GÁS - MT GÁS</v>
          </cell>
          <cell r="B2413" t="str">
            <v>Mato Grosso</v>
          </cell>
          <cell r="C2413" t="str">
            <v>Quadro das Empresas Estatais Estaduais</v>
          </cell>
          <cell r="D2413" t="str">
            <v>Autorização LOA 2019</v>
          </cell>
          <cell r="E2413" t="str">
            <v>Relação da Estatal com o Controlador &gt; Reforço de Capital &gt; Autorização LOA 2019</v>
          </cell>
          <cell r="F2413" t="str">
            <v>COMPANHIA MATOGROSSENSE DE GÁS - MT GÁS</v>
          </cell>
          <cell r="G2413" t="str">
            <v>Nome da Empresa***COMPANHIA MATOGROSSENSE DE GÁS - MT GÁS</v>
          </cell>
          <cell r="H2413">
            <v>0</v>
          </cell>
        </row>
        <row r="2414">
          <cell r="A2414" t="str">
            <v>Mato GrossoRelação da Estatal com o Controlador &gt; Reforço de Capital &gt; Autorização LOA 2019CENTRAL DE ABASTECIMENTO DO ESTADO DE MATO GROSSO - CEASA MT</v>
          </cell>
          <cell r="B2414" t="str">
            <v>Mato Grosso</v>
          </cell>
          <cell r="C2414" t="str">
            <v>Quadro das Empresas Estatais Estaduais</v>
          </cell>
          <cell r="D2414" t="str">
            <v>Autorização LOA 2019</v>
          </cell>
          <cell r="E2414" t="str">
            <v>Relação da Estatal com o Controlador &gt; Reforço de Capital &gt; Autorização LOA 2019</v>
          </cell>
          <cell r="F2414" t="str">
            <v>CENTRAL DE ABASTECIMENTO DO ESTADO DE MATO GROSSO - CEASA MT</v>
          </cell>
          <cell r="G2414" t="str">
            <v>Nome da Empresa***CENTRAL DE ABASTECIMENTO DO ESTADO DE MATO GROSSO - CEASA MT</v>
          </cell>
          <cell r="H2414">
            <v>0</v>
          </cell>
        </row>
        <row r="2415">
          <cell r="A2415" t="str">
            <v>Mato GrossoRelação da Estatal com o Controlador &gt; Reforço de Capital &gt; Autorização LOA 2019COMPANHIA DE SANEAMENTO DO ESTADO DE MATO GROSSO - SANEMAT</v>
          </cell>
          <cell r="B2415" t="str">
            <v>Mato Grosso</v>
          </cell>
          <cell r="C2415" t="str">
            <v>Quadro das Empresas Estatais Estaduais</v>
          </cell>
          <cell r="D2415" t="str">
            <v>Autorização LOA 2019</v>
          </cell>
          <cell r="E2415" t="str">
            <v>Relação da Estatal com o Controlador &gt; Reforço de Capital &gt; Autorização LOA 2019</v>
          </cell>
          <cell r="F2415" t="str">
            <v>COMPANHIA DE SANEAMENTO DO ESTADO DE MATO GROSSO - SANEMAT</v>
          </cell>
          <cell r="G2415" t="str">
            <v>Nome da Empresa***COMPANHIA DE SANEAMENTO DO ESTADO DE MATO GROSSO - SANEMAT</v>
          </cell>
          <cell r="H2415">
            <v>0</v>
          </cell>
        </row>
        <row r="2416">
          <cell r="A2416" t="str">
            <v>Mato GrossoRelação da Estatal com o Controlador &gt; Participação do Estado na Empresa (% das ações ou cotas) &gt; 2018AGÊNCIA DE FOMENTO DO ESTADO DE MATO GROSSO S A - DESENVOLVE - MT</v>
          </cell>
          <cell r="B2416" t="str">
            <v>Mato Grosso</v>
          </cell>
          <cell r="C2416" t="str">
            <v>Quadro das Empresas Estatais Estaduais</v>
          </cell>
          <cell r="D2416">
            <v>2018</v>
          </cell>
          <cell r="E2416" t="str">
            <v>Relação da Estatal com o Controlador &gt; Participação do Estado na Empresa (% das ações ou cotas) &gt; 2018</v>
          </cell>
          <cell r="F2416" t="str">
            <v>AGÊNCIA DE FOMENTO DO ESTADO DE MATO GROSSO S A - DESENVOLVE - MT</v>
          </cell>
          <cell r="G2416" t="str">
            <v>Nome da Empresa***AGÊNCIA DE FOMENTO DO ESTADO DE MATO GROSSO S A - DESENVOLVE - MT</v>
          </cell>
          <cell r="H2416">
            <v>99</v>
          </cell>
        </row>
        <row r="2417">
          <cell r="A2417" t="str">
            <v>Mato GrossoRelação da Estatal com o Controlador &gt; Participação do Estado na Empresa (% das ações ou cotas) &gt; 2018EMPRESA MATOGROSSENSE DE PESQUISA, ASSISTÊNCIA E EXTENSÃO RURAL - EMPAER MT</v>
          </cell>
          <cell r="B2417" t="str">
            <v>Mato Grosso</v>
          </cell>
          <cell r="C2417" t="str">
            <v>Quadro das Empresas Estatais Estaduais</v>
          </cell>
          <cell r="D2417">
            <v>2018</v>
          </cell>
          <cell r="E2417" t="str">
            <v>Relação da Estatal com o Controlador &gt; Participação do Estado na Empresa (% das ações ou cotas) &gt; 2018</v>
          </cell>
          <cell r="F2417" t="str">
            <v>EMPRESA MATOGROSSENSE DE PESQUISA, ASSISTÊNCIA E EXTENSÃO RURAL - EMPAER MT</v>
          </cell>
          <cell r="G2417" t="str">
            <v>Nome da Empresa***EMPRESA MATOGROSSENSE DE PESQUISA, ASSISTÊNCIA E EXTENSÃO RURAL - EMPAER MT</v>
          </cell>
          <cell r="H2417">
            <v>99</v>
          </cell>
        </row>
        <row r="2418">
          <cell r="A2418" t="str">
            <v>Mato GrossoRelação da Estatal com o Controlador &gt; Participação do Estado na Empresa (% das ações ou cotas) &gt; 2018COMPANHIA MATOGROSSENSE DE MINERAÇÃO - METAMAT</v>
          </cell>
          <cell r="B2418" t="str">
            <v>Mato Grosso</v>
          </cell>
          <cell r="C2418" t="str">
            <v>Quadro das Empresas Estatais Estaduais</v>
          </cell>
          <cell r="D2418">
            <v>2018</v>
          </cell>
          <cell r="E2418" t="str">
            <v>Relação da Estatal com o Controlador &gt; Participação do Estado na Empresa (% das ações ou cotas) &gt; 2018</v>
          </cell>
          <cell r="F2418" t="str">
            <v>COMPANHIA MATOGROSSENSE DE MINERAÇÃO - METAMAT</v>
          </cell>
          <cell r="G2418" t="str">
            <v>Nome da Empresa***COMPANHIA MATOGROSSENSE DE MINERAÇÃO - METAMAT</v>
          </cell>
          <cell r="H2418">
            <v>99.99</v>
          </cell>
        </row>
        <row r="2419">
          <cell r="A2419" t="str">
            <v>Mato GrossoRelação da Estatal com o Controlador &gt; Participação do Estado na Empresa (% das ações ou cotas) &gt; 2018EMPRESA MATO-GROSSENSE DE TECNOLOGIA DA INFORMAÇÃO - MTI</v>
          </cell>
          <cell r="B2419" t="str">
            <v>Mato Grosso</v>
          </cell>
          <cell r="C2419" t="str">
            <v>Quadro das Empresas Estatais Estaduais</v>
          </cell>
          <cell r="D2419">
            <v>2018</v>
          </cell>
          <cell r="E2419" t="str">
            <v>Relação da Estatal com o Controlador &gt; Participação do Estado na Empresa (% das ações ou cotas) &gt; 2018</v>
          </cell>
          <cell r="F2419" t="str">
            <v>EMPRESA MATO-GROSSENSE DE TECNOLOGIA DA INFORMAÇÃO - MTI</v>
          </cell>
          <cell r="G2419" t="str">
            <v>Nome da Empresa***EMPRESA MATO-GROSSENSE DE TECNOLOGIA DA INFORMAÇÃO - MTI</v>
          </cell>
          <cell r="H2419">
            <v>100</v>
          </cell>
        </row>
        <row r="2420">
          <cell r="A2420" t="str">
            <v>Mato GrossoRelação da Estatal com o Controlador &gt; Participação do Estado na Empresa (% das ações ou cotas) &gt; 2018MT PARTICIPAÇÕES E PROJETOS S.A - MT PAR</v>
          </cell>
          <cell r="B2420" t="str">
            <v>Mato Grosso</v>
          </cell>
          <cell r="C2420" t="str">
            <v>Quadro das Empresas Estatais Estaduais</v>
          </cell>
          <cell r="D2420">
            <v>2018</v>
          </cell>
          <cell r="E2420" t="str">
            <v>Relação da Estatal com o Controlador &gt; Participação do Estado na Empresa (% das ações ou cotas) &gt; 2018</v>
          </cell>
          <cell r="F2420" t="str">
            <v>MT PARTICIPAÇÕES E PROJETOS S.A - MT PAR</v>
          </cell>
          <cell r="G2420" t="str">
            <v>Nome da Empresa***MT PARTICIPAÇÕES E PROJETOS S.A - MT PAR</v>
          </cell>
          <cell r="H2420">
            <v>99.99</v>
          </cell>
        </row>
        <row r="2421">
          <cell r="A2421" t="str">
            <v>Mato GrossoRelação da Estatal com o Controlador &gt; Participação do Estado na Empresa (% das ações ou cotas) &gt; 2018COMPANHIA MATOGROSSENSE DE GÁS - MT GÁS</v>
          </cell>
          <cell r="B2421" t="str">
            <v>Mato Grosso</v>
          </cell>
          <cell r="C2421" t="str">
            <v>Quadro das Empresas Estatais Estaduais</v>
          </cell>
          <cell r="D2421">
            <v>2018</v>
          </cell>
          <cell r="E2421" t="str">
            <v>Relação da Estatal com o Controlador &gt; Participação do Estado na Empresa (% das ações ou cotas) &gt; 2018</v>
          </cell>
          <cell r="F2421" t="str">
            <v>COMPANHIA MATOGROSSENSE DE GÁS - MT GÁS</v>
          </cell>
          <cell r="G2421" t="str">
            <v>Nome da Empresa***COMPANHIA MATOGROSSENSE DE GÁS - MT GÁS</v>
          </cell>
          <cell r="H2421">
            <v>99.99</v>
          </cell>
        </row>
        <row r="2422">
          <cell r="A2422" t="str">
            <v>Mato GrossoRelação da Estatal com o Controlador &gt; Participação do Estado na Empresa (% das ações ou cotas) &gt; 2018COMPANHIA DE SANEAMENTO DO ESTADO DE MATO GROSSO - SANEMAT</v>
          </cell>
          <cell r="B2422" t="str">
            <v>Mato Grosso</v>
          </cell>
          <cell r="C2422" t="str">
            <v>Quadro das Empresas Estatais Estaduais</v>
          </cell>
          <cell r="D2422">
            <v>2018</v>
          </cell>
          <cell r="E2422" t="str">
            <v>Relação da Estatal com o Controlador &gt; Participação do Estado na Empresa (% das ações ou cotas) &gt; 2018</v>
          </cell>
          <cell r="F2422" t="str">
            <v>COMPANHIA DE SANEAMENTO DO ESTADO DE MATO GROSSO - SANEMAT</v>
          </cell>
          <cell r="G2422" t="str">
            <v>Nome da Empresa***COMPANHIA DE SANEAMENTO DO ESTADO DE MATO GROSSO - SANEMAT</v>
          </cell>
          <cell r="H2422">
            <v>82.6</v>
          </cell>
        </row>
        <row r="2423">
          <cell r="A2423" t="str">
            <v>Mato GrossoRelação da Estatal com o Controlador &gt; Participação do Estado na Empresa (% das ações ou cotas) &gt; 2018CENTRAL DE ABASTECIMENTO DO ESTADO DE MATO GROSSO - CEASA MT</v>
          </cell>
          <cell r="B2423" t="str">
            <v>Mato Grosso</v>
          </cell>
          <cell r="C2423" t="str">
            <v>Quadro das Empresas Estatais Estaduais</v>
          </cell>
          <cell r="D2423">
            <v>2018</v>
          </cell>
          <cell r="E2423" t="str">
            <v>Relação da Estatal com o Controlador &gt; Participação do Estado na Empresa (% das ações ou cotas) &gt; 2018</v>
          </cell>
          <cell r="F2423" t="str">
            <v>CENTRAL DE ABASTECIMENTO DO ESTADO DE MATO GROSSO - CEASA MT</v>
          </cell>
          <cell r="G2423" t="str">
            <v>Nome da Empresa***CENTRAL DE ABASTECIMENTO DO ESTADO DE MATO GROSSO - CEASA MT</v>
          </cell>
          <cell r="H2423">
            <v>99.8</v>
          </cell>
        </row>
        <row r="2424">
          <cell r="A2424" t="str">
            <v>Mato GrossoRelação da Estatal com o Controlador &gt; Participação do Estado na Empresa (% das ações ou cotas) &gt; 2019EMPRESA MATOGROSSENSE DE PESQUISA, ASSISTÊNCIA E EXTENSÃO RURAL - EMPAER MT</v>
          </cell>
          <cell r="B2424" t="str">
            <v>Mato Grosso</v>
          </cell>
          <cell r="C2424" t="str">
            <v>Quadro das Empresas Estatais Estaduais</v>
          </cell>
          <cell r="D2424">
            <v>2019</v>
          </cell>
          <cell r="E2424" t="str">
            <v>Relação da Estatal com o Controlador &gt; Participação do Estado na Empresa (% das ações ou cotas) &gt; 2019</v>
          </cell>
          <cell r="F2424" t="str">
            <v>EMPRESA MATOGROSSENSE DE PESQUISA, ASSISTÊNCIA E EXTENSÃO RURAL - EMPAER MT</v>
          </cell>
          <cell r="G2424" t="str">
            <v>Nome da Empresa***EMPRESA MATOGROSSENSE DE PESQUISA, ASSISTÊNCIA E EXTENSÃO RURAL - EMPAER MT</v>
          </cell>
          <cell r="H2424">
            <v>99</v>
          </cell>
        </row>
        <row r="2425">
          <cell r="A2425" t="str">
            <v>Mato GrossoRelação da Estatal com o Controlador &gt; Participação do Estado na Empresa (% das ações ou cotas) &gt; 2019COMPANHIA MATOGROSSENSE DE GÁS - MT GÁS</v>
          </cell>
          <cell r="B2425" t="str">
            <v>Mato Grosso</v>
          </cell>
          <cell r="C2425" t="str">
            <v>Quadro das Empresas Estatais Estaduais</v>
          </cell>
          <cell r="D2425">
            <v>2019</v>
          </cell>
          <cell r="E2425" t="str">
            <v>Relação da Estatal com o Controlador &gt; Participação do Estado na Empresa (% das ações ou cotas) &gt; 2019</v>
          </cell>
          <cell r="F2425" t="str">
            <v>COMPANHIA MATOGROSSENSE DE GÁS - MT GÁS</v>
          </cell>
          <cell r="G2425" t="str">
            <v>Nome da Empresa***COMPANHIA MATOGROSSENSE DE GÁS - MT GÁS</v>
          </cell>
          <cell r="H2425">
            <v>99.99</v>
          </cell>
        </row>
        <row r="2426">
          <cell r="A2426" t="str">
            <v>Mato GrossoRelação da Estatal com o Controlador &gt; Participação do Estado na Empresa (% das ações ou cotas) &gt; 2019COMPANHIA MATOGROSSENSE DE MINERAÇÃO - METAMAT</v>
          </cell>
          <cell r="B2426" t="str">
            <v>Mato Grosso</v>
          </cell>
          <cell r="C2426" t="str">
            <v>Quadro das Empresas Estatais Estaduais</v>
          </cell>
          <cell r="D2426">
            <v>2019</v>
          </cell>
          <cell r="E2426" t="str">
            <v>Relação da Estatal com o Controlador &gt; Participação do Estado na Empresa (% das ações ou cotas) &gt; 2019</v>
          </cell>
          <cell r="F2426" t="str">
            <v>COMPANHIA MATOGROSSENSE DE MINERAÇÃO - METAMAT</v>
          </cell>
          <cell r="G2426" t="str">
            <v>Nome da Empresa***COMPANHIA MATOGROSSENSE DE MINERAÇÃO - METAMAT</v>
          </cell>
          <cell r="H2426">
            <v>99.99</v>
          </cell>
        </row>
        <row r="2427">
          <cell r="A2427" t="str">
            <v>Mato GrossoRelação da Estatal com o Controlador &gt; Participação do Estado na Empresa (% das ações ou cotas) &gt; 2019AGÊNCIA DE FOMENTO DO ESTADO DE MATO GROSSO S A - DESENVOLVE - MT</v>
          </cell>
          <cell r="B2427" t="str">
            <v>Mato Grosso</v>
          </cell>
          <cell r="C2427" t="str">
            <v>Quadro das Empresas Estatais Estaduais</v>
          </cell>
          <cell r="D2427">
            <v>2019</v>
          </cell>
          <cell r="E2427" t="str">
            <v>Relação da Estatal com o Controlador &gt; Participação do Estado na Empresa (% das ações ou cotas) &gt; 2019</v>
          </cell>
          <cell r="F2427" t="str">
            <v>AGÊNCIA DE FOMENTO DO ESTADO DE MATO GROSSO S A - DESENVOLVE - MT</v>
          </cell>
          <cell r="G2427" t="str">
            <v>Nome da Empresa***AGÊNCIA DE FOMENTO DO ESTADO DE MATO GROSSO S A - DESENVOLVE - MT</v>
          </cell>
          <cell r="H2427">
            <v>99</v>
          </cell>
        </row>
        <row r="2428">
          <cell r="A2428" t="str">
            <v>Mato GrossoRelação da Estatal com o Controlador &gt; Participação do Estado na Empresa (% das ações ou cotas) &gt; 2019EMPRESA MATO-GROSSENSE DE TECNOLOGIA DA INFORMAÇÃO - MTI</v>
          </cell>
          <cell r="B2428" t="str">
            <v>Mato Grosso</v>
          </cell>
          <cell r="C2428" t="str">
            <v>Quadro das Empresas Estatais Estaduais</v>
          </cell>
          <cell r="D2428">
            <v>2019</v>
          </cell>
          <cell r="E2428" t="str">
            <v>Relação da Estatal com o Controlador &gt; Participação do Estado na Empresa (% das ações ou cotas) &gt; 2019</v>
          </cell>
          <cell r="F2428" t="str">
            <v>EMPRESA MATO-GROSSENSE DE TECNOLOGIA DA INFORMAÇÃO - MTI</v>
          </cell>
          <cell r="G2428" t="str">
            <v>Nome da Empresa***EMPRESA MATO-GROSSENSE DE TECNOLOGIA DA INFORMAÇÃO - MTI</v>
          </cell>
          <cell r="H2428">
            <v>100</v>
          </cell>
        </row>
        <row r="2429">
          <cell r="A2429" t="str">
            <v>Mato GrossoRelação da Estatal com o Controlador &gt; Participação do Estado na Empresa (% das ações ou cotas) &gt; 2019MT PARTICIPAÇÕES E PROJETOS S.A - MT PAR</v>
          </cell>
          <cell r="B2429" t="str">
            <v>Mato Grosso</v>
          </cell>
          <cell r="C2429" t="str">
            <v>Quadro das Empresas Estatais Estaduais</v>
          </cell>
          <cell r="D2429">
            <v>2019</v>
          </cell>
          <cell r="E2429" t="str">
            <v>Relação da Estatal com o Controlador &gt; Participação do Estado na Empresa (% das ações ou cotas) &gt; 2019</v>
          </cell>
          <cell r="F2429" t="str">
            <v>MT PARTICIPAÇÕES E PROJETOS S.A - MT PAR</v>
          </cell>
          <cell r="G2429" t="str">
            <v>Nome da Empresa***MT PARTICIPAÇÕES E PROJETOS S.A - MT PAR</v>
          </cell>
          <cell r="H2429">
            <v>99.99</v>
          </cell>
        </row>
        <row r="2430">
          <cell r="A2430" t="str">
            <v>Mato GrossoRelação da Estatal com o Controlador &gt; Participação do Estado na Empresa (% das ações ou cotas) &gt; 2019COMPANHIA DE SANEAMENTO DO ESTADO DE MATO GROSSO - SANEMAT</v>
          </cell>
          <cell r="B2430" t="str">
            <v>Mato Grosso</v>
          </cell>
          <cell r="C2430" t="str">
            <v>Quadro das Empresas Estatais Estaduais</v>
          </cell>
          <cell r="D2430">
            <v>2019</v>
          </cell>
          <cell r="E2430" t="str">
            <v>Relação da Estatal com o Controlador &gt; Participação do Estado na Empresa (% das ações ou cotas) &gt; 2019</v>
          </cell>
          <cell r="F2430" t="str">
            <v>COMPANHIA DE SANEAMENTO DO ESTADO DE MATO GROSSO - SANEMAT</v>
          </cell>
          <cell r="G2430" t="str">
            <v>Nome da Empresa***COMPANHIA DE SANEAMENTO DO ESTADO DE MATO GROSSO - SANEMAT</v>
          </cell>
          <cell r="H2430">
            <v>82.6</v>
          </cell>
        </row>
        <row r="2431">
          <cell r="A2431" t="str">
            <v>Mato GrossoRelação da Estatal com o Controlador &gt; Participação do Estado na Empresa (% das ações ou cotas) &gt; 2019CENTRAL DE ABASTECIMENTO DO ESTADO DE MATO GROSSO - CEASA MT</v>
          </cell>
          <cell r="B2431" t="str">
            <v>Mato Grosso</v>
          </cell>
          <cell r="C2431" t="str">
            <v>Quadro das Empresas Estatais Estaduais</v>
          </cell>
          <cell r="D2431">
            <v>2019</v>
          </cell>
          <cell r="E2431" t="str">
            <v>Relação da Estatal com o Controlador &gt; Participação do Estado na Empresa (% das ações ou cotas) &gt; 2019</v>
          </cell>
          <cell r="F2431" t="str">
            <v>CENTRAL DE ABASTECIMENTO DO ESTADO DE MATO GROSSO - CEASA MT</v>
          </cell>
          <cell r="G2431" t="str">
            <v>Nome da Empresa***CENTRAL DE ABASTECIMENTO DO ESTADO DE MATO GROSSO - CEASA MT</v>
          </cell>
          <cell r="H2431">
            <v>99.8</v>
          </cell>
        </row>
        <row r="2432">
          <cell r="A2432" t="str">
            <v>Mato Grosso do SulFicha de Identificação da Estatal &gt; CNPJ PrincipalEMPRESA DE SANEAMENTO DE MATO GROSSO DO SUL S.A.- SANESUL</v>
          </cell>
          <cell r="B2432" t="str">
            <v>Mato Grosso do Sul</v>
          </cell>
          <cell r="C2432" t="str">
            <v>Quadro das Empresas Estatais Estaduais</v>
          </cell>
          <cell r="D2432" t="str">
            <v>CNPJ Principal</v>
          </cell>
          <cell r="E2432" t="str">
            <v>Ficha de Identificação da Estatal &gt; CNPJ Principal</v>
          </cell>
          <cell r="F2432" t="str">
            <v>EMPRESA DE SANEAMENTO DE MATO GROSSO DO SUL S.A.- SANESUL</v>
          </cell>
          <cell r="G2432" t="str">
            <v>Nome da Empresa***EMPRESA DE SANEAMENTO DE MATO GROSSO DO SUL S.A.- SANESUL</v>
          </cell>
          <cell r="H2432" t="str">
            <v>03.982.931.0001-20</v>
          </cell>
        </row>
        <row r="2433">
          <cell r="A2433" t="str">
            <v>Mato Grosso do SulFicha de Identificação da Estatal &gt; CNPJ PrincipalCOMPANHIA DE GÁS DO ESTADO DE MATO GROSSO DO SUL - MSGÁS</v>
          </cell>
          <cell r="B2433" t="str">
            <v>Mato Grosso do Sul</v>
          </cell>
          <cell r="C2433" t="str">
            <v>Quadro das Empresas Estatais Estaduais</v>
          </cell>
          <cell r="D2433" t="str">
            <v>CNPJ Principal</v>
          </cell>
          <cell r="E2433" t="str">
            <v>Ficha de Identificação da Estatal &gt; CNPJ Principal</v>
          </cell>
          <cell r="F2433" t="str">
            <v>COMPANHIA DE GÁS DO ESTADO DE MATO GROSSO DO SUL - MSGÁS</v>
          </cell>
          <cell r="G2433" t="str">
            <v>Nome da Empresa***COMPANHIA DE GÁS DO ESTADO DE MATO GROSSO DO SUL - MSGÁS</v>
          </cell>
          <cell r="H2433" t="str">
            <v>02.741.679/0001-03</v>
          </cell>
        </row>
        <row r="2434">
          <cell r="A2434" t="str">
            <v>Mato Grosso do SulFicha de Identificação da Estatal &gt; CNPJ PrincipalCENTRAIS DE ABASTECIMENTO DO MATO GROSSO DO SUL S/A  - CEASA/MS</v>
          </cell>
          <cell r="B2434" t="str">
            <v>Mato Grosso do Sul</v>
          </cell>
          <cell r="C2434" t="str">
            <v>Quadro das Empresas Estatais Estaduais</v>
          </cell>
          <cell r="D2434" t="str">
            <v>CNPJ Principal</v>
          </cell>
          <cell r="E2434" t="str">
            <v>Ficha de Identificação da Estatal &gt; CNPJ Principal</v>
          </cell>
          <cell r="F2434" t="str">
            <v>CENTRAIS DE ABASTECIMENTO DO MATO GROSSO DO SUL S/A  - CEASA/MS</v>
          </cell>
          <cell r="G2434" t="str">
            <v>Nome da Empresa***CENTRAIS DE ABASTECIMENTO DO MATO GROSSO DO SUL S/A  - CEASA/MS</v>
          </cell>
          <cell r="H2434" t="str">
            <v>15.414.410/0001-56</v>
          </cell>
        </row>
        <row r="2435">
          <cell r="A2435" t="str">
            <v>Mato Grosso do SulFicha de Identificação da Estatal &gt; SetorEMPRESA DE SANEAMENTO DE MATO GROSSO DO SUL S.A.- SANESUL</v>
          </cell>
          <cell r="B2435" t="str">
            <v>Mato Grosso do Sul</v>
          </cell>
          <cell r="C2435" t="str">
            <v>Quadro das Empresas Estatais Estaduais</v>
          </cell>
          <cell r="D2435" t="str">
            <v>Setor</v>
          </cell>
          <cell r="E2435" t="str">
            <v>Ficha de Identificação da Estatal &gt; Setor</v>
          </cell>
          <cell r="F2435" t="str">
            <v>EMPRESA DE SANEAMENTO DE MATO GROSSO DO SUL S.A.- SANESUL</v>
          </cell>
          <cell r="G2435" t="str">
            <v>Nome da Empresa***EMPRESA DE SANEAMENTO DE MATO GROSSO DO SUL S.A.- SANESUL</v>
          </cell>
          <cell r="H2435" t="str">
            <v>SANEAMENTO</v>
          </cell>
        </row>
        <row r="2436">
          <cell r="A2436" t="str">
            <v>Mato Grosso do SulFicha de Identificação da Estatal &gt; SetorCOMPANHIA DE GÁS DO ESTADO DE MATO GROSSO DO SUL - MSGÁS</v>
          </cell>
          <cell r="B2436" t="str">
            <v>Mato Grosso do Sul</v>
          </cell>
          <cell r="C2436" t="str">
            <v>Quadro das Empresas Estatais Estaduais</v>
          </cell>
          <cell r="D2436" t="str">
            <v>Setor</v>
          </cell>
          <cell r="E2436" t="str">
            <v>Ficha de Identificação da Estatal &gt; Setor</v>
          </cell>
          <cell r="F2436" t="str">
            <v>COMPANHIA DE GÁS DO ESTADO DE MATO GROSSO DO SUL - MSGÁS</v>
          </cell>
          <cell r="G2436" t="str">
            <v>Nome da Empresa***COMPANHIA DE GÁS DO ESTADO DE MATO GROSSO DO SUL - MSGÁS</v>
          </cell>
          <cell r="H2436" t="str">
            <v>GÁS NATURAL</v>
          </cell>
        </row>
        <row r="2437">
          <cell r="A2437" t="str">
            <v>Mato Grosso do SulFicha de Identificação da Estatal &gt; SetorCENTRAIS DE ABASTECIMENTO DO MATO GROSSO DO SUL S/A  - CEASA/MS</v>
          </cell>
          <cell r="B2437" t="str">
            <v>Mato Grosso do Sul</v>
          </cell>
          <cell r="C2437" t="str">
            <v>Quadro das Empresas Estatais Estaduais</v>
          </cell>
          <cell r="D2437" t="str">
            <v>Setor</v>
          </cell>
          <cell r="E2437" t="str">
            <v>Ficha de Identificação da Estatal &gt; Setor</v>
          </cell>
          <cell r="F2437" t="str">
            <v>CENTRAIS DE ABASTECIMENTO DO MATO GROSSO DO SUL S/A  - CEASA/MS</v>
          </cell>
          <cell r="G2437" t="str">
            <v>Nome da Empresa***CENTRAIS DE ABASTECIMENTO DO MATO GROSSO DO SUL S/A  - CEASA/MS</v>
          </cell>
          <cell r="H2437" t="str">
            <v>ABASTECIMENTO</v>
          </cell>
        </row>
        <row r="2438">
          <cell r="A2438" t="str">
            <v>Mato Grosso do SulFicha de Identificação da Estatal &gt; Natureza JurídicaCOMPANHIA DE GÁS DO ESTADO DE MATO GROSSO DO SUL - MSGÁS</v>
          </cell>
          <cell r="B2438" t="str">
            <v>Mato Grosso do Sul</v>
          </cell>
          <cell r="C2438" t="str">
            <v>Quadro das Empresas Estatais Estaduais</v>
          </cell>
          <cell r="D2438" t="str">
            <v>Natureza Jurídica</v>
          </cell>
          <cell r="E2438" t="str">
            <v>Ficha de Identificação da Estatal &gt; Natureza Jurídica</v>
          </cell>
          <cell r="F2438" t="str">
            <v>COMPANHIA DE GÁS DO ESTADO DE MATO GROSSO DO SUL - MSGÁS</v>
          </cell>
          <cell r="G2438" t="str">
            <v>Nome da Empresa***COMPANHIA DE GÁS DO ESTADO DE MATO GROSSO DO SUL - MSGÁS</v>
          </cell>
          <cell r="H2438" t="str">
            <v>SOCIEDADE DE ECONOMIA MISTA</v>
          </cell>
        </row>
        <row r="2439">
          <cell r="A2439" t="str">
            <v>Mato Grosso do SulFicha de Identificação da Estatal &gt; Natureza JurídicaEMPRESA DE SANEAMENTO DE MATO GROSSO DO SUL S.A.- SANESUL</v>
          </cell>
          <cell r="B2439" t="str">
            <v>Mato Grosso do Sul</v>
          </cell>
          <cell r="C2439" t="str">
            <v>Quadro das Empresas Estatais Estaduais</v>
          </cell>
          <cell r="D2439" t="str">
            <v>Natureza Jurídica</v>
          </cell>
          <cell r="E2439" t="str">
            <v>Ficha de Identificação da Estatal &gt; Natureza Jurídica</v>
          </cell>
          <cell r="F2439" t="str">
            <v>EMPRESA DE SANEAMENTO DE MATO GROSSO DO SUL S.A.- SANESUL</v>
          </cell>
          <cell r="G2439" t="str">
            <v>Nome da Empresa***EMPRESA DE SANEAMENTO DE MATO GROSSO DO SUL S.A.- SANESUL</v>
          </cell>
          <cell r="H2439" t="str">
            <v>SOCIEDADE DE ECONOMIA MISTA</v>
          </cell>
        </row>
        <row r="2440">
          <cell r="A2440" t="str">
            <v>Mato Grosso do SulFicha de Identificação da Estatal &gt; Natureza JurídicaCENTRAIS DE ABASTECIMENTO DO MATO GROSSO DO SUL S/A  - CEASA/MS</v>
          </cell>
          <cell r="B2440" t="str">
            <v>Mato Grosso do Sul</v>
          </cell>
          <cell r="C2440" t="str">
            <v>Quadro das Empresas Estatais Estaduais</v>
          </cell>
          <cell r="D2440" t="str">
            <v>Natureza Jurídica</v>
          </cell>
          <cell r="E2440" t="str">
            <v>Ficha de Identificação da Estatal &gt; Natureza Jurídica</v>
          </cell>
          <cell r="F2440" t="str">
            <v>CENTRAIS DE ABASTECIMENTO DO MATO GROSSO DO SUL S/A  - CEASA/MS</v>
          </cell>
          <cell r="G2440" t="str">
            <v>Nome da Empresa***CENTRAIS DE ABASTECIMENTO DO MATO GROSSO DO SUL S/A  - CEASA/MS</v>
          </cell>
          <cell r="H2440" t="str">
            <v xml:space="preserve">SOCIEDADE DE ECONOMIA MISTA </v>
          </cell>
        </row>
        <row r="2441">
          <cell r="A2441" t="str">
            <v>Mato Grosso do SulFicha de Identificação da Estatal &gt; Capital AbertoEMPRESA DE SANEAMENTO DE MATO GROSSO DO SUL S.A.- SANESUL</v>
          </cell>
          <cell r="B2441" t="str">
            <v>Mato Grosso do Sul</v>
          </cell>
          <cell r="C2441" t="str">
            <v>Quadro das Empresas Estatais Estaduais</v>
          </cell>
          <cell r="D2441" t="str">
            <v>Capital Aberto</v>
          </cell>
          <cell r="E2441" t="str">
            <v>Ficha de Identificação da Estatal &gt; Capital Aberto</v>
          </cell>
          <cell r="F2441" t="str">
            <v>EMPRESA DE SANEAMENTO DE MATO GROSSO DO SUL S.A.- SANESUL</v>
          </cell>
          <cell r="G2441" t="str">
            <v>Nome da Empresa***EMPRESA DE SANEAMENTO DE MATO GROSSO DO SUL S.A.- SANESUL</v>
          </cell>
          <cell r="H2441" t="str">
            <v>NÃO</v>
          </cell>
        </row>
        <row r="2442">
          <cell r="A2442" t="str">
            <v>Mato Grosso do SulFicha de Identificação da Estatal &gt; Capital AbertoCENTRAIS DE ABASTECIMENTO DO MATO GROSSO DO SUL S/A  - CEASA/MS</v>
          </cell>
          <cell r="B2442" t="str">
            <v>Mato Grosso do Sul</v>
          </cell>
          <cell r="C2442" t="str">
            <v>Quadro das Empresas Estatais Estaduais</v>
          </cell>
          <cell r="D2442" t="str">
            <v>Capital Aberto</v>
          </cell>
          <cell r="E2442" t="str">
            <v>Ficha de Identificação da Estatal &gt; Capital Aberto</v>
          </cell>
          <cell r="F2442" t="str">
            <v>CENTRAIS DE ABASTECIMENTO DO MATO GROSSO DO SUL S/A  - CEASA/MS</v>
          </cell>
          <cell r="G2442" t="str">
            <v>Nome da Empresa***CENTRAIS DE ABASTECIMENTO DO MATO GROSSO DO SUL S/A  - CEASA/MS</v>
          </cell>
          <cell r="H2442" t="str">
            <v>NAO</v>
          </cell>
        </row>
        <row r="2443">
          <cell r="A2443" t="str">
            <v>Mato Grosso do SulFicha de Identificação da Estatal &gt; Capital AbertoCOMPANHIA DE GÁS DO ESTADO DE MATO GROSSO DO SUL - MSGÁS</v>
          </cell>
          <cell r="B2443" t="str">
            <v>Mato Grosso do Sul</v>
          </cell>
          <cell r="C2443" t="str">
            <v>Quadro das Empresas Estatais Estaduais</v>
          </cell>
          <cell r="D2443" t="str">
            <v>Capital Aberto</v>
          </cell>
          <cell r="E2443" t="str">
            <v>Ficha de Identificação da Estatal &gt; Capital Aberto</v>
          </cell>
          <cell r="F2443" t="str">
            <v>COMPANHIA DE GÁS DO ESTADO DE MATO GROSSO DO SUL - MSGÁS</v>
          </cell>
          <cell r="G2443" t="str">
            <v>Nome da Empresa***COMPANHIA DE GÁS DO ESTADO DE MATO GROSSO DO SUL - MSGÁS</v>
          </cell>
          <cell r="H2443" t="str">
            <v>NÃO</v>
          </cell>
        </row>
        <row r="2444">
          <cell r="A2444" t="str">
            <v>Mato Grosso do SulFicha de Identificação da Estatal &gt; Listada em BolsaCOMPANHIA DE GÁS DO ESTADO DE MATO GROSSO DO SUL - MSGÁS</v>
          </cell>
          <cell r="B2444" t="str">
            <v>Mato Grosso do Sul</v>
          </cell>
          <cell r="C2444" t="str">
            <v>Quadro das Empresas Estatais Estaduais</v>
          </cell>
          <cell r="D2444" t="str">
            <v>Listada em Bolsa</v>
          </cell>
          <cell r="E2444" t="str">
            <v>Ficha de Identificação da Estatal &gt; Listada em Bolsa</v>
          </cell>
          <cell r="F2444" t="str">
            <v>COMPANHIA DE GÁS DO ESTADO DE MATO GROSSO DO SUL - MSGÁS</v>
          </cell>
          <cell r="G2444" t="str">
            <v>Nome da Empresa***COMPANHIA DE GÁS DO ESTADO DE MATO GROSSO DO SUL - MSGÁS</v>
          </cell>
          <cell r="H2444" t="str">
            <v>NÃO</v>
          </cell>
        </row>
        <row r="2445">
          <cell r="A2445" t="str">
            <v>Mato Grosso do SulFicha de Identificação da Estatal &gt; Listada em BolsaCENTRAIS DE ABASTECIMENTO DO MATO GROSSO DO SUL S/A  - CEASA/MS</v>
          </cell>
          <cell r="B2445" t="str">
            <v>Mato Grosso do Sul</v>
          </cell>
          <cell r="C2445" t="str">
            <v>Quadro das Empresas Estatais Estaduais</v>
          </cell>
          <cell r="D2445" t="str">
            <v>Listada em Bolsa</v>
          </cell>
          <cell r="E2445" t="str">
            <v>Ficha de Identificação da Estatal &gt; Listada em Bolsa</v>
          </cell>
          <cell r="F2445" t="str">
            <v>CENTRAIS DE ABASTECIMENTO DO MATO GROSSO DO SUL S/A  - CEASA/MS</v>
          </cell>
          <cell r="G2445" t="str">
            <v>Nome da Empresa***CENTRAIS DE ABASTECIMENTO DO MATO GROSSO DO SUL S/A  - CEASA/MS</v>
          </cell>
          <cell r="H2445" t="str">
            <v>NÃO</v>
          </cell>
        </row>
        <row r="2446">
          <cell r="A2446" t="str">
            <v>Mato Grosso do SulFicha de Identificação da Estatal &gt; Listada em BolsaEMPRESA DE SANEAMENTO DE MATO GROSSO DO SUL S.A.- SANESUL</v>
          </cell>
          <cell r="B2446" t="str">
            <v>Mato Grosso do Sul</v>
          </cell>
          <cell r="C2446" t="str">
            <v>Quadro das Empresas Estatais Estaduais</v>
          </cell>
          <cell r="D2446" t="str">
            <v>Listada em Bolsa</v>
          </cell>
          <cell r="E2446" t="str">
            <v>Ficha de Identificação da Estatal &gt; Listada em Bolsa</v>
          </cell>
          <cell r="F2446" t="str">
            <v>EMPRESA DE SANEAMENTO DE MATO GROSSO DO SUL S.A.- SANESUL</v>
          </cell>
          <cell r="G2446" t="str">
            <v>Nome da Empresa***EMPRESA DE SANEAMENTO DE MATO GROSSO DO SUL S.A.- SANESUL</v>
          </cell>
          <cell r="H2446" t="str">
            <v>NÃO</v>
          </cell>
        </row>
        <row r="2447">
          <cell r="A2447" t="str">
            <v>Mato Grosso do SulFicha de Identificação da Estatal &gt; É Subsidiária?COMPANHIA DE GÁS DO ESTADO DE MATO GROSSO DO SUL - MSGÁS</v>
          </cell>
          <cell r="B2447" t="str">
            <v>Mato Grosso do Sul</v>
          </cell>
          <cell r="C2447" t="str">
            <v>Quadro das Empresas Estatais Estaduais</v>
          </cell>
          <cell r="D2447" t="str">
            <v>É Subsidiária?</v>
          </cell>
          <cell r="E2447" t="str">
            <v>Ficha de Identificação da Estatal &gt; É Subsidiária?</v>
          </cell>
          <cell r="F2447" t="str">
            <v>COMPANHIA DE GÁS DO ESTADO DE MATO GROSSO DO SUL - MSGÁS</v>
          </cell>
          <cell r="G2447" t="str">
            <v>Nome da Empresa***COMPANHIA DE GÁS DO ESTADO DE MATO GROSSO DO SUL - MSGÁS</v>
          </cell>
          <cell r="H2447" t="str">
            <v>NÃO</v>
          </cell>
        </row>
        <row r="2448">
          <cell r="A2448" t="str">
            <v>Mato Grosso do SulFicha de Identificação da Estatal &gt; É Subsidiária?CENTRAIS DE ABASTECIMENTO DO MATO GROSSO DO SUL S/A  - CEASA/MS</v>
          </cell>
          <cell r="B2448" t="str">
            <v>Mato Grosso do Sul</v>
          </cell>
          <cell r="C2448" t="str">
            <v>Quadro das Empresas Estatais Estaduais</v>
          </cell>
          <cell r="D2448" t="str">
            <v>É Subsidiária?</v>
          </cell>
          <cell r="E2448" t="str">
            <v>Ficha de Identificação da Estatal &gt; É Subsidiária?</v>
          </cell>
          <cell r="F2448" t="str">
            <v>CENTRAIS DE ABASTECIMENTO DO MATO GROSSO DO SUL S/A  - CEASA/MS</v>
          </cell>
          <cell r="G2448" t="str">
            <v>Nome da Empresa***CENTRAIS DE ABASTECIMENTO DO MATO GROSSO DO SUL S/A  - CEASA/MS</v>
          </cell>
          <cell r="H2448" t="str">
            <v>NÂO</v>
          </cell>
        </row>
        <row r="2449">
          <cell r="A2449" t="str">
            <v>Mato Grosso do SulFicha de Identificação da Estatal &gt; É Subsidiária?EMPRESA DE SANEAMENTO DE MATO GROSSO DO SUL S.A.- SANESUL</v>
          </cell>
          <cell r="B2449" t="str">
            <v>Mato Grosso do Sul</v>
          </cell>
          <cell r="C2449" t="str">
            <v>Quadro das Empresas Estatais Estaduais</v>
          </cell>
          <cell r="D2449" t="str">
            <v>É Subsidiária?</v>
          </cell>
          <cell r="E2449" t="str">
            <v>Ficha de Identificação da Estatal &gt; É Subsidiária?</v>
          </cell>
          <cell r="F2449" t="str">
            <v>EMPRESA DE SANEAMENTO DE MATO GROSSO DO SUL S.A.- SANESUL</v>
          </cell>
          <cell r="G2449" t="str">
            <v>Nome da Empresa***EMPRESA DE SANEAMENTO DE MATO GROSSO DO SUL S.A.- SANESUL</v>
          </cell>
          <cell r="H2449" t="str">
            <v>NÃO</v>
          </cell>
        </row>
        <row r="2450">
          <cell r="A2450" t="str">
            <v>Mato Grosso do SulFicha de Identificação da Estatal &gt; DependênciaCOMPANHIA DE GÁS DO ESTADO DE MATO GROSSO DO SUL - MSGÁS</v>
          </cell>
          <cell r="B2450" t="str">
            <v>Mato Grosso do Sul</v>
          </cell>
          <cell r="C2450" t="str">
            <v>Quadro das Empresas Estatais Estaduais</v>
          </cell>
          <cell r="D2450" t="str">
            <v>Dependência</v>
          </cell>
          <cell r="E2450" t="str">
            <v>Ficha de Identificação da Estatal &gt; Dependência</v>
          </cell>
          <cell r="F2450" t="str">
            <v>COMPANHIA DE GÁS DO ESTADO DE MATO GROSSO DO SUL - MSGÁS</v>
          </cell>
          <cell r="G2450" t="str">
            <v>Nome da Empresa***COMPANHIA DE GÁS DO ESTADO DE MATO GROSSO DO SUL - MSGÁS</v>
          </cell>
          <cell r="H2450" t="str">
            <v>NÃO</v>
          </cell>
        </row>
        <row r="2451">
          <cell r="A2451" t="str">
            <v>Mato Grosso do SulFicha de Identificação da Estatal &gt; DependênciaCENTRAIS DE ABASTECIMENTO DO MATO GROSSO DO SUL S/A  - CEASA/MS</v>
          </cell>
          <cell r="B2451" t="str">
            <v>Mato Grosso do Sul</v>
          </cell>
          <cell r="C2451" t="str">
            <v>Quadro das Empresas Estatais Estaduais</v>
          </cell>
          <cell r="D2451" t="str">
            <v>Dependência</v>
          </cell>
          <cell r="E2451" t="str">
            <v>Ficha de Identificação da Estatal &gt; Dependência</v>
          </cell>
          <cell r="F2451" t="str">
            <v>CENTRAIS DE ABASTECIMENTO DO MATO GROSSO DO SUL S/A  - CEASA/MS</v>
          </cell>
          <cell r="G2451" t="str">
            <v>Nome da Empresa***CENTRAIS DE ABASTECIMENTO DO MATO GROSSO DO SUL S/A  - CEASA/MS</v>
          </cell>
          <cell r="H2451" t="str">
            <v>NÃO</v>
          </cell>
        </row>
        <row r="2452">
          <cell r="A2452" t="str">
            <v>Mato Grosso do SulFicha de Identificação da Estatal &gt; DependênciaEMPRESA DE SANEAMENTO DE MATO GROSSO DO SUL S.A.- SANESUL</v>
          </cell>
          <cell r="B2452" t="str">
            <v>Mato Grosso do Sul</v>
          </cell>
          <cell r="C2452" t="str">
            <v>Quadro das Empresas Estatais Estaduais</v>
          </cell>
          <cell r="D2452" t="str">
            <v>Dependência</v>
          </cell>
          <cell r="E2452" t="str">
            <v>Ficha de Identificação da Estatal &gt; Dependência</v>
          </cell>
          <cell r="F2452" t="str">
            <v>EMPRESA DE SANEAMENTO DE MATO GROSSO DO SUL S.A.- SANESUL</v>
          </cell>
          <cell r="G2452" t="str">
            <v>Nome da Empresa***EMPRESA DE SANEAMENTO DE MATO GROSSO DO SUL S.A.- SANESUL</v>
          </cell>
          <cell r="H2452" t="str">
            <v>NÃO</v>
          </cell>
        </row>
        <row r="2453">
          <cell r="A2453" t="str">
            <v>Mato Grosso do SulFicha de Identificação da Estatal &gt; Número de Empregados PrópriosCENTRAIS DE ABASTECIMENTO DO MATO GROSSO DO SUL S/A  - CEASA/MS</v>
          </cell>
          <cell r="B2453" t="str">
            <v>Mato Grosso do Sul</v>
          </cell>
          <cell r="C2453" t="str">
            <v>Quadro das Empresas Estatais Estaduais</v>
          </cell>
          <cell r="D2453" t="str">
            <v>Número de Empregados Próprios</v>
          </cell>
          <cell r="E2453" t="str">
            <v>Ficha de Identificação da Estatal &gt; Número de Empregados Próprios</v>
          </cell>
          <cell r="F2453" t="str">
            <v>CENTRAIS DE ABASTECIMENTO DO MATO GROSSO DO SUL S/A  - CEASA/MS</v>
          </cell>
          <cell r="G2453" t="str">
            <v>Nome da Empresa***CENTRAIS DE ABASTECIMENTO DO MATO GROSSO DO SUL S/A  - CEASA/MS</v>
          </cell>
          <cell r="H2453">
            <v>36</v>
          </cell>
        </row>
        <row r="2454">
          <cell r="A2454" t="str">
            <v>Mato Grosso do SulFicha de Identificação da Estatal &gt; Número de Empregados PrópriosEMPRESA DE SANEAMENTO DE MATO GROSSO DO SUL S.A.- SANESUL</v>
          </cell>
          <cell r="B2454" t="str">
            <v>Mato Grosso do Sul</v>
          </cell>
          <cell r="C2454" t="str">
            <v>Quadro das Empresas Estatais Estaduais</v>
          </cell>
          <cell r="D2454" t="str">
            <v>Número de Empregados Próprios</v>
          </cell>
          <cell r="E2454" t="str">
            <v>Ficha de Identificação da Estatal &gt; Número de Empregados Próprios</v>
          </cell>
          <cell r="F2454" t="str">
            <v>EMPRESA DE SANEAMENTO DE MATO GROSSO DO SUL S.A.- SANESUL</v>
          </cell>
          <cell r="G2454" t="str">
            <v>Nome da Empresa***EMPRESA DE SANEAMENTO DE MATO GROSSO DO SUL S.A.- SANESUL</v>
          </cell>
          <cell r="H2454">
            <v>1510</v>
          </cell>
        </row>
        <row r="2455">
          <cell r="A2455" t="str">
            <v>Mato Grosso do SulFicha de Identificação da Estatal &gt; Número de Empregados PrópriosCOMPANHIA DE GÁS DO ESTADO DE MATO GROSSO DO SUL - MSGÁS</v>
          </cell>
          <cell r="B2455" t="str">
            <v>Mato Grosso do Sul</v>
          </cell>
          <cell r="C2455" t="str">
            <v>Quadro das Empresas Estatais Estaduais</v>
          </cell>
          <cell r="D2455" t="str">
            <v>Número de Empregados Próprios</v>
          </cell>
          <cell r="E2455" t="str">
            <v>Ficha de Identificação da Estatal &gt; Número de Empregados Próprios</v>
          </cell>
          <cell r="F2455" t="str">
            <v>COMPANHIA DE GÁS DO ESTADO DE MATO GROSSO DO SUL - MSGÁS</v>
          </cell>
          <cell r="G2455" t="str">
            <v>Nome da Empresa***COMPANHIA DE GÁS DO ESTADO DE MATO GROSSO DO SUL - MSGÁS</v>
          </cell>
          <cell r="H2455">
            <v>83</v>
          </cell>
        </row>
        <row r="2456">
          <cell r="A2456" t="str">
            <v>Mato Grosso do SulFicha de Identificação da Estatal &gt; Governança &gt; Conselho de AdministraçãoCENTRAIS DE ABASTECIMENTO DO MATO GROSSO DO SUL S/A  - CEASA/MS</v>
          </cell>
          <cell r="B2456" t="str">
            <v>Mato Grosso do Sul</v>
          </cell>
          <cell r="C2456" t="str">
            <v>Quadro das Empresas Estatais Estaduais</v>
          </cell>
          <cell r="D2456" t="str">
            <v>Conselho de Administração</v>
          </cell>
          <cell r="E2456" t="str">
            <v>Ficha de Identificação da Estatal &gt; Governança &gt; Conselho de Administração</v>
          </cell>
          <cell r="F2456" t="str">
            <v>CENTRAIS DE ABASTECIMENTO DO MATO GROSSO DO SUL S/A  - CEASA/MS</v>
          </cell>
          <cell r="G2456" t="str">
            <v>Nome da Empresa***CENTRAIS DE ABASTECIMENTO DO MATO GROSSO DO SUL S/A  - CEASA/MS</v>
          </cell>
          <cell r="H2456" t="str">
            <v>SIM</v>
          </cell>
        </row>
        <row r="2457">
          <cell r="A2457" t="str">
            <v>Mato Grosso do SulFicha de Identificação da Estatal &gt; Governança &gt; Conselho de AdministraçãoCOMPANHIA DE GÁS DO ESTADO DE MATO GROSSO DO SUL - MSGÁS</v>
          </cell>
          <cell r="B2457" t="str">
            <v>Mato Grosso do Sul</v>
          </cell>
          <cell r="C2457" t="str">
            <v>Quadro das Empresas Estatais Estaduais</v>
          </cell>
          <cell r="D2457" t="str">
            <v>Conselho de Administração</v>
          </cell>
          <cell r="E2457" t="str">
            <v>Ficha de Identificação da Estatal &gt; Governança &gt; Conselho de Administração</v>
          </cell>
          <cell r="F2457" t="str">
            <v>COMPANHIA DE GÁS DO ESTADO DE MATO GROSSO DO SUL - MSGÁS</v>
          </cell>
          <cell r="G2457" t="str">
            <v>Nome da Empresa***COMPANHIA DE GÁS DO ESTADO DE MATO GROSSO DO SUL - MSGÁS</v>
          </cell>
          <cell r="H2457" t="str">
            <v>SIM</v>
          </cell>
        </row>
        <row r="2458">
          <cell r="A2458" t="str">
            <v>Mato Grosso do SulFicha de Identificação da Estatal &gt; Governança &gt; Conselho de AdministraçãoEMPRESA DE SANEAMENTO DE MATO GROSSO DO SUL S.A.- SANESUL</v>
          </cell>
          <cell r="B2458" t="str">
            <v>Mato Grosso do Sul</v>
          </cell>
          <cell r="C2458" t="str">
            <v>Quadro das Empresas Estatais Estaduais</v>
          </cell>
          <cell r="D2458" t="str">
            <v>Conselho de Administração</v>
          </cell>
          <cell r="E2458" t="str">
            <v>Ficha de Identificação da Estatal &gt; Governança &gt; Conselho de Administração</v>
          </cell>
          <cell r="F2458" t="str">
            <v>EMPRESA DE SANEAMENTO DE MATO GROSSO DO SUL S.A.- SANESUL</v>
          </cell>
          <cell r="G2458" t="str">
            <v>Nome da Empresa***EMPRESA DE SANEAMENTO DE MATO GROSSO DO SUL S.A.- SANESUL</v>
          </cell>
          <cell r="H2458" t="str">
            <v>SIM</v>
          </cell>
        </row>
        <row r="2459">
          <cell r="A2459" t="str">
            <v>Mato Grosso do SulFicha de Identificação da Estatal &gt; Governança &gt; Conselho FiscalCOMPANHIA DE GÁS DO ESTADO DE MATO GROSSO DO SUL - MSGÁS</v>
          </cell>
          <cell r="B2459" t="str">
            <v>Mato Grosso do Sul</v>
          </cell>
          <cell r="C2459" t="str">
            <v>Quadro das Empresas Estatais Estaduais</v>
          </cell>
          <cell r="D2459" t="str">
            <v>Conselho Fiscal</v>
          </cell>
          <cell r="E2459" t="str">
            <v>Ficha de Identificação da Estatal &gt; Governança &gt; Conselho Fiscal</v>
          </cell>
          <cell r="F2459" t="str">
            <v>COMPANHIA DE GÁS DO ESTADO DE MATO GROSSO DO SUL - MSGÁS</v>
          </cell>
          <cell r="G2459" t="str">
            <v>Nome da Empresa***COMPANHIA DE GÁS DO ESTADO DE MATO GROSSO DO SUL - MSGÁS</v>
          </cell>
          <cell r="H2459" t="str">
            <v>SIM</v>
          </cell>
        </row>
        <row r="2460">
          <cell r="A2460" t="str">
            <v>Mato Grosso do SulFicha de Identificação da Estatal &gt; Governança &gt; Conselho FiscalCENTRAIS DE ABASTECIMENTO DO MATO GROSSO DO SUL S/A  - CEASA/MS</v>
          </cell>
          <cell r="B2460" t="str">
            <v>Mato Grosso do Sul</v>
          </cell>
          <cell r="C2460" t="str">
            <v>Quadro das Empresas Estatais Estaduais</v>
          </cell>
          <cell r="D2460" t="str">
            <v>Conselho Fiscal</v>
          </cell>
          <cell r="E2460" t="str">
            <v>Ficha de Identificação da Estatal &gt; Governança &gt; Conselho Fiscal</v>
          </cell>
          <cell r="F2460" t="str">
            <v>CENTRAIS DE ABASTECIMENTO DO MATO GROSSO DO SUL S/A  - CEASA/MS</v>
          </cell>
          <cell r="G2460" t="str">
            <v>Nome da Empresa***CENTRAIS DE ABASTECIMENTO DO MATO GROSSO DO SUL S/A  - CEASA/MS</v>
          </cell>
          <cell r="H2460" t="str">
            <v>SIM</v>
          </cell>
        </row>
        <row r="2461">
          <cell r="A2461" t="str">
            <v>Mato Grosso do SulFicha de Identificação da Estatal &gt; Governança &gt; Conselho FiscalEMPRESA DE SANEAMENTO DE MATO GROSSO DO SUL S.A.- SANESUL</v>
          </cell>
          <cell r="B2461" t="str">
            <v>Mato Grosso do Sul</v>
          </cell>
          <cell r="C2461" t="str">
            <v>Quadro das Empresas Estatais Estaduais</v>
          </cell>
          <cell r="D2461" t="str">
            <v>Conselho Fiscal</v>
          </cell>
          <cell r="E2461" t="str">
            <v>Ficha de Identificação da Estatal &gt; Governança &gt; Conselho Fiscal</v>
          </cell>
          <cell r="F2461" t="str">
            <v>EMPRESA DE SANEAMENTO DE MATO GROSSO DO SUL S.A.- SANESUL</v>
          </cell>
          <cell r="G2461" t="str">
            <v>Nome da Empresa***EMPRESA DE SANEAMENTO DE MATO GROSSO DO SUL S.A.- SANESUL</v>
          </cell>
          <cell r="H2461" t="str">
            <v>SIM</v>
          </cell>
        </row>
        <row r="2462">
          <cell r="A2462" t="str">
            <v>Mato Grosso do SulFicha de Identificação da Estatal &gt; Governança &gt; Comitê de AuditoriaCENTRAIS DE ABASTECIMENTO DO MATO GROSSO DO SUL S/A  - CEASA/MS</v>
          </cell>
          <cell r="B2462" t="str">
            <v>Mato Grosso do Sul</v>
          </cell>
          <cell r="C2462" t="str">
            <v>Quadro das Empresas Estatais Estaduais</v>
          </cell>
          <cell r="D2462" t="str">
            <v>Comitê de Auditoria</v>
          </cell>
          <cell r="E2462" t="str">
            <v>Ficha de Identificação da Estatal &gt; Governança &gt; Comitê de Auditoria</v>
          </cell>
          <cell r="F2462" t="str">
            <v>CENTRAIS DE ABASTECIMENTO DO MATO GROSSO DO SUL S/A  - CEASA/MS</v>
          </cell>
          <cell r="G2462" t="str">
            <v>Nome da Empresa***CENTRAIS DE ABASTECIMENTO DO MATO GROSSO DO SUL S/A  - CEASA/MS</v>
          </cell>
          <cell r="H2462" t="str">
            <v>Não</v>
          </cell>
        </row>
        <row r="2463">
          <cell r="A2463" t="str">
            <v>Mato Grosso do SulFicha de Identificação da Estatal &gt; Governança &gt; Comitê de AuditoriaEMPRESA DE SANEAMENTO DE MATO GROSSO DO SUL S.A.- SANESUL</v>
          </cell>
          <cell r="B2463" t="str">
            <v>Mato Grosso do Sul</v>
          </cell>
          <cell r="C2463" t="str">
            <v>Quadro das Empresas Estatais Estaduais</v>
          </cell>
          <cell r="D2463" t="str">
            <v>Comitê de Auditoria</v>
          </cell>
          <cell r="E2463" t="str">
            <v>Ficha de Identificação da Estatal &gt; Governança &gt; Comitê de Auditoria</v>
          </cell>
          <cell r="F2463" t="str">
            <v>EMPRESA DE SANEAMENTO DE MATO GROSSO DO SUL S.A.- SANESUL</v>
          </cell>
          <cell r="G2463" t="str">
            <v>Nome da Empresa***EMPRESA DE SANEAMENTO DE MATO GROSSO DO SUL S.A.- SANESUL</v>
          </cell>
          <cell r="H2463" t="str">
            <v>SIM</v>
          </cell>
        </row>
        <row r="2464">
          <cell r="A2464" t="str">
            <v>Mato Grosso do SulFicha de Identificação da Estatal &gt; Governança &gt; Comitê de AuditoriaCOMPANHIA DE GÁS DO ESTADO DE MATO GROSSO DO SUL - MSGÁS</v>
          </cell>
          <cell r="B2464" t="str">
            <v>Mato Grosso do Sul</v>
          </cell>
          <cell r="C2464" t="str">
            <v>Quadro das Empresas Estatais Estaduais</v>
          </cell>
          <cell r="D2464" t="str">
            <v>Comitê de Auditoria</v>
          </cell>
          <cell r="E2464" t="str">
            <v>Ficha de Identificação da Estatal &gt; Governança &gt; Comitê de Auditoria</v>
          </cell>
          <cell r="F2464" t="str">
            <v>COMPANHIA DE GÁS DO ESTADO DE MATO GROSSO DO SUL - MSGÁS</v>
          </cell>
          <cell r="G2464" t="str">
            <v>Nome da Empresa***COMPANHIA DE GÁS DO ESTADO DE MATO GROSSO DO SUL - MSGÁS</v>
          </cell>
          <cell r="H2464" t="str">
            <v>SIM</v>
          </cell>
        </row>
        <row r="2465">
          <cell r="A2465" t="str">
            <v>Mato Grosso do SulFicha de Informações Financeiras da Estatal &gt; Receita Total da EstatalCOMPANHIA DE GÁS DO ESTADO DE MATO GROSSO DO SUL - MSGÁS</v>
          </cell>
          <cell r="B2465" t="str">
            <v>Mato Grosso do Sul</v>
          </cell>
          <cell r="C2465" t="str">
            <v>Quadro das Empresas Estatais Estaduais</v>
          </cell>
          <cell r="D2465" t="str">
            <v>Receita Total da Estatal</v>
          </cell>
          <cell r="E2465" t="str">
            <v>Ficha de Informações Financeiras da Estatal &gt; Receita Total da Estatal</v>
          </cell>
          <cell r="F2465" t="str">
            <v>COMPANHIA DE GÁS DO ESTADO DE MATO GROSSO DO SUL - MSGÁS</v>
          </cell>
          <cell r="G2465" t="str">
            <v>Nome da Empresa***COMPANHIA DE GÁS DO ESTADO DE MATO GROSSO DO SUL - MSGÁS</v>
          </cell>
          <cell r="H2465">
            <v>445393482.68000001</v>
          </cell>
        </row>
        <row r="2466">
          <cell r="A2466" t="str">
            <v>Mato Grosso do SulFicha de Informações Financeiras da Estatal &gt; Receita Total da EstatalCENTRAIS DE ABASTECIMENTO DO MATO GROSSO DO SUL S/A  - CEASA/MS</v>
          </cell>
          <cell r="B2466" t="str">
            <v>Mato Grosso do Sul</v>
          </cell>
          <cell r="C2466" t="str">
            <v>Quadro das Empresas Estatais Estaduais</v>
          </cell>
          <cell r="D2466" t="str">
            <v>Receita Total da Estatal</v>
          </cell>
          <cell r="E2466" t="str">
            <v>Ficha de Informações Financeiras da Estatal &gt; Receita Total da Estatal</v>
          </cell>
          <cell r="F2466" t="str">
            <v>CENTRAIS DE ABASTECIMENTO DO MATO GROSSO DO SUL S/A  - CEASA/MS</v>
          </cell>
          <cell r="G2466" t="str">
            <v>Nome da Empresa***CENTRAIS DE ABASTECIMENTO DO MATO GROSSO DO SUL S/A  - CEASA/MS</v>
          </cell>
          <cell r="H2466">
            <v>3587206.91</v>
          </cell>
        </row>
        <row r="2467">
          <cell r="A2467" t="str">
            <v>Mato Grosso do SulFicha de Informações Financeiras da Estatal &gt; Receita Total da EstatalEMPRESA DE SANEAMENTO DE MATO GROSSO DO SUL S.A.- SANESUL</v>
          </cell>
          <cell r="B2467" t="str">
            <v>Mato Grosso do Sul</v>
          </cell>
          <cell r="C2467" t="str">
            <v>Quadro das Empresas Estatais Estaduais</v>
          </cell>
          <cell r="D2467" t="str">
            <v>Receita Total da Estatal</v>
          </cell>
          <cell r="E2467" t="str">
            <v>Ficha de Informações Financeiras da Estatal &gt; Receita Total da Estatal</v>
          </cell>
          <cell r="F2467" t="str">
            <v>EMPRESA DE SANEAMENTO DE MATO GROSSO DO SUL S.A.- SANESUL</v>
          </cell>
          <cell r="G2467" t="str">
            <v>Nome da Empresa***EMPRESA DE SANEAMENTO DE MATO GROSSO DO SUL S.A.- SANESUL</v>
          </cell>
          <cell r="H2467">
            <v>618074848.97000003</v>
          </cell>
        </row>
        <row r="2468">
          <cell r="A2468" t="str">
            <v>Mato Grosso do SulFicha de Informações Financeiras da Estatal &gt; Despesa Total da Empresa &gt; Despesa com PessoalCENTRAIS DE ABASTECIMENTO DO MATO GROSSO DO SUL S/A  - CEASA/MS</v>
          </cell>
          <cell r="B2468" t="str">
            <v>Mato Grosso do Sul</v>
          </cell>
          <cell r="C2468" t="str">
            <v>Quadro das Empresas Estatais Estaduais</v>
          </cell>
          <cell r="D2468" t="str">
            <v>Despesa com Pessoal</v>
          </cell>
          <cell r="E2468" t="str">
            <v>Ficha de Informações Financeiras da Estatal &gt; Despesa Total da Empresa &gt; Despesa com Pessoal</v>
          </cell>
          <cell r="F2468" t="str">
            <v>CENTRAIS DE ABASTECIMENTO DO MATO GROSSO DO SUL S/A  - CEASA/MS</v>
          </cell>
          <cell r="G2468" t="str">
            <v>Nome da Empresa***CENTRAIS DE ABASTECIMENTO DO MATO GROSSO DO SUL S/A  - CEASA/MS</v>
          </cell>
          <cell r="H2468">
            <v>1743897.98</v>
          </cell>
        </row>
        <row r="2469">
          <cell r="A2469" t="str">
            <v>Mato Grosso do SulFicha de Informações Financeiras da Estatal &gt; Despesa Total da Empresa &gt; Despesa com PessoalCOMPANHIA DE GÁS DO ESTADO DE MATO GROSSO DO SUL - MSGÁS</v>
          </cell>
          <cell r="B2469" t="str">
            <v>Mato Grosso do Sul</v>
          </cell>
          <cell r="C2469" t="str">
            <v>Quadro das Empresas Estatais Estaduais</v>
          </cell>
          <cell r="D2469" t="str">
            <v>Despesa com Pessoal</v>
          </cell>
          <cell r="E2469" t="str">
            <v>Ficha de Informações Financeiras da Estatal &gt; Despesa Total da Empresa &gt; Despesa com Pessoal</v>
          </cell>
          <cell r="F2469" t="str">
            <v>COMPANHIA DE GÁS DO ESTADO DE MATO GROSSO DO SUL - MSGÁS</v>
          </cell>
          <cell r="G2469" t="str">
            <v>Nome da Empresa***COMPANHIA DE GÁS DO ESTADO DE MATO GROSSO DO SUL - MSGÁS</v>
          </cell>
          <cell r="H2469">
            <v>26008866.399999999</v>
          </cell>
        </row>
        <row r="2470">
          <cell r="A2470" t="str">
            <v>Mato Grosso do SulFicha de Informações Financeiras da Estatal &gt; Despesa Total da Empresa &gt; Despesa com PessoalEMPRESA DE SANEAMENTO DE MATO GROSSO DO SUL S.A.- SANESUL</v>
          </cell>
          <cell r="B2470" t="str">
            <v>Mato Grosso do Sul</v>
          </cell>
          <cell r="C2470" t="str">
            <v>Quadro das Empresas Estatais Estaduais</v>
          </cell>
          <cell r="D2470" t="str">
            <v>Despesa com Pessoal</v>
          </cell>
          <cell r="E2470" t="str">
            <v>Ficha de Informações Financeiras da Estatal &gt; Despesa Total da Empresa &gt; Despesa com Pessoal</v>
          </cell>
          <cell r="F2470" t="str">
            <v>EMPRESA DE SANEAMENTO DE MATO GROSSO DO SUL S.A.- SANESUL</v>
          </cell>
          <cell r="G2470" t="str">
            <v>Nome da Empresa***EMPRESA DE SANEAMENTO DE MATO GROSSO DO SUL S.A.- SANESUL</v>
          </cell>
          <cell r="H2470">
            <v>166380133.22999999</v>
          </cell>
        </row>
        <row r="2471">
          <cell r="A2471" t="str">
            <v>Mato Grosso do SulFicha de Informações Financeiras da Estatal &gt; Despesa Total da Empresa &gt; Despesa com InvestimentoEMPRESA DE SANEAMENTO DE MATO GROSSO DO SUL S.A.- SANESUL</v>
          </cell>
          <cell r="B2471" t="str">
            <v>Mato Grosso do Sul</v>
          </cell>
          <cell r="C2471" t="str">
            <v>Quadro das Empresas Estatais Estaduais</v>
          </cell>
          <cell r="D2471" t="str">
            <v>Despesa com Investimento</v>
          </cell>
          <cell r="E2471" t="str">
            <v>Ficha de Informações Financeiras da Estatal &gt; Despesa Total da Empresa &gt; Despesa com Investimento</v>
          </cell>
          <cell r="F2471" t="str">
            <v>EMPRESA DE SANEAMENTO DE MATO GROSSO DO SUL S.A.- SANESUL</v>
          </cell>
          <cell r="G2471" t="str">
            <v>Nome da Empresa***EMPRESA DE SANEAMENTO DE MATO GROSSO DO SUL S.A.- SANESUL</v>
          </cell>
          <cell r="H2471">
            <v>167731620.13999999</v>
          </cell>
        </row>
        <row r="2472">
          <cell r="A2472" t="str">
            <v>Mato Grosso do SulFicha de Informações Financeiras da Estatal &gt; Despesa Total da Empresa &gt; Despesa com InvestimentoCENTRAIS DE ABASTECIMENTO DO MATO GROSSO DO SUL S/A  - CEASA/MS</v>
          </cell>
          <cell r="B2472" t="str">
            <v>Mato Grosso do Sul</v>
          </cell>
          <cell r="C2472" t="str">
            <v>Quadro das Empresas Estatais Estaduais</v>
          </cell>
          <cell r="D2472" t="str">
            <v>Despesa com Investimento</v>
          </cell>
          <cell r="E2472" t="str">
            <v>Ficha de Informações Financeiras da Estatal &gt; Despesa Total da Empresa &gt; Despesa com Investimento</v>
          </cell>
          <cell r="F2472" t="str">
            <v>CENTRAIS DE ABASTECIMENTO DO MATO GROSSO DO SUL S/A  - CEASA/MS</v>
          </cell>
          <cell r="G2472" t="str">
            <v>Nome da Empresa***CENTRAIS DE ABASTECIMENTO DO MATO GROSSO DO SUL S/A  - CEASA/MS</v>
          </cell>
          <cell r="H2472">
            <v>2220880.46</v>
          </cell>
        </row>
        <row r="2473">
          <cell r="A2473" t="str">
            <v>Mato Grosso do SulFicha de Informações Financeiras da Estatal &gt; Despesa Total da Empresa &gt; Despesa com InvestimentoCOMPANHIA DE GÁS DO ESTADO DE MATO GROSSO DO SUL - MSGÁS</v>
          </cell>
          <cell r="B2473" t="str">
            <v>Mato Grosso do Sul</v>
          </cell>
          <cell r="C2473" t="str">
            <v>Quadro das Empresas Estatais Estaduais</v>
          </cell>
          <cell r="D2473" t="str">
            <v>Despesa com Investimento</v>
          </cell>
          <cell r="E2473" t="str">
            <v>Ficha de Informações Financeiras da Estatal &gt; Despesa Total da Empresa &gt; Despesa com Investimento</v>
          </cell>
          <cell r="F2473" t="str">
            <v>COMPANHIA DE GÁS DO ESTADO DE MATO GROSSO DO SUL - MSGÁS</v>
          </cell>
          <cell r="G2473" t="str">
            <v>Nome da Empresa***COMPANHIA DE GÁS DO ESTADO DE MATO GROSSO DO SUL - MSGÁS</v>
          </cell>
          <cell r="H2473">
            <v>14606887.789999999</v>
          </cell>
        </row>
        <row r="2474">
          <cell r="A2474" t="str">
            <v>Mato Grosso do SulFicha de Informações Financeiras da Estatal &gt; Foi Distribuído o PLR ou RVA em 2019?COMPANHIA DE GÁS DO ESTADO DE MATO GROSSO DO SUL - MSGÁS</v>
          </cell>
          <cell r="B2474" t="str">
            <v>Mato Grosso do Sul</v>
          </cell>
          <cell r="C2474" t="str">
            <v>Quadro das Empresas Estatais Estaduais</v>
          </cell>
          <cell r="D2474" t="str">
            <v>Foi Distribuído o PLR ou RVA em 2019?</v>
          </cell>
          <cell r="E2474" t="str">
            <v>Ficha de Informações Financeiras da Estatal &gt; Foi Distribuído o PLR ou RVA em 2019?</v>
          </cell>
          <cell r="F2474" t="str">
            <v>COMPANHIA DE GÁS DO ESTADO DE MATO GROSSO DO SUL - MSGÁS</v>
          </cell>
          <cell r="G2474" t="str">
            <v>Nome da Empresa***COMPANHIA DE GÁS DO ESTADO DE MATO GROSSO DO SUL - MSGÁS</v>
          </cell>
          <cell r="H2474" t="str">
            <v>SIM</v>
          </cell>
        </row>
        <row r="2475">
          <cell r="A2475" t="str">
            <v>Mato Grosso do SulFicha de Informações Financeiras da Estatal &gt; Foi Distribuído o PLR ou RVA em 2019?CENTRAIS DE ABASTECIMENTO DO MATO GROSSO DO SUL S/A  - CEASA/MS</v>
          </cell>
          <cell r="B2475" t="str">
            <v>Mato Grosso do Sul</v>
          </cell>
          <cell r="C2475" t="str">
            <v>Quadro das Empresas Estatais Estaduais</v>
          </cell>
          <cell r="D2475" t="str">
            <v>Foi Distribuído o PLR ou RVA em 2019?</v>
          </cell>
          <cell r="E2475" t="str">
            <v>Ficha de Informações Financeiras da Estatal &gt; Foi Distribuído o PLR ou RVA em 2019?</v>
          </cell>
          <cell r="F2475" t="str">
            <v>CENTRAIS DE ABASTECIMENTO DO MATO GROSSO DO SUL S/A  - CEASA/MS</v>
          </cell>
          <cell r="G2475" t="str">
            <v>Nome da Empresa***CENTRAIS DE ABASTECIMENTO DO MATO GROSSO DO SUL S/A  - CEASA/MS</v>
          </cell>
          <cell r="H2475" t="str">
            <v>NÃO</v>
          </cell>
        </row>
        <row r="2476">
          <cell r="A2476" t="str">
            <v>Mato Grosso do SulFicha de Informações Financeiras da Estatal &gt; Foi Distribuído o PLR ou RVA em 2019?Null</v>
          </cell>
          <cell r="B2476" t="str">
            <v>Mato Grosso do Sul</v>
          </cell>
          <cell r="C2476" t="str">
            <v>Quadro das Empresas Estatais Estaduais</v>
          </cell>
          <cell r="D2476" t="str">
            <v>Foi Distribuído o PLR ou RVA em 2019?</v>
          </cell>
          <cell r="E2476" t="str">
            <v>Ficha de Informações Financeiras da Estatal &gt; Foi Distribuído o PLR ou RVA em 2019?</v>
          </cell>
          <cell r="F2476" t="str">
            <v>Null</v>
          </cell>
          <cell r="H2476" t="str">
            <v>SIM</v>
          </cell>
        </row>
        <row r="2477">
          <cell r="A2477" t="str">
            <v>Mato Grosso do SulFicha de Informações Financeiras da Estatal &gt; Foi Distribuído o PLR ou RVA em 2019?EMPRESA DE SANEAMENTO DE MATO GROSSO DO SUL S.A.- SANESUL</v>
          </cell>
          <cell r="B2477" t="str">
            <v>Mato Grosso do Sul</v>
          </cell>
          <cell r="C2477" t="str">
            <v>Quadro das Empresas Estatais Estaduais</v>
          </cell>
          <cell r="D2477" t="str">
            <v>Foi Distribuído o PLR ou RVA em 2019?</v>
          </cell>
          <cell r="E2477" t="str">
            <v>Ficha de Informações Financeiras da Estatal &gt; Foi Distribuído o PLR ou RVA em 2019?</v>
          </cell>
          <cell r="F2477" t="str">
            <v>EMPRESA DE SANEAMENTO DE MATO GROSSO DO SUL S.A.- SANESUL</v>
          </cell>
          <cell r="G2477" t="str">
            <v>Nome da Empresa***EMPRESA DE SANEAMENTO DE MATO GROSSO DO SUL S.A.- SANESUL</v>
          </cell>
          <cell r="H2477" t="str">
            <v>SIM</v>
          </cell>
        </row>
        <row r="2478">
          <cell r="A2478" t="str">
            <v>Mato Grosso do SulFicha de Informações Financeiras da Estatal &gt; Valor da Maior Remuneração PagaCOMPANHIA DE GÁS DO ESTADO DE MATO GROSSO DO SUL - MSGÁS</v>
          </cell>
          <cell r="B2478" t="str">
            <v>Mato Grosso do Sul</v>
          </cell>
          <cell r="C2478" t="str">
            <v>Quadro das Empresas Estatais Estaduais</v>
          </cell>
          <cell r="D2478" t="str">
            <v>Valor da Maior Remuneração Paga</v>
          </cell>
          <cell r="E2478" t="str">
            <v>Ficha de Informações Financeiras da Estatal &gt; Valor da Maior Remuneração Paga</v>
          </cell>
          <cell r="F2478" t="str">
            <v>COMPANHIA DE GÁS DO ESTADO DE MATO GROSSO DO SUL - MSGÁS</v>
          </cell>
          <cell r="G2478" t="str">
            <v>Nome da Empresa***COMPANHIA DE GÁS DO ESTADO DE MATO GROSSO DO SUL - MSGÁS</v>
          </cell>
          <cell r="H2478">
            <v>27599.75</v>
          </cell>
        </row>
        <row r="2479">
          <cell r="A2479" t="str">
            <v>Mato Grosso do SulFicha de Informações Financeiras da Estatal &gt; Valor da Maior Remuneração PagaCENTRAIS DE ABASTECIMENTO DO MATO GROSSO DO SUL S/A  - CEASA/MS</v>
          </cell>
          <cell r="B2479" t="str">
            <v>Mato Grosso do Sul</v>
          </cell>
          <cell r="C2479" t="str">
            <v>Quadro das Empresas Estatais Estaduais</v>
          </cell>
          <cell r="D2479" t="str">
            <v>Valor da Maior Remuneração Paga</v>
          </cell>
          <cell r="E2479" t="str">
            <v>Ficha de Informações Financeiras da Estatal &gt; Valor da Maior Remuneração Paga</v>
          </cell>
          <cell r="F2479" t="str">
            <v>CENTRAIS DE ABASTECIMENTO DO MATO GROSSO DO SUL S/A  - CEASA/MS</v>
          </cell>
          <cell r="G2479" t="str">
            <v>Nome da Empresa***CENTRAIS DE ABASTECIMENTO DO MATO GROSSO DO SUL S/A  - CEASA/MS</v>
          </cell>
          <cell r="H2479">
            <v>6821.06</v>
          </cell>
        </row>
        <row r="2480">
          <cell r="A2480" t="str">
            <v>Mato Grosso do SulFicha de Informações Financeiras da Estatal &gt; Valor da Maior Remuneração PagaEMPRESA DE SANEAMENTO DE MATO GROSSO DO SUL S.A.- SANESUL</v>
          </cell>
          <cell r="B2480" t="str">
            <v>Mato Grosso do Sul</v>
          </cell>
          <cell r="C2480" t="str">
            <v>Quadro das Empresas Estatais Estaduais</v>
          </cell>
          <cell r="D2480" t="str">
            <v>Valor da Maior Remuneração Paga</v>
          </cell>
          <cell r="E2480" t="str">
            <v>Ficha de Informações Financeiras da Estatal &gt; Valor da Maior Remuneração Paga</v>
          </cell>
          <cell r="F2480" t="str">
            <v>EMPRESA DE SANEAMENTO DE MATO GROSSO DO SUL S.A.- SANESUL</v>
          </cell>
          <cell r="G2480" t="str">
            <v>Nome da Empresa***EMPRESA DE SANEAMENTO DE MATO GROSSO DO SUL S.A.- SANESUL</v>
          </cell>
          <cell r="H2480">
            <v>26641.55</v>
          </cell>
        </row>
        <row r="2481">
          <cell r="A2481" t="str">
            <v>Mato Grosso do SulFicha de Informações Financeiras da Estatal &gt; Lucro / Prejuízo Líquido do ExercícioEMPRESA DE SANEAMENTO DE MATO GROSSO DO SUL S.A.- SANESUL</v>
          </cell>
          <cell r="B2481" t="str">
            <v>Mato Grosso do Sul</v>
          </cell>
          <cell r="C2481" t="str">
            <v>Quadro das Empresas Estatais Estaduais</v>
          </cell>
          <cell r="D2481" t="str">
            <v>Lucro / Prejuízo Líquido do Exercício</v>
          </cell>
          <cell r="E2481" t="str">
            <v>Ficha de Informações Financeiras da Estatal &gt; Lucro / Prejuízo Líquido do Exercício</v>
          </cell>
          <cell r="F2481" t="str">
            <v>EMPRESA DE SANEAMENTO DE MATO GROSSO DO SUL S.A.- SANESUL</v>
          </cell>
          <cell r="G2481" t="str">
            <v>Nome da Empresa***EMPRESA DE SANEAMENTO DE MATO GROSSO DO SUL S.A.- SANESUL</v>
          </cell>
          <cell r="H2481">
            <v>83445108.480000004</v>
          </cell>
        </row>
        <row r="2482">
          <cell r="A2482" t="str">
            <v>Mato Grosso do SulFicha de Informações Financeiras da Estatal &gt; Lucro / Prejuízo Líquido do ExercícioCENTRAIS DE ABASTECIMENTO DO MATO GROSSO DO SUL S/A  - CEASA/MS</v>
          </cell>
          <cell r="B2482" t="str">
            <v>Mato Grosso do Sul</v>
          </cell>
          <cell r="C2482" t="str">
            <v>Quadro das Empresas Estatais Estaduais</v>
          </cell>
          <cell r="D2482" t="str">
            <v>Lucro / Prejuízo Líquido do Exercício</v>
          </cell>
          <cell r="E2482" t="str">
            <v>Ficha de Informações Financeiras da Estatal &gt; Lucro / Prejuízo Líquido do Exercício</v>
          </cell>
          <cell r="F2482" t="str">
            <v>CENTRAIS DE ABASTECIMENTO DO MATO GROSSO DO SUL S/A  - CEASA/MS</v>
          </cell>
          <cell r="G2482" t="str">
            <v>Nome da Empresa***CENTRAIS DE ABASTECIMENTO DO MATO GROSSO DO SUL S/A  - CEASA/MS</v>
          </cell>
          <cell r="H2482">
            <v>-107571.53</v>
          </cell>
        </row>
        <row r="2483">
          <cell r="A2483" t="str">
            <v>Mato Grosso do SulFicha de Informações Financeiras da Estatal &gt; Lucro / Prejuízo Líquido do ExercícioCOMPANHIA DE GÁS DO ESTADO DE MATO GROSSO DO SUL - MSGÁS</v>
          </cell>
          <cell r="B2483" t="str">
            <v>Mato Grosso do Sul</v>
          </cell>
          <cell r="C2483" t="str">
            <v>Quadro das Empresas Estatais Estaduais</v>
          </cell>
          <cell r="D2483" t="str">
            <v>Lucro / Prejuízo Líquido do Exercício</v>
          </cell>
          <cell r="E2483" t="str">
            <v>Ficha de Informações Financeiras da Estatal &gt; Lucro / Prejuízo Líquido do Exercício</v>
          </cell>
          <cell r="F2483" t="str">
            <v>COMPANHIA DE GÁS DO ESTADO DE MATO GROSSO DO SUL - MSGÁS</v>
          </cell>
          <cell r="G2483" t="str">
            <v>Nome da Empresa***COMPANHIA DE GÁS DO ESTADO DE MATO GROSSO DO SUL - MSGÁS</v>
          </cell>
          <cell r="H2483">
            <v>41006103.490000002</v>
          </cell>
        </row>
        <row r="2484">
          <cell r="A2484" t="str">
            <v>Mato Grosso do SulFicha de Informações Financeiras da Estatal &gt; Patrimônio LíquidoEMPRESA DE SANEAMENTO DE MATO GROSSO DO SUL S.A.- SANESUL</v>
          </cell>
          <cell r="B2484" t="str">
            <v>Mato Grosso do Sul</v>
          </cell>
          <cell r="C2484" t="str">
            <v>Quadro das Empresas Estatais Estaduais</v>
          </cell>
          <cell r="D2484" t="str">
            <v>Patrimônio Líquido</v>
          </cell>
          <cell r="E2484" t="str">
            <v>Ficha de Informações Financeiras da Estatal &gt; Patrimônio Líquido</v>
          </cell>
          <cell r="F2484" t="str">
            <v>EMPRESA DE SANEAMENTO DE MATO GROSSO DO SUL S.A.- SANESUL</v>
          </cell>
          <cell r="G2484" t="str">
            <v>Nome da Empresa***EMPRESA DE SANEAMENTO DE MATO GROSSO DO SUL S.A.- SANESUL</v>
          </cell>
          <cell r="H2484">
            <v>814537988</v>
          </cell>
        </row>
        <row r="2485">
          <cell r="A2485" t="str">
            <v>Mato Grosso do SulFicha de Informações Financeiras da Estatal &gt; Patrimônio LíquidoCOMPANHIA DE GÁS DO ESTADO DE MATO GROSSO DO SUL - MSGÁS</v>
          </cell>
          <cell r="B2485" t="str">
            <v>Mato Grosso do Sul</v>
          </cell>
          <cell r="C2485" t="str">
            <v>Quadro das Empresas Estatais Estaduais</v>
          </cell>
          <cell r="D2485" t="str">
            <v>Patrimônio Líquido</v>
          </cell>
          <cell r="E2485" t="str">
            <v>Ficha de Informações Financeiras da Estatal &gt; Patrimônio Líquido</v>
          </cell>
          <cell r="F2485" t="str">
            <v>COMPANHIA DE GÁS DO ESTADO DE MATO GROSSO DO SUL - MSGÁS</v>
          </cell>
          <cell r="G2485" t="str">
            <v>Nome da Empresa***COMPANHIA DE GÁS DO ESTADO DE MATO GROSSO DO SUL - MSGÁS</v>
          </cell>
          <cell r="H2485">
            <v>46021817.359999999</v>
          </cell>
        </row>
        <row r="2486">
          <cell r="A2486" t="str">
            <v>Mato Grosso do SulFicha de Informações Financeiras da Estatal &gt; Patrimônio LíquidoCENTRAIS DE ABASTECIMENTO DO MATO GROSSO DO SUL S/A  - CEASA/MS</v>
          </cell>
          <cell r="B2486" t="str">
            <v>Mato Grosso do Sul</v>
          </cell>
          <cell r="C2486" t="str">
            <v>Quadro das Empresas Estatais Estaduais</v>
          </cell>
          <cell r="D2486" t="str">
            <v>Patrimônio Líquido</v>
          </cell>
          <cell r="E2486" t="str">
            <v>Ficha de Informações Financeiras da Estatal &gt; Patrimônio Líquido</v>
          </cell>
          <cell r="F2486" t="str">
            <v>CENTRAIS DE ABASTECIMENTO DO MATO GROSSO DO SUL S/A  - CEASA/MS</v>
          </cell>
          <cell r="G2486" t="str">
            <v>Nome da Empresa***CENTRAIS DE ABASTECIMENTO DO MATO GROSSO DO SUL S/A  - CEASA/MS</v>
          </cell>
          <cell r="H2486">
            <v>-231227.34</v>
          </cell>
        </row>
        <row r="2487">
          <cell r="A2487" t="str">
            <v>Mato Grosso do SulRelação da Estatal com o Controlador &gt; Dividendos Pagos ao Tesouro EstadualCOMPANHIA DE GÁS DO ESTADO DE MATO GROSSO DO SUL - MSGÁS</v>
          </cell>
          <cell r="B2487" t="str">
            <v>Mato Grosso do Sul</v>
          </cell>
          <cell r="C2487" t="str">
            <v>Quadro das Empresas Estatais Estaduais</v>
          </cell>
          <cell r="D2487" t="str">
            <v>Dividendos Pagos ao Tesouro Estadual</v>
          </cell>
          <cell r="E2487" t="str">
            <v>Relação da Estatal com o Controlador &gt; Dividendos Pagos ao Tesouro Estadual</v>
          </cell>
          <cell r="F2487" t="str">
            <v>COMPANHIA DE GÁS DO ESTADO DE MATO GROSSO DO SUL - MSGÁS</v>
          </cell>
          <cell r="G2487" t="str">
            <v>Nome da Empresa***COMPANHIA DE GÁS DO ESTADO DE MATO GROSSO DO SUL - MSGÁS</v>
          </cell>
          <cell r="H2487">
            <v>6164574.1900000004</v>
          </cell>
        </row>
        <row r="2488">
          <cell r="A2488" t="str">
            <v>Mato Grosso do SulRelação da Estatal com o Controlador &gt; Dividendos Pagos ao Tesouro EstadualEMPRESA DE SANEAMENTO DE MATO GROSSO DO SUL S.A.- SANESUL</v>
          </cell>
          <cell r="B2488" t="str">
            <v>Mato Grosso do Sul</v>
          </cell>
          <cell r="C2488" t="str">
            <v>Quadro das Empresas Estatais Estaduais</v>
          </cell>
          <cell r="D2488" t="str">
            <v>Dividendos Pagos ao Tesouro Estadual</v>
          </cell>
          <cell r="E2488" t="str">
            <v>Relação da Estatal com o Controlador &gt; Dividendos Pagos ao Tesouro Estadual</v>
          </cell>
          <cell r="F2488" t="str">
            <v>EMPRESA DE SANEAMENTO DE MATO GROSSO DO SUL S.A.- SANESUL</v>
          </cell>
          <cell r="G2488" t="str">
            <v>Nome da Empresa***EMPRESA DE SANEAMENTO DE MATO GROSSO DO SUL S.A.- SANESUL</v>
          </cell>
          <cell r="H2488">
            <v>17038.240000000002</v>
          </cell>
        </row>
        <row r="2489">
          <cell r="A2489" t="str">
            <v>Mato Grosso do SulRelação da Estatal com o Controlador &gt; Dividendos Pagos ao Tesouro EstadualCENTRAIS DE ABASTECIMENTO DO MATO GROSSO DO SUL S/A  - CEASA/MS</v>
          </cell>
          <cell r="B2489" t="str">
            <v>Mato Grosso do Sul</v>
          </cell>
          <cell r="C2489" t="str">
            <v>Quadro das Empresas Estatais Estaduais</v>
          </cell>
          <cell r="D2489" t="str">
            <v>Dividendos Pagos ao Tesouro Estadual</v>
          </cell>
          <cell r="E2489" t="str">
            <v>Relação da Estatal com o Controlador &gt; Dividendos Pagos ao Tesouro Estadual</v>
          </cell>
          <cell r="F2489" t="str">
            <v>CENTRAIS DE ABASTECIMENTO DO MATO GROSSO DO SUL S/A  - CEASA/MS</v>
          </cell>
          <cell r="G2489" t="str">
            <v>Nome da Empresa***CENTRAIS DE ABASTECIMENTO DO MATO GROSSO DO SUL S/A  - CEASA/MS</v>
          </cell>
          <cell r="H2489">
            <v>0</v>
          </cell>
        </row>
        <row r="2490">
          <cell r="A2490" t="str">
            <v>Mato Grosso do SulRelação da Estatal com o Controlador &gt; Subvenções Recebidas do Tesouro Estadual &gt; 2018COMPANHIA DE GÁS DO ESTADO DE MATO GROSSO DO SUL - MSGÁS</v>
          </cell>
          <cell r="B2490" t="str">
            <v>Mato Grosso do Sul</v>
          </cell>
          <cell r="C2490" t="str">
            <v>Quadro das Empresas Estatais Estaduais</v>
          </cell>
          <cell r="D2490">
            <v>2018</v>
          </cell>
          <cell r="E2490" t="str">
            <v>Relação da Estatal com o Controlador &gt; Subvenções Recebidas do Tesouro Estadual &gt; 2018</v>
          </cell>
          <cell r="F2490" t="str">
            <v>COMPANHIA DE GÁS DO ESTADO DE MATO GROSSO DO SUL - MSGÁS</v>
          </cell>
          <cell r="G2490" t="str">
            <v>Nome da Empresa***COMPANHIA DE GÁS DO ESTADO DE MATO GROSSO DO SUL - MSGÁS</v>
          </cell>
          <cell r="H2490">
            <v>0</v>
          </cell>
        </row>
        <row r="2491">
          <cell r="A2491" t="str">
            <v>Mato Grosso do SulRelação da Estatal com o Controlador &gt; Subvenções Recebidas do Tesouro Estadual &gt; 2018CENTRAIS DE ABASTECIMENTO DO MATO GROSSO DO SUL S/A  - CEASA/MS</v>
          </cell>
          <cell r="B2491" t="str">
            <v>Mato Grosso do Sul</v>
          </cell>
          <cell r="C2491" t="str">
            <v>Quadro das Empresas Estatais Estaduais</v>
          </cell>
          <cell r="D2491">
            <v>2018</v>
          </cell>
          <cell r="E2491" t="str">
            <v>Relação da Estatal com o Controlador &gt; Subvenções Recebidas do Tesouro Estadual &gt; 2018</v>
          </cell>
          <cell r="F2491" t="str">
            <v>CENTRAIS DE ABASTECIMENTO DO MATO GROSSO DO SUL S/A  - CEASA/MS</v>
          </cell>
          <cell r="G2491" t="str">
            <v>Nome da Empresa***CENTRAIS DE ABASTECIMENTO DO MATO GROSSO DO SUL S/A  - CEASA/MS</v>
          </cell>
          <cell r="H2491">
            <v>0</v>
          </cell>
        </row>
        <row r="2492">
          <cell r="A2492" t="str">
            <v>Mato Grosso do SulRelação da Estatal com o Controlador &gt; Subvenções Recebidas do Tesouro Estadual &gt; 2018EMPRESA DE SANEAMENTO DE MATO GROSSO DO SUL S.A.- SANESUL</v>
          </cell>
          <cell r="B2492" t="str">
            <v>Mato Grosso do Sul</v>
          </cell>
          <cell r="C2492" t="str">
            <v>Quadro das Empresas Estatais Estaduais</v>
          </cell>
          <cell r="D2492">
            <v>2018</v>
          </cell>
          <cell r="E2492" t="str">
            <v>Relação da Estatal com o Controlador &gt; Subvenções Recebidas do Tesouro Estadual &gt; 2018</v>
          </cell>
          <cell r="F2492" t="str">
            <v>EMPRESA DE SANEAMENTO DE MATO GROSSO DO SUL S.A.- SANESUL</v>
          </cell>
          <cell r="G2492" t="str">
            <v>Nome da Empresa***EMPRESA DE SANEAMENTO DE MATO GROSSO DO SUL S.A.- SANESUL</v>
          </cell>
          <cell r="H2492">
            <v>0</v>
          </cell>
        </row>
        <row r="2493">
          <cell r="A2493" t="str">
            <v>Mato Grosso do SulRelação da Estatal com o Controlador &gt; Subvenções Recebidas do Tesouro Estadual &gt; 2019EMPRESA DE SANEAMENTO DE MATO GROSSO DO SUL S.A.- SANESUL</v>
          </cell>
          <cell r="B2493" t="str">
            <v>Mato Grosso do Sul</v>
          </cell>
          <cell r="C2493" t="str">
            <v>Quadro das Empresas Estatais Estaduais</v>
          </cell>
          <cell r="D2493">
            <v>2019</v>
          </cell>
          <cell r="E2493" t="str">
            <v>Relação da Estatal com o Controlador &gt; Subvenções Recebidas do Tesouro Estadual &gt; 2019</v>
          </cell>
          <cell r="F2493" t="str">
            <v>EMPRESA DE SANEAMENTO DE MATO GROSSO DO SUL S.A.- SANESUL</v>
          </cell>
          <cell r="G2493" t="str">
            <v>Nome da Empresa***EMPRESA DE SANEAMENTO DE MATO GROSSO DO SUL S.A.- SANESUL</v>
          </cell>
          <cell r="H2493">
            <v>0</v>
          </cell>
        </row>
        <row r="2494">
          <cell r="A2494" t="str">
            <v>Mato Grosso do SulRelação da Estatal com o Controlador &gt; Subvenções Recebidas do Tesouro Estadual &gt; 2019COMPANHIA DE GÁS DO ESTADO DE MATO GROSSO DO SUL - MSGÁS</v>
          </cell>
          <cell r="B2494" t="str">
            <v>Mato Grosso do Sul</v>
          </cell>
          <cell r="C2494" t="str">
            <v>Quadro das Empresas Estatais Estaduais</v>
          </cell>
          <cell r="D2494">
            <v>2019</v>
          </cell>
          <cell r="E2494" t="str">
            <v>Relação da Estatal com o Controlador &gt; Subvenções Recebidas do Tesouro Estadual &gt; 2019</v>
          </cell>
          <cell r="F2494" t="str">
            <v>COMPANHIA DE GÁS DO ESTADO DE MATO GROSSO DO SUL - MSGÁS</v>
          </cell>
          <cell r="G2494" t="str">
            <v>Nome da Empresa***COMPANHIA DE GÁS DO ESTADO DE MATO GROSSO DO SUL - MSGÁS</v>
          </cell>
          <cell r="H2494">
            <v>0</v>
          </cell>
        </row>
        <row r="2495">
          <cell r="A2495" t="str">
            <v>Mato Grosso do SulRelação da Estatal com o Controlador &gt; Subvenções Recebidas do Tesouro Estadual &gt; 2019CENTRAIS DE ABASTECIMENTO DO MATO GROSSO DO SUL S/A  - CEASA/MS</v>
          </cell>
          <cell r="B2495" t="str">
            <v>Mato Grosso do Sul</v>
          </cell>
          <cell r="C2495" t="str">
            <v>Quadro das Empresas Estatais Estaduais</v>
          </cell>
          <cell r="D2495">
            <v>2019</v>
          </cell>
          <cell r="E2495" t="str">
            <v>Relação da Estatal com o Controlador &gt; Subvenções Recebidas do Tesouro Estadual &gt; 2019</v>
          </cell>
          <cell r="F2495" t="str">
            <v>CENTRAIS DE ABASTECIMENTO DO MATO GROSSO DO SUL S/A  - CEASA/MS</v>
          </cell>
          <cell r="G2495" t="str">
            <v>Nome da Empresa***CENTRAIS DE ABASTECIMENTO DO MATO GROSSO DO SUL S/A  - CEASA/MS</v>
          </cell>
          <cell r="H2495">
            <v>0</v>
          </cell>
        </row>
        <row r="2496">
          <cell r="A2496" t="str">
            <v>Mato Grosso do SulRelação da Estatal com o Controlador &gt; Subvenções Recebidas do Tesouro Estadual &gt; Autorização LOA 2019EMPRESA DE SANEAMENTO DE MATO GROSSO DO SUL S.A.- SANESUL</v>
          </cell>
          <cell r="B2496" t="str">
            <v>Mato Grosso do Sul</v>
          </cell>
          <cell r="C2496" t="str">
            <v>Quadro das Empresas Estatais Estaduais</v>
          </cell>
          <cell r="D2496" t="str">
            <v>Autorização LOA 2019</v>
          </cell>
          <cell r="E2496" t="str">
            <v>Relação da Estatal com o Controlador &gt; Subvenções Recebidas do Tesouro Estadual &gt; Autorização LOA 2019</v>
          </cell>
          <cell r="F2496" t="str">
            <v>EMPRESA DE SANEAMENTO DE MATO GROSSO DO SUL S.A.- SANESUL</v>
          </cell>
          <cell r="G2496" t="str">
            <v>Nome da Empresa***EMPRESA DE SANEAMENTO DE MATO GROSSO DO SUL S.A.- SANESUL</v>
          </cell>
          <cell r="H2496">
            <v>0</v>
          </cell>
        </row>
        <row r="2497">
          <cell r="A2497" t="str">
            <v>Mato Grosso do SulRelação da Estatal com o Controlador &gt; Subvenções Recebidas do Tesouro Estadual &gt; Autorização LOA 2019CENTRAIS DE ABASTECIMENTO DO MATO GROSSO DO SUL S/A  - CEASA/MS</v>
          </cell>
          <cell r="B2497" t="str">
            <v>Mato Grosso do Sul</v>
          </cell>
          <cell r="C2497" t="str">
            <v>Quadro das Empresas Estatais Estaduais</v>
          </cell>
          <cell r="D2497" t="str">
            <v>Autorização LOA 2019</v>
          </cell>
          <cell r="E2497" t="str">
            <v>Relação da Estatal com o Controlador &gt; Subvenções Recebidas do Tesouro Estadual &gt; Autorização LOA 2019</v>
          </cell>
          <cell r="F2497" t="str">
            <v>CENTRAIS DE ABASTECIMENTO DO MATO GROSSO DO SUL S/A  - CEASA/MS</v>
          </cell>
          <cell r="G2497" t="str">
            <v>Nome da Empresa***CENTRAIS DE ABASTECIMENTO DO MATO GROSSO DO SUL S/A  - CEASA/MS</v>
          </cell>
          <cell r="H2497">
            <v>0</v>
          </cell>
        </row>
        <row r="2498">
          <cell r="A2498" t="str">
            <v>Mato Grosso do SulRelação da Estatal com o Controlador &gt; Subvenções Recebidas do Tesouro Estadual &gt; Autorização LOA 2019COMPANHIA DE GÁS DO ESTADO DE MATO GROSSO DO SUL - MSGÁS</v>
          </cell>
          <cell r="B2498" t="str">
            <v>Mato Grosso do Sul</v>
          </cell>
          <cell r="C2498" t="str">
            <v>Quadro das Empresas Estatais Estaduais</v>
          </cell>
          <cell r="D2498" t="str">
            <v>Autorização LOA 2019</v>
          </cell>
          <cell r="E2498" t="str">
            <v>Relação da Estatal com o Controlador &gt; Subvenções Recebidas do Tesouro Estadual &gt; Autorização LOA 2019</v>
          </cell>
          <cell r="F2498" t="str">
            <v>COMPANHIA DE GÁS DO ESTADO DE MATO GROSSO DO SUL - MSGÁS</v>
          </cell>
          <cell r="G2498" t="str">
            <v>Nome da Empresa***COMPANHIA DE GÁS DO ESTADO DE MATO GROSSO DO SUL - MSGÁS</v>
          </cell>
          <cell r="H2498">
            <v>0</v>
          </cell>
        </row>
        <row r="2499">
          <cell r="A2499" t="str">
            <v>Mato Grosso do SulRelação da Estatal com o Controlador &gt; Passivos Assumidos pelo Tesouro Estadual &gt; 2018CENTRAIS DE ABASTECIMENTO DO MATO GROSSO DO SUL S/A  - CEASA/MS</v>
          </cell>
          <cell r="B2499" t="str">
            <v>Mato Grosso do Sul</v>
          </cell>
          <cell r="C2499" t="str">
            <v>Quadro das Empresas Estatais Estaduais</v>
          </cell>
          <cell r="D2499">
            <v>2018</v>
          </cell>
          <cell r="E2499" t="str">
            <v>Relação da Estatal com o Controlador &gt; Passivos Assumidos pelo Tesouro Estadual &gt; 2018</v>
          </cell>
          <cell r="F2499" t="str">
            <v>CENTRAIS DE ABASTECIMENTO DO MATO GROSSO DO SUL S/A  - CEASA/MS</v>
          </cell>
          <cell r="G2499" t="str">
            <v>Nome da Empresa***CENTRAIS DE ABASTECIMENTO DO MATO GROSSO DO SUL S/A  - CEASA/MS</v>
          </cell>
          <cell r="H2499">
            <v>0</v>
          </cell>
        </row>
        <row r="2500">
          <cell r="A2500" t="str">
            <v>Mato Grosso do SulRelação da Estatal com o Controlador &gt; Passivos Assumidos pelo Tesouro Estadual &gt; 2018EMPRESA DE SANEAMENTO DE MATO GROSSO DO SUL S.A.- SANESUL</v>
          </cell>
          <cell r="B2500" t="str">
            <v>Mato Grosso do Sul</v>
          </cell>
          <cell r="C2500" t="str">
            <v>Quadro das Empresas Estatais Estaduais</v>
          </cell>
          <cell r="D2500">
            <v>2018</v>
          </cell>
          <cell r="E2500" t="str">
            <v>Relação da Estatal com o Controlador &gt; Passivos Assumidos pelo Tesouro Estadual &gt; 2018</v>
          </cell>
          <cell r="F2500" t="str">
            <v>EMPRESA DE SANEAMENTO DE MATO GROSSO DO SUL S.A.- SANESUL</v>
          </cell>
          <cell r="G2500" t="str">
            <v>Nome da Empresa***EMPRESA DE SANEAMENTO DE MATO GROSSO DO SUL S.A.- SANESUL</v>
          </cell>
          <cell r="H2500">
            <v>0</v>
          </cell>
        </row>
        <row r="2501">
          <cell r="A2501" t="str">
            <v>Mato Grosso do SulRelação da Estatal com o Controlador &gt; Passivos Assumidos pelo Tesouro Estadual &gt; 2018COMPANHIA DE GÁS DO ESTADO DE MATO GROSSO DO SUL - MSGÁS</v>
          </cell>
          <cell r="B2501" t="str">
            <v>Mato Grosso do Sul</v>
          </cell>
          <cell r="C2501" t="str">
            <v>Quadro das Empresas Estatais Estaduais</v>
          </cell>
          <cell r="D2501">
            <v>2018</v>
          </cell>
          <cell r="E2501" t="str">
            <v>Relação da Estatal com o Controlador &gt; Passivos Assumidos pelo Tesouro Estadual &gt; 2018</v>
          </cell>
          <cell r="F2501" t="str">
            <v>COMPANHIA DE GÁS DO ESTADO DE MATO GROSSO DO SUL - MSGÁS</v>
          </cell>
          <cell r="G2501" t="str">
            <v>Nome da Empresa***COMPANHIA DE GÁS DO ESTADO DE MATO GROSSO DO SUL - MSGÁS</v>
          </cell>
          <cell r="H2501">
            <v>0</v>
          </cell>
        </row>
        <row r="2502">
          <cell r="A2502" t="str">
            <v>Mato Grosso do SulRelação da Estatal com o Controlador &gt; Passivos Assumidos pelo Tesouro Estadual &gt; 2019COMPANHIA DE GÁS DO ESTADO DE MATO GROSSO DO SUL - MSGÁS</v>
          </cell>
          <cell r="B2502" t="str">
            <v>Mato Grosso do Sul</v>
          </cell>
          <cell r="C2502" t="str">
            <v>Quadro das Empresas Estatais Estaduais</v>
          </cell>
          <cell r="D2502">
            <v>2019</v>
          </cell>
          <cell r="E2502" t="str">
            <v>Relação da Estatal com o Controlador &gt; Passivos Assumidos pelo Tesouro Estadual &gt; 2019</v>
          </cell>
          <cell r="F2502" t="str">
            <v>COMPANHIA DE GÁS DO ESTADO DE MATO GROSSO DO SUL - MSGÁS</v>
          </cell>
          <cell r="G2502" t="str">
            <v>Nome da Empresa***COMPANHIA DE GÁS DO ESTADO DE MATO GROSSO DO SUL - MSGÁS</v>
          </cell>
          <cell r="H2502">
            <v>0</v>
          </cell>
        </row>
        <row r="2503">
          <cell r="A2503" t="str">
            <v>Mato Grosso do SulRelação da Estatal com o Controlador &gt; Passivos Assumidos pelo Tesouro Estadual &gt; 2019CENTRAIS DE ABASTECIMENTO DO MATO GROSSO DO SUL S/A  - CEASA/MS</v>
          </cell>
          <cell r="B2503" t="str">
            <v>Mato Grosso do Sul</v>
          </cell>
          <cell r="C2503" t="str">
            <v>Quadro das Empresas Estatais Estaduais</v>
          </cell>
          <cell r="D2503">
            <v>2019</v>
          </cell>
          <cell r="E2503" t="str">
            <v>Relação da Estatal com o Controlador &gt; Passivos Assumidos pelo Tesouro Estadual &gt; 2019</v>
          </cell>
          <cell r="F2503" t="str">
            <v>CENTRAIS DE ABASTECIMENTO DO MATO GROSSO DO SUL S/A  - CEASA/MS</v>
          </cell>
          <cell r="G2503" t="str">
            <v>Nome da Empresa***CENTRAIS DE ABASTECIMENTO DO MATO GROSSO DO SUL S/A  - CEASA/MS</v>
          </cell>
          <cell r="H2503">
            <v>0</v>
          </cell>
        </row>
        <row r="2504">
          <cell r="A2504" t="str">
            <v>Mato Grosso do SulRelação da Estatal com o Controlador &gt; Passivos Assumidos pelo Tesouro Estadual &gt; 2019EMPRESA DE SANEAMENTO DE MATO GROSSO DO SUL S.A.- SANESUL</v>
          </cell>
          <cell r="B2504" t="str">
            <v>Mato Grosso do Sul</v>
          </cell>
          <cell r="C2504" t="str">
            <v>Quadro das Empresas Estatais Estaduais</v>
          </cell>
          <cell r="D2504">
            <v>2019</v>
          </cell>
          <cell r="E2504" t="str">
            <v>Relação da Estatal com o Controlador &gt; Passivos Assumidos pelo Tesouro Estadual &gt; 2019</v>
          </cell>
          <cell r="F2504" t="str">
            <v>EMPRESA DE SANEAMENTO DE MATO GROSSO DO SUL S.A.- SANESUL</v>
          </cell>
          <cell r="G2504" t="str">
            <v>Nome da Empresa***EMPRESA DE SANEAMENTO DE MATO GROSSO DO SUL S.A.- SANESUL</v>
          </cell>
          <cell r="H2504">
            <v>0</v>
          </cell>
        </row>
        <row r="2505">
          <cell r="A2505" t="str">
            <v>Mato Grosso do SulRelação da Estatal com o Controlador &gt; Passivos Assumidos pelo Tesouro Estadual &gt; Autorização LOA 2019CENTRAIS DE ABASTECIMENTO DO MATO GROSSO DO SUL S/A  - CEASA/MS</v>
          </cell>
          <cell r="B2505" t="str">
            <v>Mato Grosso do Sul</v>
          </cell>
          <cell r="C2505" t="str">
            <v>Quadro das Empresas Estatais Estaduais</v>
          </cell>
          <cell r="D2505" t="str">
            <v>Autorização LOA 2019</v>
          </cell>
          <cell r="E2505" t="str">
            <v>Relação da Estatal com o Controlador &gt; Passivos Assumidos pelo Tesouro Estadual &gt; Autorização LOA 2019</v>
          </cell>
          <cell r="F2505" t="str">
            <v>CENTRAIS DE ABASTECIMENTO DO MATO GROSSO DO SUL S/A  - CEASA/MS</v>
          </cell>
          <cell r="G2505" t="str">
            <v>Nome da Empresa***CENTRAIS DE ABASTECIMENTO DO MATO GROSSO DO SUL S/A  - CEASA/MS</v>
          </cell>
          <cell r="H2505">
            <v>0</v>
          </cell>
        </row>
        <row r="2506">
          <cell r="A2506" t="str">
            <v>Mato Grosso do SulRelação da Estatal com o Controlador &gt; Passivos Assumidos pelo Tesouro Estadual &gt; Autorização LOA 2019EMPRESA DE SANEAMENTO DE MATO GROSSO DO SUL S.A.- SANESUL</v>
          </cell>
          <cell r="B2506" t="str">
            <v>Mato Grosso do Sul</v>
          </cell>
          <cell r="C2506" t="str">
            <v>Quadro das Empresas Estatais Estaduais</v>
          </cell>
          <cell r="D2506" t="str">
            <v>Autorização LOA 2019</v>
          </cell>
          <cell r="E2506" t="str">
            <v>Relação da Estatal com o Controlador &gt; Passivos Assumidos pelo Tesouro Estadual &gt; Autorização LOA 2019</v>
          </cell>
          <cell r="F2506" t="str">
            <v>EMPRESA DE SANEAMENTO DE MATO GROSSO DO SUL S.A.- SANESUL</v>
          </cell>
          <cell r="G2506" t="str">
            <v>Nome da Empresa***EMPRESA DE SANEAMENTO DE MATO GROSSO DO SUL S.A.- SANESUL</v>
          </cell>
          <cell r="H2506">
            <v>0</v>
          </cell>
        </row>
        <row r="2507">
          <cell r="A2507" t="str">
            <v>Mato Grosso do SulRelação da Estatal com o Controlador &gt; Passivos Assumidos pelo Tesouro Estadual &gt; Autorização LOA 2019COMPANHIA DE GÁS DO ESTADO DE MATO GROSSO DO SUL - MSGÁS</v>
          </cell>
          <cell r="B2507" t="str">
            <v>Mato Grosso do Sul</v>
          </cell>
          <cell r="C2507" t="str">
            <v>Quadro das Empresas Estatais Estaduais</v>
          </cell>
          <cell r="D2507" t="str">
            <v>Autorização LOA 2019</v>
          </cell>
          <cell r="E2507" t="str">
            <v>Relação da Estatal com o Controlador &gt; Passivos Assumidos pelo Tesouro Estadual &gt; Autorização LOA 2019</v>
          </cell>
          <cell r="F2507" t="str">
            <v>COMPANHIA DE GÁS DO ESTADO DE MATO GROSSO DO SUL - MSGÁS</v>
          </cell>
          <cell r="G2507" t="str">
            <v>Nome da Empresa***COMPANHIA DE GÁS DO ESTADO DE MATO GROSSO DO SUL - MSGÁS</v>
          </cell>
          <cell r="H2507">
            <v>0</v>
          </cell>
        </row>
        <row r="2508">
          <cell r="A2508" t="str">
            <v>Mato Grosso do SulRelação da Estatal com o Controlador &gt; Reforço de Capital &gt; 2018COMPANHIA DE GÁS DO ESTADO DE MATO GROSSO DO SUL - MSGÁS</v>
          </cell>
          <cell r="B2508" t="str">
            <v>Mato Grosso do Sul</v>
          </cell>
          <cell r="C2508" t="str">
            <v>Quadro das Empresas Estatais Estaduais</v>
          </cell>
          <cell r="D2508">
            <v>2018</v>
          </cell>
          <cell r="E2508" t="str">
            <v>Relação da Estatal com o Controlador &gt; Reforço de Capital &gt; 2018</v>
          </cell>
          <cell r="F2508" t="str">
            <v>COMPANHIA DE GÁS DO ESTADO DE MATO GROSSO DO SUL - MSGÁS</v>
          </cell>
          <cell r="G2508" t="str">
            <v>Nome da Empresa***COMPANHIA DE GÁS DO ESTADO DE MATO GROSSO DO SUL - MSGÁS</v>
          </cell>
          <cell r="H2508">
            <v>0</v>
          </cell>
        </row>
        <row r="2509">
          <cell r="A2509" t="str">
            <v>Mato Grosso do SulRelação da Estatal com o Controlador &gt; Reforço de Capital &gt; 2018EMPRESA DE SANEAMENTO DE MATO GROSSO DO SUL S.A.- SANESUL</v>
          </cell>
          <cell r="B2509" t="str">
            <v>Mato Grosso do Sul</v>
          </cell>
          <cell r="C2509" t="str">
            <v>Quadro das Empresas Estatais Estaduais</v>
          </cell>
          <cell r="D2509">
            <v>2018</v>
          </cell>
          <cell r="E2509" t="str">
            <v>Relação da Estatal com o Controlador &gt; Reforço de Capital &gt; 2018</v>
          </cell>
          <cell r="F2509" t="str">
            <v>EMPRESA DE SANEAMENTO DE MATO GROSSO DO SUL S.A.- SANESUL</v>
          </cell>
          <cell r="G2509" t="str">
            <v>Nome da Empresa***EMPRESA DE SANEAMENTO DE MATO GROSSO DO SUL S.A.- SANESUL</v>
          </cell>
          <cell r="H2509">
            <v>0</v>
          </cell>
        </row>
        <row r="2510">
          <cell r="A2510" t="str">
            <v>Mato Grosso do SulRelação da Estatal com o Controlador &gt; Reforço de Capital &gt; 2018CENTRAIS DE ABASTECIMENTO DO MATO GROSSO DO SUL S/A  - CEASA/MS</v>
          </cell>
          <cell r="B2510" t="str">
            <v>Mato Grosso do Sul</v>
          </cell>
          <cell r="C2510" t="str">
            <v>Quadro das Empresas Estatais Estaduais</v>
          </cell>
          <cell r="D2510">
            <v>2018</v>
          </cell>
          <cell r="E2510" t="str">
            <v>Relação da Estatal com o Controlador &gt; Reforço de Capital &gt; 2018</v>
          </cell>
          <cell r="F2510" t="str">
            <v>CENTRAIS DE ABASTECIMENTO DO MATO GROSSO DO SUL S/A  - CEASA/MS</v>
          </cell>
          <cell r="G2510" t="str">
            <v>Nome da Empresa***CENTRAIS DE ABASTECIMENTO DO MATO GROSSO DO SUL S/A  - CEASA/MS</v>
          </cell>
          <cell r="H2510">
            <v>0</v>
          </cell>
        </row>
        <row r="2511">
          <cell r="A2511" t="str">
            <v>Mato Grosso do SulRelação da Estatal com o Controlador &gt; Reforço de Capital &gt; ModalidadeCENTRAIS DE ABASTECIMENTO DO MATO GROSSO DO SUL S/A  - CEASA/MS</v>
          </cell>
          <cell r="B2511" t="str">
            <v>Mato Grosso do Sul</v>
          </cell>
          <cell r="C2511" t="str">
            <v>Quadro das Empresas Estatais Estaduais</v>
          </cell>
          <cell r="D2511" t="str">
            <v>Modalidade</v>
          </cell>
          <cell r="E2511" t="str">
            <v>Relação da Estatal com o Controlador &gt; Reforço de Capital &gt; Modalidade</v>
          </cell>
          <cell r="F2511" t="str">
            <v>CENTRAIS DE ABASTECIMENTO DO MATO GROSSO DO SUL S/A  - CEASA/MS</v>
          </cell>
          <cell r="G2511" t="str">
            <v>Nome da Empresa***CENTRAIS DE ABASTECIMENTO DO MATO GROSSO DO SUL S/A  - CEASA/MS</v>
          </cell>
          <cell r="H2511">
            <v>0</v>
          </cell>
        </row>
        <row r="2512">
          <cell r="A2512" t="str">
            <v>Mato Grosso do SulRelação da Estatal com o Controlador &gt; Reforço de Capital &gt; ModalidadeCOMPANHIA DE GÁS DO ESTADO DE MATO GROSSO DO SUL - MSGÁS</v>
          </cell>
          <cell r="B2512" t="str">
            <v>Mato Grosso do Sul</v>
          </cell>
          <cell r="C2512" t="str">
            <v>Quadro das Empresas Estatais Estaduais</v>
          </cell>
          <cell r="D2512" t="str">
            <v>Modalidade</v>
          </cell>
          <cell r="E2512" t="str">
            <v>Relação da Estatal com o Controlador &gt; Reforço de Capital &gt; Modalidade</v>
          </cell>
          <cell r="F2512" t="str">
            <v>COMPANHIA DE GÁS DO ESTADO DE MATO GROSSO DO SUL - MSGÁS</v>
          </cell>
          <cell r="G2512" t="str">
            <v>Nome da Empresa***COMPANHIA DE GÁS DO ESTADO DE MATO GROSSO DO SUL - MSGÁS</v>
          </cell>
          <cell r="H2512">
            <v>0</v>
          </cell>
        </row>
        <row r="2513">
          <cell r="A2513" t="str">
            <v>Mato Grosso do SulRelação da Estatal com o Controlador &gt; Reforço de Capital &gt; ModalidadeEMPRESA DE SANEAMENTO DE MATO GROSSO DO SUL S.A.- SANESUL</v>
          </cell>
          <cell r="B2513" t="str">
            <v>Mato Grosso do Sul</v>
          </cell>
          <cell r="C2513" t="str">
            <v>Quadro das Empresas Estatais Estaduais</v>
          </cell>
          <cell r="D2513" t="str">
            <v>Modalidade</v>
          </cell>
          <cell r="E2513" t="str">
            <v>Relação da Estatal com o Controlador &gt; Reforço de Capital &gt; Modalidade</v>
          </cell>
          <cell r="F2513" t="str">
            <v>EMPRESA DE SANEAMENTO DE MATO GROSSO DO SUL S.A.- SANESUL</v>
          </cell>
          <cell r="G2513" t="str">
            <v>Nome da Empresa***EMPRESA DE SANEAMENTO DE MATO GROSSO DO SUL S.A.- SANESUL</v>
          </cell>
          <cell r="H2513">
            <v>0</v>
          </cell>
        </row>
        <row r="2514">
          <cell r="A2514" t="str">
            <v>Mato Grosso do SulRelação da Estatal com o Controlador &gt; Reforço de Capital &gt; 2019EMPRESA DE SANEAMENTO DE MATO GROSSO DO SUL S.A.- SANESUL</v>
          </cell>
          <cell r="B2514" t="str">
            <v>Mato Grosso do Sul</v>
          </cell>
          <cell r="C2514" t="str">
            <v>Quadro das Empresas Estatais Estaduais</v>
          </cell>
          <cell r="D2514">
            <v>2019</v>
          </cell>
          <cell r="E2514" t="str">
            <v>Relação da Estatal com o Controlador &gt; Reforço de Capital &gt; 2019</v>
          </cell>
          <cell r="F2514" t="str">
            <v>EMPRESA DE SANEAMENTO DE MATO GROSSO DO SUL S.A.- SANESUL</v>
          </cell>
          <cell r="G2514" t="str">
            <v>Nome da Empresa***EMPRESA DE SANEAMENTO DE MATO GROSSO DO SUL S.A.- SANESUL</v>
          </cell>
          <cell r="H2514">
            <v>0</v>
          </cell>
        </row>
        <row r="2515">
          <cell r="A2515" t="str">
            <v>Mato Grosso do SulRelação da Estatal com o Controlador &gt; Reforço de Capital &gt; 2019COMPANHIA DE GÁS DO ESTADO DE MATO GROSSO DO SUL - MSGÁS</v>
          </cell>
          <cell r="B2515" t="str">
            <v>Mato Grosso do Sul</v>
          </cell>
          <cell r="C2515" t="str">
            <v>Quadro das Empresas Estatais Estaduais</v>
          </cell>
          <cell r="D2515">
            <v>2019</v>
          </cell>
          <cell r="E2515" t="str">
            <v>Relação da Estatal com o Controlador &gt; Reforço de Capital &gt; 2019</v>
          </cell>
          <cell r="F2515" t="str">
            <v>COMPANHIA DE GÁS DO ESTADO DE MATO GROSSO DO SUL - MSGÁS</v>
          </cell>
          <cell r="G2515" t="str">
            <v>Nome da Empresa***COMPANHIA DE GÁS DO ESTADO DE MATO GROSSO DO SUL - MSGÁS</v>
          </cell>
          <cell r="H2515">
            <v>0</v>
          </cell>
        </row>
        <row r="2516">
          <cell r="A2516" t="str">
            <v>Mato Grosso do SulRelação da Estatal com o Controlador &gt; Reforço de Capital &gt; 2019CENTRAIS DE ABASTECIMENTO DO MATO GROSSO DO SUL S/A  - CEASA/MS</v>
          </cell>
          <cell r="B2516" t="str">
            <v>Mato Grosso do Sul</v>
          </cell>
          <cell r="C2516" t="str">
            <v>Quadro das Empresas Estatais Estaduais</v>
          </cell>
          <cell r="D2516">
            <v>2019</v>
          </cell>
          <cell r="E2516" t="str">
            <v>Relação da Estatal com o Controlador &gt; Reforço de Capital &gt; 2019</v>
          </cell>
          <cell r="F2516" t="str">
            <v>CENTRAIS DE ABASTECIMENTO DO MATO GROSSO DO SUL S/A  - CEASA/MS</v>
          </cell>
          <cell r="G2516" t="str">
            <v>Nome da Empresa***CENTRAIS DE ABASTECIMENTO DO MATO GROSSO DO SUL S/A  - CEASA/MS</v>
          </cell>
          <cell r="H2516">
            <v>0</v>
          </cell>
        </row>
        <row r="2517">
          <cell r="A2517" t="str">
            <v>Mato Grosso do SulRelação da Estatal com o Controlador &gt; Reforço de Capital &gt; Modalidade CENTRAIS DE ABASTECIMENTO DO MATO GROSSO DO SUL S/A  - CEASA/MS</v>
          </cell>
          <cell r="B2517" t="str">
            <v>Mato Grosso do Sul</v>
          </cell>
          <cell r="C2517" t="str">
            <v>Quadro das Empresas Estatais Estaduais</v>
          </cell>
          <cell r="D2517" t="str">
            <v xml:space="preserve">Modalidade </v>
          </cell>
          <cell r="E2517" t="str">
            <v xml:space="preserve">Relação da Estatal com o Controlador &gt; Reforço de Capital &gt; Modalidade </v>
          </cell>
          <cell r="F2517" t="str">
            <v>CENTRAIS DE ABASTECIMENTO DO MATO GROSSO DO SUL S/A  - CEASA/MS</v>
          </cell>
          <cell r="G2517" t="str">
            <v>Nome da Empresa***CENTRAIS DE ABASTECIMENTO DO MATO GROSSO DO SUL S/A  - CEASA/MS</v>
          </cell>
          <cell r="H2517">
            <v>0</v>
          </cell>
        </row>
        <row r="2518">
          <cell r="A2518" t="str">
            <v>Mato Grosso do SulRelação da Estatal com o Controlador &gt; Reforço de Capital &gt; Modalidade EMPRESA DE SANEAMENTO DE MATO GROSSO DO SUL S.A.- SANESUL</v>
          </cell>
          <cell r="B2518" t="str">
            <v>Mato Grosso do Sul</v>
          </cell>
          <cell r="C2518" t="str">
            <v>Quadro das Empresas Estatais Estaduais</v>
          </cell>
          <cell r="D2518" t="str">
            <v xml:space="preserve">Modalidade </v>
          </cell>
          <cell r="E2518" t="str">
            <v xml:space="preserve">Relação da Estatal com o Controlador &gt; Reforço de Capital &gt; Modalidade </v>
          </cell>
          <cell r="F2518" t="str">
            <v>EMPRESA DE SANEAMENTO DE MATO GROSSO DO SUL S.A.- SANESUL</v>
          </cell>
          <cell r="G2518" t="str">
            <v>Nome da Empresa***EMPRESA DE SANEAMENTO DE MATO GROSSO DO SUL S.A.- SANESUL</v>
          </cell>
          <cell r="H2518">
            <v>0</v>
          </cell>
        </row>
        <row r="2519">
          <cell r="A2519" t="str">
            <v>Mato Grosso do SulRelação da Estatal com o Controlador &gt; Reforço de Capital &gt; Modalidade COMPANHIA DE GÁS DO ESTADO DE MATO GROSSO DO SUL - MSGÁS</v>
          </cell>
          <cell r="B2519" t="str">
            <v>Mato Grosso do Sul</v>
          </cell>
          <cell r="C2519" t="str">
            <v>Quadro das Empresas Estatais Estaduais</v>
          </cell>
          <cell r="D2519" t="str">
            <v xml:space="preserve">Modalidade </v>
          </cell>
          <cell r="E2519" t="str">
            <v xml:space="preserve">Relação da Estatal com o Controlador &gt; Reforço de Capital &gt; Modalidade </v>
          </cell>
          <cell r="F2519" t="str">
            <v>COMPANHIA DE GÁS DO ESTADO DE MATO GROSSO DO SUL - MSGÁS</v>
          </cell>
          <cell r="G2519" t="str">
            <v>Nome da Empresa***COMPANHIA DE GÁS DO ESTADO DE MATO GROSSO DO SUL - MSGÁS</v>
          </cell>
          <cell r="H2519">
            <v>0</v>
          </cell>
        </row>
        <row r="2520">
          <cell r="A2520" t="str">
            <v>Mato Grosso do SulRelação da Estatal com o Controlador &gt; Reforço de Capital &gt; Autorização LOA 2019COMPANHIA DE GÁS DO ESTADO DE MATO GROSSO DO SUL - MSGÁS</v>
          </cell>
          <cell r="B2520" t="str">
            <v>Mato Grosso do Sul</v>
          </cell>
          <cell r="C2520" t="str">
            <v>Quadro das Empresas Estatais Estaduais</v>
          </cell>
          <cell r="D2520" t="str">
            <v>Autorização LOA 2019</v>
          </cell>
          <cell r="E2520" t="str">
            <v>Relação da Estatal com o Controlador &gt; Reforço de Capital &gt; Autorização LOA 2019</v>
          </cell>
          <cell r="F2520" t="str">
            <v>COMPANHIA DE GÁS DO ESTADO DE MATO GROSSO DO SUL - MSGÁS</v>
          </cell>
          <cell r="G2520" t="str">
            <v>Nome da Empresa***COMPANHIA DE GÁS DO ESTADO DE MATO GROSSO DO SUL - MSGÁS</v>
          </cell>
          <cell r="H2520">
            <v>0</v>
          </cell>
        </row>
        <row r="2521">
          <cell r="A2521" t="str">
            <v>Mato Grosso do SulRelação da Estatal com o Controlador &gt; Reforço de Capital &gt; Autorização LOA 2019CENTRAIS DE ABASTECIMENTO DO MATO GROSSO DO SUL S/A  - CEASA/MS</v>
          </cell>
          <cell r="B2521" t="str">
            <v>Mato Grosso do Sul</v>
          </cell>
          <cell r="C2521" t="str">
            <v>Quadro das Empresas Estatais Estaduais</v>
          </cell>
          <cell r="D2521" t="str">
            <v>Autorização LOA 2019</v>
          </cell>
          <cell r="E2521" t="str">
            <v>Relação da Estatal com o Controlador &gt; Reforço de Capital &gt; Autorização LOA 2019</v>
          </cell>
          <cell r="F2521" t="str">
            <v>CENTRAIS DE ABASTECIMENTO DO MATO GROSSO DO SUL S/A  - CEASA/MS</v>
          </cell>
          <cell r="G2521" t="str">
            <v>Nome da Empresa***CENTRAIS DE ABASTECIMENTO DO MATO GROSSO DO SUL S/A  - CEASA/MS</v>
          </cell>
          <cell r="H2521">
            <v>0</v>
          </cell>
        </row>
        <row r="2522">
          <cell r="A2522" t="str">
            <v>Mato Grosso do SulRelação da Estatal com o Controlador &gt; Reforço de Capital &gt; Autorização LOA 2019EMPRESA DE SANEAMENTO DE MATO GROSSO DO SUL S.A.- SANESUL</v>
          </cell>
          <cell r="B2522" t="str">
            <v>Mato Grosso do Sul</v>
          </cell>
          <cell r="C2522" t="str">
            <v>Quadro das Empresas Estatais Estaduais</v>
          </cell>
          <cell r="D2522" t="str">
            <v>Autorização LOA 2019</v>
          </cell>
          <cell r="E2522" t="str">
            <v>Relação da Estatal com o Controlador &gt; Reforço de Capital &gt; Autorização LOA 2019</v>
          </cell>
          <cell r="F2522" t="str">
            <v>EMPRESA DE SANEAMENTO DE MATO GROSSO DO SUL S.A.- SANESUL</v>
          </cell>
          <cell r="G2522" t="str">
            <v>Nome da Empresa***EMPRESA DE SANEAMENTO DE MATO GROSSO DO SUL S.A.- SANESUL</v>
          </cell>
          <cell r="H2522">
            <v>0</v>
          </cell>
        </row>
        <row r="2523">
          <cell r="A2523" t="str">
            <v>Mato Grosso do SulRelação da Estatal com o Controlador &gt; Participação do Estado na Empresa (% das ações ou cotas) &gt; 2018COMPANHIA DE GÁS DO ESTADO DE MATO GROSSO DO SUL - MSGÁS</v>
          </cell>
          <cell r="B2523" t="str">
            <v>Mato Grosso do Sul</v>
          </cell>
          <cell r="C2523" t="str">
            <v>Quadro das Empresas Estatais Estaduais</v>
          </cell>
          <cell r="D2523">
            <v>2018</v>
          </cell>
          <cell r="E2523" t="str">
            <v>Relação da Estatal com o Controlador &gt; Participação do Estado na Empresa (% das ações ou cotas) &gt; 2018</v>
          </cell>
          <cell r="F2523" t="str">
            <v>COMPANHIA DE GÁS DO ESTADO DE MATO GROSSO DO SUL - MSGÁS</v>
          </cell>
          <cell r="G2523" t="str">
            <v>Nome da Empresa***COMPANHIA DE GÁS DO ESTADO DE MATO GROSSO DO SUL - MSGÁS</v>
          </cell>
          <cell r="H2523">
            <v>51</v>
          </cell>
        </row>
        <row r="2524">
          <cell r="A2524" t="str">
            <v>Mato Grosso do SulRelação da Estatal com o Controlador &gt; Participação do Estado na Empresa (% das ações ou cotas) &gt; 2018CENTRAIS DE ABASTECIMENTO DO MATO GROSSO DO SUL S/A  - CEASA/MS</v>
          </cell>
          <cell r="B2524" t="str">
            <v>Mato Grosso do Sul</v>
          </cell>
          <cell r="C2524" t="str">
            <v>Quadro das Empresas Estatais Estaduais</v>
          </cell>
          <cell r="D2524">
            <v>2018</v>
          </cell>
          <cell r="E2524" t="str">
            <v>Relação da Estatal com o Controlador &gt; Participação do Estado na Empresa (% das ações ou cotas) &gt; 2018</v>
          </cell>
          <cell r="F2524" t="str">
            <v>CENTRAIS DE ABASTECIMENTO DO MATO GROSSO DO SUL S/A  - CEASA/MS</v>
          </cell>
          <cell r="G2524" t="str">
            <v>Nome da Empresa***CENTRAIS DE ABASTECIMENTO DO MATO GROSSO DO SUL S/A  - CEASA/MS</v>
          </cell>
          <cell r="H2524">
            <v>87.63</v>
          </cell>
        </row>
        <row r="2525">
          <cell r="A2525" t="str">
            <v>Mato Grosso do SulRelação da Estatal com o Controlador &gt; Participação do Estado na Empresa (% das ações ou cotas) &gt; 2018EMPRESA DE SANEAMENTO DE MATO GROSSO DO SUL S.A.- SANESUL</v>
          </cell>
          <cell r="B2525" t="str">
            <v>Mato Grosso do Sul</v>
          </cell>
          <cell r="C2525" t="str">
            <v>Quadro das Empresas Estatais Estaduais</v>
          </cell>
          <cell r="D2525">
            <v>2018</v>
          </cell>
          <cell r="E2525" t="str">
            <v>Relação da Estatal com o Controlador &gt; Participação do Estado na Empresa (% das ações ou cotas) &gt; 2018</v>
          </cell>
          <cell r="F2525" t="str">
            <v>EMPRESA DE SANEAMENTO DE MATO GROSSO DO SUL S.A.- SANESUL</v>
          </cell>
          <cell r="G2525" t="str">
            <v>Nome da Empresa***EMPRESA DE SANEAMENTO DE MATO GROSSO DO SUL S.A.- SANESUL</v>
          </cell>
          <cell r="H2525">
            <v>100</v>
          </cell>
        </row>
        <row r="2526">
          <cell r="A2526" t="str">
            <v>Mato Grosso do SulRelação da Estatal com o Controlador &gt; Participação do Estado na Empresa (% das ações ou cotas) &gt; 2019EMPRESA DE SANEAMENTO DE MATO GROSSO DO SUL S.A.- SANESUL</v>
          </cell>
          <cell r="B2526" t="str">
            <v>Mato Grosso do Sul</v>
          </cell>
          <cell r="C2526" t="str">
            <v>Quadro das Empresas Estatais Estaduais</v>
          </cell>
          <cell r="D2526">
            <v>2019</v>
          </cell>
          <cell r="E2526" t="str">
            <v>Relação da Estatal com o Controlador &gt; Participação do Estado na Empresa (% das ações ou cotas) &gt; 2019</v>
          </cell>
          <cell r="F2526" t="str">
            <v>EMPRESA DE SANEAMENTO DE MATO GROSSO DO SUL S.A.- SANESUL</v>
          </cell>
          <cell r="G2526" t="str">
            <v>Nome da Empresa***EMPRESA DE SANEAMENTO DE MATO GROSSO DO SUL S.A.- SANESUL</v>
          </cell>
          <cell r="H2526">
            <v>100</v>
          </cell>
        </row>
        <row r="2527">
          <cell r="A2527" t="str">
            <v>Mato Grosso do SulRelação da Estatal com o Controlador &gt; Participação do Estado na Empresa (% das ações ou cotas) &gt; 2019COMPANHIA DE GÁS DO ESTADO DE MATO GROSSO DO SUL - MSGÁS</v>
          </cell>
          <cell r="B2527" t="str">
            <v>Mato Grosso do Sul</v>
          </cell>
          <cell r="C2527" t="str">
            <v>Quadro das Empresas Estatais Estaduais</v>
          </cell>
          <cell r="D2527">
            <v>2019</v>
          </cell>
          <cell r="E2527" t="str">
            <v>Relação da Estatal com o Controlador &gt; Participação do Estado na Empresa (% das ações ou cotas) &gt; 2019</v>
          </cell>
          <cell r="F2527" t="str">
            <v>COMPANHIA DE GÁS DO ESTADO DE MATO GROSSO DO SUL - MSGÁS</v>
          </cell>
          <cell r="G2527" t="str">
            <v>Nome da Empresa***COMPANHIA DE GÁS DO ESTADO DE MATO GROSSO DO SUL - MSGÁS</v>
          </cell>
          <cell r="H2527">
            <v>51</v>
          </cell>
        </row>
        <row r="2528">
          <cell r="A2528" t="str">
            <v>Mato Grosso do SulRelação da Estatal com o Controlador &gt; Participação do Estado na Empresa (% das ações ou cotas) &gt; 2019CENTRAIS DE ABASTECIMENTO DO MATO GROSSO DO SUL S/A  - CEASA/MS</v>
          </cell>
          <cell r="B2528" t="str">
            <v>Mato Grosso do Sul</v>
          </cell>
          <cell r="C2528" t="str">
            <v>Quadro das Empresas Estatais Estaduais</v>
          </cell>
          <cell r="D2528">
            <v>2019</v>
          </cell>
          <cell r="E2528" t="str">
            <v>Relação da Estatal com o Controlador &gt; Participação do Estado na Empresa (% das ações ou cotas) &gt; 2019</v>
          </cell>
          <cell r="F2528" t="str">
            <v>CENTRAIS DE ABASTECIMENTO DO MATO GROSSO DO SUL S/A  - CEASA/MS</v>
          </cell>
          <cell r="G2528" t="str">
            <v>Nome da Empresa***CENTRAIS DE ABASTECIMENTO DO MATO GROSSO DO SUL S/A  - CEASA/MS</v>
          </cell>
          <cell r="H2528">
            <v>87.63</v>
          </cell>
        </row>
        <row r="2529">
          <cell r="A2529" t="str">
            <v>Minas GeraisFicha de Identificação da Estatal &gt; CNPJ PrincipalCEMIG</v>
          </cell>
          <cell r="B2529" t="str">
            <v>Minas Gerais</v>
          </cell>
          <cell r="C2529" t="str">
            <v>Quadro das Empresas Estatais Estaduais</v>
          </cell>
          <cell r="D2529" t="str">
            <v>CNPJ Principal</v>
          </cell>
          <cell r="E2529" t="str">
            <v>Ficha de Identificação da Estatal &gt; CNPJ Principal</v>
          </cell>
          <cell r="F2529" t="str">
            <v>CEMIG</v>
          </cell>
          <cell r="G2529" t="str">
            <v>Nome da Empresa***CEMIG</v>
          </cell>
          <cell r="H2529" t="str">
            <v>17.155.730/0001-64</v>
          </cell>
        </row>
        <row r="2530">
          <cell r="A2530" t="str">
            <v>Minas GeraisFicha de Identificação da Estatal &gt; CNPJ PrincipalCODEMIG</v>
          </cell>
          <cell r="B2530" t="str">
            <v>Minas Gerais</v>
          </cell>
          <cell r="C2530" t="str">
            <v>Quadro das Empresas Estatais Estaduais</v>
          </cell>
          <cell r="D2530" t="str">
            <v>CNPJ Principal</v>
          </cell>
          <cell r="E2530" t="str">
            <v>Ficha de Identificação da Estatal &gt; CNPJ Principal</v>
          </cell>
          <cell r="F2530" t="str">
            <v>CODEMIG</v>
          </cell>
          <cell r="G2530" t="str">
            <v>Nome da Empresa***CODEMIG</v>
          </cell>
          <cell r="H2530" t="str">
            <v>19.791.581/0001-55</v>
          </cell>
        </row>
        <row r="2531">
          <cell r="A2531" t="str">
            <v>Minas GeraisFicha de Identificação da Estatal &gt; CNPJ PrincipalMETROMINAS</v>
          </cell>
          <cell r="B2531" t="str">
            <v>Minas Gerais</v>
          </cell>
          <cell r="C2531" t="str">
            <v>Quadro das Empresas Estatais Estaduais</v>
          </cell>
          <cell r="D2531" t="str">
            <v>CNPJ Principal</v>
          </cell>
          <cell r="E2531" t="str">
            <v>Ficha de Identificação da Estatal &gt; CNPJ Principal</v>
          </cell>
          <cell r="F2531" t="str">
            <v>METROMINAS</v>
          </cell>
          <cell r="G2531" t="str">
            <v>Nome da Empresa***METROMINAS</v>
          </cell>
          <cell r="H2531" t="str">
            <v>03.919.139/0001-21</v>
          </cell>
        </row>
        <row r="2532">
          <cell r="A2532" t="str">
            <v>Minas GeraisFicha de Identificação da Estatal &gt; CNPJ PrincipalMGI</v>
          </cell>
          <cell r="B2532" t="str">
            <v>Minas Gerais</v>
          </cell>
          <cell r="C2532" t="str">
            <v>Quadro das Empresas Estatais Estaduais</v>
          </cell>
          <cell r="D2532" t="str">
            <v>CNPJ Principal</v>
          </cell>
          <cell r="E2532" t="str">
            <v>Ficha de Identificação da Estatal &gt; CNPJ Principal</v>
          </cell>
          <cell r="F2532" t="str">
            <v>MGI</v>
          </cell>
          <cell r="G2532" t="str">
            <v>Nome da Empresa***MGI</v>
          </cell>
          <cell r="H2532" t="str">
            <v>19.296.342/0001-29</v>
          </cell>
        </row>
        <row r="2533">
          <cell r="A2533" t="str">
            <v>Minas GeraisFicha de Identificação da Estatal &gt; CNPJ PrincipalMGS</v>
          </cell>
          <cell r="B2533" t="str">
            <v>Minas Gerais</v>
          </cell>
          <cell r="C2533" t="str">
            <v>Quadro das Empresas Estatais Estaduais</v>
          </cell>
          <cell r="D2533" t="str">
            <v>CNPJ Principal</v>
          </cell>
          <cell r="E2533" t="str">
            <v>Ficha de Identificação da Estatal &gt; CNPJ Principal</v>
          </cell>
          <cell r="F2533" t="str">
            <v>MGS</v>
          </cell>
          <cell r="G2533" t="str">
            <v>Nome da Empresa***MGS</v>
          </cell>
          <cell r="H2533" t="str">
            <v>33.224.254/0001-42</v>
          </cell>
        </row>
        <row r="2534">
          <cell r="A2534" t="str">
            <v>Minas GeraisFicha de Identificação da Estatal &gt; CNPJ PrincipalBDMG</v>
          </cell>
          <cell r="B2534" t="str">
            <v>Minas Gerais</v>
          </cell>
          <cell r="C2534" t="str">
            <v>Quadro das Empresas Estatais Estaduais</v>
          </cell>
          <cell r="D2534" t="str">
            <v>CNPJ Principal</v>
          </cell>
          <cell r="E2534" t="str">
            <v>Ficha de Identificação da Estatal &gt; CNPJ Principal</v>
          </cell>
          <cell r="F2534" t="str">
            <v>BDMG</v>
          </cell>
          <cell r="G2534" t="str">
            <v>Nome da Empresa***BDMG</v>
          </cell>
          <cell r="H2534" t="str">
            <v>38.486.817/0001-94</v>
          </cell>
        </row>
        <row r="2535">
          <cell r="A2535" t="str">
            <v>Minas GeraisFicha de Identificação da Estatal &gt; CNPJ PrincipalCOPANOR</v>
          </cell>
          <cell r="B2535" t="str">
            <v>Minas Gerais</v>
          </cell>
          <cell r="C2535" t="str">
            <v>Quadro das Empresas Estatais Estaduais</v>
          </cell>
          <cell r="D2535" t="str">
            <v>CNPJ Principal</v>
          </cell>
          <cell r="E2535" t="str">
            <v>Ficha de Identificação da Estatal &gt; CNPJ Principal</v>
          </cell>
          <cell r="F2535" t="str">
            <v>COPANOR</v>
          </cell>
          <cell r="G2535" t="str">
            <v>Nome da Empresa***COPANOR</v>
          </cell>
          <cell r="H2535" t="str">
            <v xml:space="preserve"> 09.104.426/0001-60</v>
          </cell>
        </row>
        <row r="2536">
          <cell r="A2536" t="str">
            <v>Minas GeraisFicha de Identificação da Estatal &gt; CNPJ PrincipalCOPASA</v>
          </cell>
          <cell r="B2536" t="str">
            <v>Minas Gerais</v>
          </cell>
          <cell r="C2536" t="str">
            <v>Quadro das Empresas Estatais Estaduais</v>
          </cell>
          <cell r="D2536" t="str">
            <v>CNPJ Principal</v>
          </cell>
          <cell r="E2536" t="str">
            <v>Ficha de Identificação da Estatal &gt; CNPJ Principal</v>
          </cell>
          <cell r="F2536" t="str">
            <v>COPASA</v>
          </cell>
          <cell r="G2536" t="str">
            <v>Nome da Empresa***COPASA</v>
          </cell>
          <cell r="H2536" t="str">
            <v>17.281.106/0001¿03</v>
          </cell>
        </row>
        <row r="2537">
          <cell r="A2537" t="str">
            <v>Minas GeraisFicha de Identificação da Estatal &gt; CNPJ PrincipalCODEMGE</v>
          </cell>
          <cell r="B2537" t="str">
            <v>Minas Gerais</v>
          </cell>
          <cell r="C2537" t="str">
            <v>Quadro das Empresas Estatais Estaduais</v>
          </cell>
          <cell r="D2537" t="str">
            <v>CNPJ Principal</v>
          </cell>
          <cell r="E2537" t="str">
            <v>Ficha de Identificação da Estatal &gt; CNPJ Principal</v>
          </cell>
          <cell r="F2537" t="str">
            <v>CODEMGE</v>
          </cell>
          <cell r="G2537" t="str">
            <v>Nome da Empresa***CODEMGE</v>
          </cell>
          <cell r="H2537" t="str">
            <v>29.768.219/0001-17</v>
          </cell>
        </row>
        <row r="2538">
          <cell r="A2538" t="str">
            <v>Minas GeraisFicha de Identificação da Estatal &gt; CNPJ PrincipalCOHAB</v>
          </cell>
          <cell r="B2538" t="str">
            <v>Minas Gerais</v>
          </cell>
          <cell r="C2538" t="str">
            <v>Quadro das Empresas Estatais Estaduais</v>
          </cell>
          <cell r="D2538" t="str">
            <v>CNPJ Principal</v>
          </cell>
          <cell r="E2538" t="str">
            <v>Ficha de Identificação da Estatal &gt; CNPJ Principal</v>
          </cell>
          <cell r="F2538" t="str">
            <v>COHAB</v>
          </cell>
          <cell r="G2538" t="str">
            <v>Nome da Empresa***COHAB</v>
          </cell>
          <cell r="H2538" t="str">
            <v>17.161.837/0001-15</v>
          </cell>
        </row>
        <row r="2539">
          <cell r="A2539" t="str">
            <v>Minas GeraisFicha de Identificação da Estatal &gt; CNPJ PrincipalCEMIG GT</v>
          </cell>
          <cell r="B2539" t="str">
            <v>Minas Gerais</v>
          </cell>
          <cell r="C2539" t="str">
            <v>Quadro das Empresas Estatais Estaduais</v>
          </cell>
          <cell r="D2539" t="str">
            <v>CNPJ Principal</v>
          </cell>
          <cell r="E2539" t="str">
            <v>Ficha de Identificação da Estatal &gt; CNPJ Principal</v>
          </cell>
          <cell r="F2539" t="str">
            <v>CEMIG GT</v>
          </cell>
          <cell r="G2539" t="str">
            <v>Nome da Empresa***CEMIG GT</v>
          </cell>
          <cell r="H2539" t="str">
            <v>06.981.176/0001-58</v>
          </cell>
        </row>
        <row r="2540">
          <cell r="A2540" t="str">
            <v>Minas GeraisFicha de Identificação da Estatal &gt; CNPJ PrincipalEMATER</v>
          </cell>
          <cell r="B2540" t="str">
            <v>Minas Gerais</v>
          </cell>
          <cell r="C2540" t="str">
            <v>Quadro das Empresas Estatais Estaduais</v>
          </cell>
          <cell r="D2540" t="str">
            <v>CNPJ Principal</v>
          </cell>
          <cell r="E2540" t="str">
            <v>Ficha de Identificação da Estatal &gt; CNPJ Principal</v>
          </cell>
          <cell r="F2540" t="str">
            <v>EMATER</v>
          </cell>
          <cell r="G2540" t="str">
            <v>Nome da Empresa***EMATER</v>
          </cell>
          <cell r="H2540" t="str">
            <v>19.198.118/0001-02</v>
          </cell>
        </row>
        <row r="2541">
          <cell r="A2541" t="str">
            <v>Minas GeraisFicha de Identificação da Estatal &gt; CNPJ PrincipalPRODEMGE</v>
          </cell>
          <cell r="B2541" t="str">
            <v>Minas Gerais</v>
          </cell>
          <cell r="C2541" t="str">
            <v>Quadro das Empresas Estatais Estaduais</v>
          </cell>
          <cell r="D2541" t="str">
            <v>CNPJ Principal</v>
          </cell>
          <cell r="E2541" t="str">
            <v>Ficha de Identificação da Estatal &gt; CNPJ Principal</v>
          </cell>
          <cell r="F2541" t="str">
            <v>PRODEMGE</v>
          </cell>
          <cell r="G2541" t="str">
            <v>Nome da Empresa***PRODEMGE</v>
          </cell>
          <cell r="H2541" t="str">
            <v>16.636.540/0001-04</v>
          </cell>
        </row>
        <row r="2542">
          <cell r="A2542" t="str">
            <v>Minas GeraisFicha de Identificação da Estatal &gt; CNPJ PrincipalEMC</v>
          </cell>
          <cell r="B2542" t="str">
            <v>Minas Gerais</v>
          </cell>
          <cell r="C2542" t="str">
            <v>Quadro das Empresas Estatais Estaduais</v>
          </cell>
          <cell r="D2542" t="str">
            <v>CNPJ Principal</v>
          </cell>
          <cell r="E2542" t="str">
            <v>Ficha de Identificação da Estatal &gt; CNPJ Principal</v>
          </cell>
          <cell r="F2542" t="str">
            <v>EMC</v>
          </cell>
          <cell r="G2542" t="str">
            <v>Nome da Empresa***EMC</v>
          </cell>
          <cell r="H2542" t="str">
            <v>20.234.423/0001-83</v>
          </cell>
        </row>
        <row r="2543">
          <cell r="A2543" t="str">
            <v>Minas GeraisFicha de Identificação da Estatal &gt; CNPJ PrincipalEPAMIG</v>
          </cell>
          <cell r="B2543" t="str">
            <v>Minas Gerais</v>
          </cell>
          <cell r="C2543" t="str">
            <v>Quadro das Empresas Estatais Estaduais</v>
          </cell>
          <cell r="D2543" t="str">
            <v>CNPJ Principal</v>
          </cell>
          <cell r="E2543" t="str">
            <v>Ficha de Identificação da Estatal &gt; CNPJ Principal</v>
          </cell>
          <cell r="F2543" t="str">
            <v>EPAMIG</v>
          </cell>
          <cell r="G2543" t="str">
            <v>Nome da Empresa***EPAMIG</v>
          </cell>
          <cell r="H2543" t="str">
            <v>17.138.140/0001-23</v>
          </cell>
        </row>
        <row r="2544">
          <cell r="A2544" t="str">
            <v>Minas GeraisFicha de Identificação da Estatal &gt; CNPJ PrincipalCEMIG D</v>
          </cell>
          <cell r="B2544" t="str">
            <v>Minas Gerais</v>
          </cell>
          <cell r="C2544" t="str">
            <v>Quadro das Empresas Estatais Estaduais</v>
          </cell>
          <cell r="D2544" t="str">
            <v>CNPJ Principal</v>
          </cell>
          <cell r="E2544" t="str">
            <v>Ficha de Identificação da Estatal &gt; CNPJ Principal</v>
          </cell>
          <cell r="F2544" t="str">
            <v>CEMIG D</v>
          </cell>
          <cell r="G2544" t="str">
            <v>Nome da Empresa***CEMIG D</v>
          </cell>
          <cell r="H2544" t="str">
            <v>06.981.180/0001-16</v>
          </cell>
        </row>
        <row r="2545">
          <cell r="A2545" t="str">
            <v>Minas GeraisFicha de Identificação da Estatal &gt; CNPJ PrincipalCODEPAR</v>
          </cell>
          <cell r="B2545" t="str">
            <v>Minas Gerais</v>
          </cell>
          <cell r="C2545" t="str">
            <v>Quadro das Empresas Estatais Estaduais</v>
          </cell>
          <cell r="D2545" t="str">
            <v>CNPJ Principal</v>
          </cell>
          <cell r="E2545" t="str">
            <v>Ficha de Identificação da Estatal &gt; CNPJ Principal</v>
          </cell>
          <cell r="F2545" t="str">
            <v>CODEPAR</v>
          </cell>
          <cell r="G2545" t="str">
            <v>Nome da Empresa***CODEPAR</v>
          </cell>
          <cell r="H2545" t="str">
            <v>17.694.546/0001-92</v>
          </cell>
        </row>
        <row r="2546">
          <cell r="A2546" t="str">
            <v>Minas GeraisFicha de Identificação da Estatal &gt; CNPJ PrincipalGASMIG</v>
          </cell>
          <cell r="B2546" t="str">
            <v>Minas Gerais</v>
          </cell>
          <cell r="C2546" t="str">
            <v>Quadro das Empresas Estatais Estaduais</v>
          </cell>
          <cell r="D2546" t="str">
            <v>CNPJ Principal</v>
          </cell>
          <cell r="E2546" t="str">
            <v>Ficha de Identificação da Estatal &gt; CNPJ Principal</v>
          </cell>
          <cell r="F2546" t="str">
            <v>GASMIG</v>
          </cell>
          <cell r="G2546" t="str">
            <v>Nome da Empresa***GASMIG</v>
          </cell>
          <cell r="H2546" t="str">
            <v>22.261.473/0001-85</v>
          </cell>
        </row>
        <row r="2547">
          <cell r="A2547" t="str">
            <v>Minas GeraisFicha de Identificação da Estatal &gt; SetorCODEMIG</v>
          </cell>
          <cell r="B2547" t="str">
            <v>Minas Gerais</v>
          </cell>
          <cell r="C2547" t="str">
            <v>Quadro das Empresas Estatais Estaduais</v>
          </cell>
          <cell r="D2547" t="str">
            <v>Setor</v>
          </cell>
          <cell r="E2547" t="str">
            <v>Ficha de Identificação da Estatal &gt; Setor</v>
          </cell>
          <cell r="F2547" t="str">
            <v>CODEMIG</v>
          </cell>
          <cell r="G2547" t="str">
            <v>Nome da Empresa***CODEMIG</v>
          </cell>
          <cell r="H2547" t="str">
            <v>DESENVOLVIMENTO</v>
          </cell>
        </row>
        <row r="2548">
          <cell r="A2548" t="str">
            <v>Minas GeraisFicha de Identificação da Estatal &gt; SetorCOPASA</v>
          </cell>
          <cell r="B2548" t="str">
            <v>Minas Gerais</v>
          </cell>
          <cell r="C2548" t="str">
            <v>Quadro das Empresas Estatais Estaduais</v>
          </cell>
          <cell r="D2548" t="str">
            <v>Setor</v>
          </cell>
          <cell r="E2548" t="str">
            <v>Ficha de Identificação da Estatal &gt; Setor</v>
          </cell>
          <cell r="F2548" t="str">
            <v>COPASA</v>
          </cell>
          <cell r="G2548" t="str">
            <v>Nome da Empresa***COPASA</v>
          </cell>
          <cell r="H2548" t="str">
            <v>SANEAMENTO</v>
          </cell>
        </row>
        <row r="2549">
          <cell r="A2549" t="str">
            <v>Minas GeraisFicha de Identificação da Estatal &gt; SetorMGI</v>
          </cell>
          <cell r="B2549" t="str">
            <v>Minas Gerais</v>
          </cell>
          <cell r="C2549" t="str">
            <v>Quadro das Empresas Estatais Estaduais</v>
          </cell>
          <cell r="D2549" t="str">
            <v>Setor</v>
          </cell>
          <cell r="E2549" t="str">
            <v>Ficha de Identificação da Estatal &gt; Setor</v>
          </cell>
          <cell r="F2549" t="str">
            <v>MGI</v>
          </cell>
          <cell r="G2549" t="str">
            <v>Nome da Empresa***MGI</v>
          </cell>
          <cell r="H2549" t="str">
            <v>GESTÃO DE ATIVOS</v>
          </cell>
        </row>
        <row r="2550">
          <cell r="A2550" t="str">
            <v>Minas GeraisFicha de Identificação da Estatal &gt; SetorMETROMINAS</v>
          </cell>
          <cell r="B2550" t="str">
            <v>Minas Gerais</v>
          </cell>
          <cell r="C2550" t="str">
            <v>Quadro das Empresas Estatais Estaduais</v>
          </cell>
          <cell r="D2550" t="str">
            <v>Setor</v>
          </cell>
          <cell r="E2550" t="str">
            <v>Ficha de Identificação da Estatal &gt; Setor</v>
          </cell>
          <cell r="F2550" t="str">
            <v>METROMINAS</v>
          </cell>
          <cell r="G2550" t="str">
            <v>Nome da Empresa***METROMINAS</v>
          </cell>
          <cell r="H2550" t="str">
            <v>TRANSPORTES</v>
          </cell>
        </row>
        <row r="2551">
          <cell r="A2551" t="str">
            <v>Minas GeraisFicha de Identificação da Estatal &gt; SetorCEMIG</v>
          </cell>
          <cell r="B2551" t="str">
            <v>Minas Gerais</v>
          </cell>
          <cell r="C2551" t="str">
            <v>Quadro das Empresas Estatais Estaduais</v>
          </cell>
          <cell r="D2551" t="str">
            <v>Setor</v>
          </cell>
          <cell r="E2551" t="str">
            <v>Ficha de Identificação da Estatal &gt; Setor</v>
          </cell>
          <cell r="F2551" t="str">
            <v>CEMIG</v>
          </cell>
          <cell r="G2551" t="str">
            <v>Nome da Empresa***CEMIG</v>
          </cell>
          <cell r="H2551" t="str">
            <v>ENERGIA</v>
          </cell>
        </row>
        <row r="2552">
          <cell r="A2552" t="str">
            <v>Minas GeraisFicha de Identificação da Estatal &gt; SetorMGS</v>
          </cell>
          <cell r="B2552" t="str">
            <v>Minas Gerais</v>
          </cell>
          <cell r="C2552" t="str">
            <v>Quadro das Empresas Estatais Estaduais</v>
          </cell>
          <cell r="D2552" t="str">
            <v>Setor</v>
          </cell>
          <cell r="E2552" t="str">
            <v>Ficha de Identificação da Estatal &gt; Setor</v>
          </cell>
          <cell r="F2552" t="str">
            <v>MGS</v>
          </cell>
          <cell r="G2552" t="str">
            <v>Nome da Empresa***MGS</v>
          </cell>
          <cell r="H2552" t="str">
            <v>OUTRO</v>
          </cell>
        </row>
        <row r="2553">
          <cell r="A2553" t="str">
            <v>Minas GeraisFicha de Identificação da Estatal &gt; SetorBDMG</v>
          </cell>
          <cell r="B2553" t="str">
            <v>Minas Gerais</v>
          </cell>
          <cell r="C2553" t="str">
            <v>Quadro das Empresas Estatais Estaduais</v>
          </cell>
          <cell r="D2553" t="str">
            <v>Setor</v>
          </cell>
          <cell r="E2553" t="str">
            <v>Ficha de Identificação da Estatal &gt; Setor</v>
          </cell>
          <cell r="F2553" t="str">
            <v>BDMG</v>
          </cell>
          <cell r="G2553" t="str">
            <v>Nome da Empresa***BDMG</v>
          </cell>
          <cell r="H2553" t="str">
            <v>FINANCEIRO</v>
          </cell>
        </row>
        <row r="2554">
          <cell r="A2554" t="str">
            <v>Minas GeraisFicha de Identificação da Estatal &gt; SetorCOPANOR</v>
          </cell>
          <cell r="B2554" t="str">
            <v>Minas Gerais</v>
          </cell>
          <cell r="C2554" t="str">
            <v>Quadro das Empresas Estatais Estaduais</v>
          </cell>
          <cell r="D2554" t="str">
            <v>Setor</v>
          </cell>
          <cell r="E2554" t="str">
            <v>Ficha de Identificação da Estatal &gt; Setor</v>
          </cell>
          <cell r="F2554" t="str">
            <v>COPANOR</v>
          </cell>
          <cell r="G2554" t="str">
            <v>Nome da Empresa***COPANOR</v>
          </cell>
          <cell r="H2554" t="str">
            <v>SANEAMENTO</v>
          </cell>
        </row>
        <row r="2555">
          <cell r="A2555" t="str">
            <v>Minas GeraisFicha de Identificação da Estatal &gt; SetorCODEMGE</v>
          </cell>
          <cell r="B2555" t="str">
            <v>Minas Gerais</v>
          </cell>
          <cell r="C2555" t="str">
            <v>Quadro das Empresas Estatais Estaduais</v>
          </cell>
          <cell r="D2555" t="str">
            <v>Setor</v>
          </cell>
          <cell r="E2555" t="str">
            <v>Ficha de Identificação da Estatal &gt; Setor</v>
          </cell>
          <cell r="F2555" t="str">
            <v>CODEMGE</v>
          </cell>
          <cell r="G2555" t="str">
            <v>Nome da Empresa***CODEMGE</v>
          </cell>
          <cell r="H2555" t="str">
            <v>DESENVOLVIMENTO</v>
          </cell>
        </row>
        <row r="2556">
          <cell r="A2556" t="str">
            <v>Minas GeraisFicha de Identificação da Estatal &gt; SetorCOHAB</v>
          </cell>
          <cell r="B2556" t="str">
            <v>Minas Gerais</v>
          </cell>
          <cell r="C2556" t="str">
            <v>Quadro das Empresas Estatais Estaduais</v>
          </cell>
          <cell r="D2556" t="str">
            <v>Setor</v>
          </cell>
          <cell r="E2556" t="str">
            <v>Ficha de Identificação da Estatal &gt; Setor</v>
          </cell>
          <cell r="F2556" t="str">
            <v>COHAB</v>
          </cell>
          <cell r="G2556" t="str">
            <v>Nome da Empresa***COHAB</v>
          </cell>
          <cell r="H2556" t="str">
            <v>OUTRO</v>
          </cell>
        </row>
        <row r="2557">
          <cell r="A2557" t="str">
            <v>Minas GeraisFicha de Identificação da Estatal &gt; SetorPRODEMGE</v>
          </cell>
          <cell r="B2557" t="str">
            <v>Minas Gerais</v>
          </cell>
          <cell r="C2557" t="str">
            <v>Quadro das Empresas Estatais Estaduais</v>
          </cell>
          <cell r="D2557" t="str">
            <v>Setor</v>
          </cell>
          <cell r="E2557" t="str">
            <v>Ficha de Identificação da Estatal &gt; Setor</v>
          </cell>
          <cell r="F2557" t="str">
            <v>PRODEMGE</v>
          </cell>
          <cell r="G2557" t="str">
            <v>Nome da Empresa***PRODEMGE</v>
          </cell>
          <cell r="H2557" t="str">
            <v>INFORMÁTICA</v>
          </cell>
        </row>
        <row r="2558">
          <cell r="A2558" t="str">
            <v>Minas GeraisFicha de Identificação da Estatal &gt; SetorCEMIG GT</v>
          </cell>
          <cell r="B2558" t="str">
            <v>Minas Gerais</v>
          </cell>
          <cell r="C2558" t="str">
            <v>Quadro das Empresas Estatais Estaduais</v>
          </cell>
          <cell r="D2558" t="str">
            <v>Setor</v>
          </cell>
          <cell r="E2558" t="str">
            <v>Ficha de Identificação da Estatal &gt; Setor</v>
          </cell>
          <cell r="F2558" t="str">
            <v>CEMIG GT</v>
          </cell>
          <cell r="G2558" t="str">
            <v>Nome da Empresa***CEMIG GT</v>
          </cell>
          <cell r="H2558" t="str">
            <v>ENERGIA</v>
          </cell>
        </row>
        <row r="2559">
          <cell r="A2559" t="str">
            <v>Minas GeraisFicha de Identificação da Estatal &gt; SetorEMATER</v>
          </cell>
          <cell r="B2559" t="str">
            <v>Minas Gerais</v>
          </cell>
          <cell r="C2559" t="str">
            <v>Quadro das Empresas Estatais Estaduais</v>
          </cell>
          <cell r="D2559" t="str">
            <v>Setor</v>
          </cell>
          <cell r="E2559" t="str">
            <v>Ficha de Identificação da Estatal &gt; Setor</v>
          </cell>
          <cell r="F2559" t="str">
            <v>EMATER</v>
          </cell>
          <cell r="G2559" t="str">
            <v>Nome da Empresa***EMATER</v>
          </cell>
          <cell r="H2559" t="str">
            <v>ASSIS. TÉCNICA</v>
          </cell>
        </row>
        <row r="2560">
          <cell r="A2560" t="str">
            <v>Minas GeraisFicha de Identificação da Estatal &gt; SetorEPAMIG</v>
          </cell>
          <cell r="B2560" t="str">
            <v>Minas Gerais</v>
          </cell>
          <cell r="C2560" t="str">
            <v>Quadro das Empresas Estatais Estaduais</v>
          </cell>
          <cell r="D2560" t="str">
            <v>Setor</v>
          </cell>
          <cell r="E2560" t="str">
            <v>Ficha de Identificação da Estatal &gt; Setor</v>
          </cell>
          <cell r="F2560" t="str">
            <v>EPAMIG</v>
          </cell>
          <cell r="G2560" t="str">
            <v>Nome da Empresa***EPAMIG</v>
          </cell>
          <cell r="H2560" t="str">
            <v>PESQUISA</v>
          </cell>
        </row>
        <row r="2561">
          <cell r="A2561" t="str">
            <v>Minas GeraisFicha de Identificação da Estatal &gt; SetorGASMIG</v>
          </cell>
          <cell r="B2561" t="str">
            <v>Minas Gerais</v>
          </cell>
          <cell r="C2561" t="str">
            <v>Quadro das Empresas Estatais Estaduais</v>
          </cell>
          <cell r="D2561" t="str">
            <v>Setor</v>
          </cell>
          <cell r="E2561" t="str">
            <v>Ficha de Identificação da Estatal &gt; Setor</v>
          </cell>
          <cell r="F2561" t="str">
            <v>GASMIG</v>
          </cell>
          <cell r="G2561" t="str">
            <v>Nome da Empresa***GASMIG</v>
          </cell>
          <cell r="H2561" t="str">
            <v>DISTRIBUIÇÃO DE GÁS</v>
          </cell>
        </row>
        <row r="2562">
          <cell r="A2562" t="str">
            <v>Minas GeraisFicha de Identificação da Estatal &gt; SetorCEMIG D</v>
          </cell>
          <cell r="B2562" t="str">
            <v>Minas Gerais</v>
          </cell>
          <cell r="C2562" t="str">
            <v>Quadro das Empresas Estatais Estaduais</v>
          </cell>
          <cell r="D2562" t="str">
            <v>Setor</v>
          </cell>
          <cell r="E2562" t="str">
            <v>Ficha de Identificação da Estatal &gt; Setor</v>
          </cell>
          <cell r="F2562" t="str">
            <v>CEMIG D</v>
          </cell>
          <cell r="G2562" t="str">
            <v>Nome da Empresa***CEMIG D</v>
          </cell>
          <cell r="H2562" t="str">
            <v>ENERGIA</v>
          </cell>
        </row>
        <row r="2563">
          <cell r="A2563" t="str">
            <v>Minas GeraisFicha de Identificação da Estatal &gt; SetorCODEPAR</v>
          </cell>
          <cell r="B2563" t="str">
            <v>Minas Gerais</v>
          </cell>
          <cell r="C2563" t="str">
            <v>Quadro das Empresas Estatais Estaduais</v>
          </cell>
          <cell r="D2563" t="str">
            <v>Setor</v>
          </cell>
          <cell r="E2563" t="str">
            <v>Ficha de Identificação da Estatal &gt; Setor</v>
          </cell>
          <cell r="F2563" t="str">
            <v>CODEPAR</v>
          </cell>
          <cell r="G2563" t="str">
            <v>Nome da Empresa***CODEPAR</v>
          </cell>
          <cell r="H2563" t="str">
            <v>DESENVOLVIMENTO</v>
          </cell>
        </row>
        <row r="2564">
          <cell r="A2564" t="str">
            <v>Minas GeraisFicha de Identificação da Estatal &gt; SetorEMC</v>
          </cell>
          <cell r="B2564" t="str">
            <v>Minas Gerais</v>
          </cell>
          <cell r="C2564" t="str">
            <v>Quadro das Empresas Estatais Estaduais</v>
          </cell>
          <cell r="D2564" t="str">
            <v>Setor</v>
          </cell>
          <cell r="E2564" t="str">
            <v>Ficha de Identificação da Estatal &gt; Setor</v>
          </cell>
          <cell r="F2564" t="str">
            <v>EMC</v>
          </cell>
          <cell r="G2564" t="str">
            <v>Nome da Empresa***EMC</v>
          </cell>
          <cell r="H2564" t="str">
            <v>COMUNICAÇÕES</v>
          </cell>
        </row>
        <row r="2565">
          <cell r="A2565" t="str">
            <v>Minas GeraisFicha de Identificação da Estatal &gt; Natureza JurídicaCEMIG</v>
          </cell>
          <cell r="B2565" t="str">
            <v>Minas Gerais</v>
          </cell>
          <cell r="C2565" t="str">
            <v>Quadro das Empresas Estatais Estaduais</v>
          </cell>
          <cell r="D2565" t="str">
            <v>Natureza Jurídica</v>
          </cell>
          <cell r="E2565" t="str">
            <v>Ficha de Identificação da Estatal &gt; Natureza Jurídica</v>
          </cell>
          <cell r="F2565" t="str">
            <v>CEMIG</v>
          </cell>
          <cell r="G2565" t="str">
            <v>Nome da Empresa***CEMIG</v>
          </cell>
          <cell r="H2565" t="str">
            <v>SOCIEDADE DE ECONOMIA MISTA</v>
          </cell>
        </row>
        <row r="2566">
          <cell r="A2566" t="str">
            <v>Minas GeraisFicha de Identificação da Estatal &gt; Natureza JurídicaCODEMIG</v>
          </cell>
          <cell r="B2566" t="str">
            <v>Minas Gerais</v>
          </cell>
          <cell r="C2566" t="str">
            <v>Quadro das Empresas Estatais Estaduais</v>
          </cell>
          <cell r="D2566" t="str">
            <v>Natureza Jurídica</v>
          </cell>
          <cell r="E2566" t="str">
            <v>Ficha de Identificação da Estatal &gt; Natureza Jurídica</v>
          </cell>
          <cell r="F2566" t="str">
            <v>CODEMIG</v>
          </cell>
          <cell r="G2566" t="str">
            <v>Nome da Empresa***CODEMIG</v>
          </cell>
          <cell r="H2566" t="str">
            <v>SOCIEDADE DE ECONOMIA MISTA</v>
          </cell>
        </row>
        <row r="2567">
          <cell r="A2567" t="str">
            <v>Minas GeraisFicha de Identificação da Estatal &gt; Natureza JurídicaCOPASA</v>
          </cell>
          <cell r="B2567" t="str">
            <v>Minas Gerais</v>
          </cell>
          <cell r="C2567" t="str">
            <v>Quadro das Empresas Estatais Estaduais</v>
          </cell>
          <cell r="D2567" t="str">
            <v>Natureza Jurídica</v>
          </cell>
          <cell r="E2567" t="str">
            <v>Ficha de Identificação da Estatal &gt; Natureza Jurídica</v>
          </cell>
          <cell r="F2567" t="str">
            <v>COPASA</v>
          </cell>
          <cell r="G2567" t="str">
            <v>Nome da Empresa***COPASA</v>
          </cell>
          <cell r="H2567" t="str">
            <v>SOCIEDADE DE ECONOMIA MISTA</v>
          </cell>
        </row>
        <row r="2568">
          <cell r="A2568" t="str">
            <v>Minas GeraisFicha de Identificação da Estatal &gt; Natureza JurídicaMETROMINAS</v>
          </cell>
          <cell r="B2568" t="str">
            <v>Minas Gerais</v>
          </cell>
          <cell r="C2568" t="str">
            <v>Quadro das Empresas Estatais Estaduais</v>
          </cell>
          <cell r="D2568" t="str">
            <v>Natureza Jurídica</v>
          </cell>
          <cell r="E2568" t="str">
            <v>Ficha de Identificação da Estatal &gt; Natureza Jurídica</v>
          </cell>
          <cell r="F2568" t="str">
            <v>METROMINAS</v>
          </cell>
          <cell r="G2568" t="str">
            <v>Nome da Empresa***METROMINAS</v>
          </cell>
          <cell r="H2568" t="str">
            <v>EMPRESA PÚBLICA</v>
          </cell>
        </row>
        <row r="2569">
          <cell r="A2569" t="str">
            <v>Minas GeraisFicha de Identificação da Estatal &gt; Natureza JurídicaMGI</v>
          </cell>
          <cell r="B2569" t="str">
            <v>Minas Gerais</v>
          </cell>
          <cell r="C2569" t="str">
            <v>Quadro das Empresas Estatais Estaduais</v>
          </cell>
          <cell r="D2569" t="str">
            <v>Natureza Jurídica</v>
          </cell>
          <cell r="E2569" t="str">
            <v>Ficha de Identificação da Estatal &gt; Natureza Jurídica</v>
          </cell>
          <cell r="F2569" t="str">
            <v>MGI</v>
          </cell>
          <cell r="G2569" t="str">
            <v>Nome da Empresa***MGI</v>
          </cell>
          <cell r="H2569" t="str">
            <v>SOCIEDADE DE ECONOMIA MISTA</v>
          </cell>
        </row>
        <row r="2570">
          <cell r="A2570" t="str">
            <v>Minas GeraisFicha de Identificação da Estatal &gt; Natureza JurídicaMGS</v>
          </cell>
          <cell r="B2570" t="str">
            <v>Minas Gerais</v>
          </cell>
          <cell r="C2570" t="str">
            <v>Quadro das Empresas Estatais Estaduais</v>
          </cell>
          <cell r="D2570" t="str">
            <v>Natureza Jurídica</v>
          </cell>
          <cell r="E2570" t="str">
            <v>Ficha de Identificação da Estatal &gt; Natureza Jurídica</v>
          </cell>
          <cell r="F2570" t="str">
            <v>MGS</v>
          </cell>
          <cell r="G2570" t="str">
            <v>Nome da Empresa***MGS</v>
          </cell>
          <cell r="H2570" t="str">
            <v>EMPRESA PÚBLICA</v>
          </cell>
        </row>
        <row r="2571">
          <cell r="A2571" t="str">
            <v>Minas GeraisFicha de Identificação da Estatal &gt; Natureza JurídicaBDMG</v>
          </cell>
          <cell r="B2571" t="str">
            <v>Minas Gerais</v>
          </cell>
          <cell r="C2571" t="str">
            <v>Quadro das Empresas Estatais Estaduais</v>
          </cell>
          <cell r="D2571" t="str">
            <v>Natureza Jurídica</v>
          </cell>
          <cell r="E2571" t="str">
            <v>Ficha de Identificação da Estatal &gt; Natureza Jurídica</v>
          </cell>
          <cell r="F2571" t="str">
            <v>BDMG</v>
          </cell>
          <cell r="G2571" t="str">
            <v>Nome da Empresa***BDMG</v>
          </cell>
          <cell r="H2571" t="str">
            <v>EMPRESA PÚBLICA</v>
          </cell>
        </row>
        <row r="2572">
          <cell r="A2572" t="str">
            <v>Minas GeraisFicha de Identificação da Estatal &gt; Natureza JurídicaCOPANOR</v>
          </cell>
          <cell r="B2572" t="str">
            <v>Minas Gerais</v>
          </cell>
          <cell r="C2572" t="str">
            <v>Quadro das Empresas Estatais Estaduais</v>
          </cell>
          <cell r="D2572" t="str">
            <v>Natureza Jurídica</v>
          </cell>
          <cell r="E2572" t="str">
            <v>Ficha de Identificação da Estatal &gt; Natureza Jurídica</v>
          </cell>
          <cell r="F2572" t="str">
            <v>COPANOR</v>
          </cell>
          <cell r="G2572" t="str">
            <v>Nome da Empresa***COPANOR</v>
          </cell>
          <cell r="H2572" t="str">
            <v>SOCIEDADE DE ECONOMIA MISTA</v>
          </cell>
        </row>
        <row r="2573">
          <cell r="A2573" t="str">
            <v>Minas GeraisFicha de Identificação da Estatal &gt; Natureza JurídicaCODEMGE</v>
          </cell>
          <cell r="B2573" t="str">
            <v>Minas Gerais</v>
          </cell>
          <cell r="C2573" t="str">
            <v>Quadro das Empresas Estatais Estaduais</v>
          </cell>
          <cell r="D2573" t="str">
            <v>Natureza Jurídica</v>
          </cell>
          <cell r="E2573" t="str">
            <v>Ficha de Identificação da Estatal &gt; Natureza Jurídica</v>
          </cell>
          <cell r="F2573" t="str">
            <v>CODEMGE</v>
          </cell>
          <cell r="G2573" t="str">
            <v>Nome da Empresa***CODEMGE</v>
          </cell>
          <cell r="H2573" t="str">
            <v>SOCIEDADE DE ECONOMIA MISTA</v>
          </cell>
        </row>
        <row r="2574">
          <cell r="A2574" t="str">
            <v>Minas GeraisFicha de Identificação da Estatal &gt; Natureza JurídicaCOHAB</v>
          </cell>
          <cell r="B2574" t="str">
            <v>Minas Gerais</v>
          </cell>
          <cell r="C2574" t="str">
            <v>Quadro das Empresas Estatais Estaduais</v>
          </cell>
          <cell r="D2574" t="str">
            <v>Natureza Jurídica</v>
          </cell>
          <cell r="E2574" t="str">
            <v>Ficha de Identificação da Estatal &gt; Natureza Jurídica</v>
          </cell>
          <cell r="F2574" t="str">
            <v>COHAB</v>
          </cell>
          <cell r="G2574" t="str">
            <v>Nome da Empresa***COHAB</v>
          </cell>
          <cell r="H2574" t="str">
            <v>SOCIEDADE DE ECONOMIA MISTA</v>
          </cell>
        </row>
        <row r="2575">
          <cell r="A2575" t="str">
            <v>Minas GeraisFicha de Identificação da Estatal &gt; Natureza JurídicaCEMIG GT</v>
          </cell>
          <cell r="B2575" t="str">
            <v>Minas Gerais</v>
          </cell>
          <cell r="C2575" t="str">
            <v>Quadro das Empresas Estatais Estaduais</v>
          </cell>
          <cell r="D2575" t="str">
            <v>Natureza Jurídica</v>
          </cell>
          <cell r="E2575" t="str">
            <v>Ficha de Identificação da Estatal &gt; Natureza Jurídica</v>
          </cell>
          <cell r="F2575" t="str">
            <v>CEMIG GT</v>
          </cell>
          <cell r="G2575" t="str">
            <v>Nome da Empresa***CEMIG GT</v>
          </cell>
          <cell r="H2575" t="str">
            <v>SOCIEDADE DE ECONOMIA MISTA</v>
          </cell>
        </row>
        <row r="2576">
          <cell r="A2576" t="str">
            <v>Minas GeraisFicha de Identificação da Estatal &gt; Natureza JurídicaEMATER</v>
          </cell>
          <cell r="B2576" t="str">
            <v>Minas Gerais</v>
          </cell>
          <cell r="C2576" t="str">
            <v>Quadro das Empresas Estatais Estaduais</v>
          </cell>
          <cell r="D2576" t="str">
            <v>Natureza Jurídica</v>
          </cell>
          <cell r="E2576" t="str">
            <v>Ficha de Identificação da Estatal &gt; Natureza Jurídica</v>
          </cell>
          <cell r="F2576" t="str">
            <v>EMATER</v>
          </cell>
          <cell r="G2576" t="str">
            <v>Nome da Empresa***EMATER</v>
          </cell>
          <cell r="H2576" t="str">
            <v>EMPRESA PÚBLICA</v>
          </cell>
        </row>
        <row r="2577">
          <cell r="A2577" t="str">
            <v>Minas GeraisFicha de Identificação da Estatal &gt; Natureza JurídicaEPAMIG</v>
          </cell>
          <cell r="B2577" t="str">
            <v>Minas Gerais</v>
          </cell>
          <cell r="C2577" t="str">
            <v>Quadro das Empresas Estatais Estaduais</v>
          </cell>
          <cell r="D2577" t="str">
            <v>Natureza Jurídica</v>
          </cell>
          <cell r="E2577" t="str">
            <v>Ficha de Identificação da Estatal &gt; Natureza Jurídica</v>
          </cell>
          <cell r="F2577" t="str">
            <v>EPAMIG</v>
          </cell>
          <cell r="G2577" t="str">
            <v>Nome da Empresa***EPAMIG</v>
          </cell>
          <cell r="H2577" t="str">
            <v>EMPRESA PÚBLICA</v>
          </cell>
        </row>
        <row r="2578">
          <cell r="A2578" t="str">
            <v>Minas GeraisFicha de Identificação da Estatal &gt; Natureza JurídicaPRODEMGE</v>
          </cell>
          <cell r="B2578" t="str">
            <v>Minas Gerais</v>
          </cell>
          <cell r="C2578" t="str">
            <v>Quadro das Empresas Estatais Estaduais</v>
          </cell>
          <cell r="D2578" t="str">
            <v>Natureza Jurídica</v>
          </cell>
          <cell r="E2578" t="str">
            <v>Ficha de Identificação da Estatal &gt; Natureza Jurídica</v>
          </cell>
          <cell r="F2578" t="str">
            <v>PRODEMGE</v>
          </cell>
          <cell r="G2578" t="str">
            <v>Nome da Empresa***PRODEMGE</v>
          </cell>
          <cell r="H2578" t="str">
            <v>SOCIEDADE DE ECONOMIA MISTA</v>
          </cell>
        </row>
        <row r="2579">
          <cell r="A2579" t="str">
            <v>Minas GeraisFicha de Identificação da Estatal &gt; Natureza JurídicaGASMIG</v>
          </cell>
          <cell r="B2579" t="str">
            <v>Minas Gerais</v>
          </cell>
          <cell r="C2579" t="str">
            <v>Quadro das Empresas Estatais Estaduais</v>
          </cell>
          <cell r="D2579" t="str">
            <v>Natureza Jurídica</v>
          </cell>
          <cell r="E2579" t="str">
            <v>Ficha de Identificação da Estatal &gt; Natureza Jurídica</v>
          </cell>
          <cell r="F2579" t="str">
            <v>GASMIG</v>
          </cell>
          <cell r="G2579" t="str">
            <v>Nome da Empresa***GASMIG</v>
          </cell>
          <cell r="H2579" t="str">
            <v>SOCIEDADE DE ECONOMIA MISTA</v>
          </cell>
        </row>
        <row r="2580">
          <cell r="A2580" t="str">
            <v>Minas GeraisFicha de Identificação da Estatal &gt; Natureza JurídicaEMC</v>
          </cell>
          <cell r="B2580" t="str">
            <v>Minas Gerais</v>
          </cell>
          <cell r="C2580" t="str">
            <v>Quadro das Empresas Estatais Estaduais</v>
          </cell>
          <cell r="D2580" t="str">
            <v>Natureza Jurídica</v>
          </cell>
          <cell r="E2580" t="str">
            <v>Ficha de Identificação da Estatal &gt; Natureza Jurídica</v>
          </cell>
          <cell r="F2580" t="str">
            <v>EMC</v>
          </cell>
          <cell r="G2580" t="str">
            <v>Nome da Empresa***EMC</v>
          </cell>
          <cell r="H2580" t="str">
            <v>EMPRESA PÚBLICA</v>
          </cell>
        </row>
        <row r="2581">
          <cell r="A2581" t="str">
            <v>Minas GeraisFicha de Identificação da Estatal &gt; Natureza JurídicaCEMIG D</v>
          </cell>
          <cell r="B2581" t="str">
            <v>Minas Gerais</v>
          </cell>
          <cell r="C2581" t="str">
            <v>Quadro das Empresas Estatais Estaduais</v>
          </cell>
          <cell r="D2581" t="str">
            <v>Natureza Jurídica</v>
          </cell>
          <cell r="E2581" t="str">
            <v>Ficha de Identificação da Estatal &gt; Natureza Jurídica</v>
          </cell>
          <cell r="F2581" t="str">
            <v>CEMIG D</v>
          </cell>
          <cell r="G2581" t="str">
            <v>Nome da Empresa***CEMIG D</v>
          </cell>
          <cell r="H2581" t="str">
            <v>SOCIEDADE DE ECONOMIA MISTA</v>
          </cell>
        </row>
        <row r="2582">
          <cell r="A2582" t="str">
            <v>Minas GeraisFicha de Identificação da Estatal &gt; Natureza JurídicaCODEPAR</v>
          </cell>
          <cell r="B2582" t="str">
            <v>Minas Gerais</v>
          </cell>
          <cell r="C2582" t="str">
            <v>Quadro das Empresas Estatais Estaduais</v>
          </cell>
          <cell r="D2582" t="str">
            <v>Natureza Jurídica</v>
          </cell>
          <cell r="E2582" t="str">
            <v>Ficha de Identificação da Estatal &gt; Natureza Jurídica</v>
          </cell>
          <cell r="F2582" t="str">
            <v>CODEPAR</v>
          </cell>
          <cell r="G2582" t="str">
            <v>Nome da Empresa***CODEPAR</v>
          </cell>
          <cell r="H2582" t="str">
            <v>EMPRESA PÚBLICA</v>
          </cell>
        </row>
        <row r="2583">
          <cell r="A2583" t="str">
            <v>Minas GeraisFicha de Identificação da Estatal &gt; Capital AbertoCEMIG</v>
          </cell>
          <cell r="B2583" t="str">
            <v>Minas Gerais</v>
          </cell>
          <cell r="C2583" t="str">
            <v>Quadro das Empresas Estatais Estaduais</v>
          </cell>
          <cell r="D2583" t="str">
            <v>Capital Aberto</v>
          </cell>
          <cell r="E2583" t="str">
            <v>Ficha de Identificação da Estatal &gt; Capital Aberto</v>
          </cell>
          <cell r="F2583" t="str">
            <v>CEMIG</v>
          </cell>
          <cell r="G2583" t="str">
            <v>Nome da Empresa***CEMIG</v>
          </cell>
          <cell r="H2583" t="str">
            <v>ABERTO</v>
          </cell>
        </row>
        <row r="2584">
          <cell r="A2584" t="str">
            <v>Minas GeraisFicha de Identificação da Estatal &gt; Capital AbertoCODEMIG</v>
          </cell>
          <cell r="B2584" t="str">
            <v>Minas Gerais</v>
          </cell>
          <cell r="C2584" t="str">
            <v>Quadro das Empresas Estatais Estaduais</v>
          </cell>
          <cell r="D2584" t="str">
            <v>Capital Aberto</v>
          </cell>
          <cell r="E2584" t="str">
            <v>Ficha de Identificação da Estatal &gt; Capital Aberto</v>
          </cell>
          <cell r="F2584" t="str">
            <v>CODEMIG</v>
          </cell>
          <cell r="G2584" t="str">
            <v>Nome da Empresa***CODEMIG</v>
          </cell>
          <cell r="H2584" t="str">
            <v>FECHADO</v>
          </cell>
        </row>
        <row r="2585">
          <cell r="A2585" t="str">
            <v>Minas GeraisFicha de Identificação da Estatal &gt; Capital AbertoCOPASA</v>
          </cell>
          <cell r="B2585" t="str">
            <v>Minas Gerais</v>
          </cell>
          <cell r="C2585" t="str">
            <v>Quadro das Empresas Estatais Estaduais</v>
          </cell>
          <cell r="D2585" t="str">
            <v>Capital Aberto</v>
          </cell>
          <cell r="E2585" t="str">
            <v>Ficha de Identificação da Estatal &gt; Capital Aberto</v>
          </cell>
          <cell r="F2585" t="str">
            <v>COPASA</v>
          </cell>
          <cell r="G2585" t="str">
            <v>Nome da Empresa***COPASA</v>
          </cell>
          <cell r="H2585" t="str">
            <v>ABERTO</v>
          </cell>
        </row>
        <row r="2586">
          <cell r="A2586" t="str">
            <v>Minas GeraisFicha de Identificação da Estatal &gt; Capital AbertoMGI</v>
          </cell>
          <cell r="B2586" t="str">
            <v>Minas Gerais</v>
          </cell>
          <cell r="C2586" t="str">
            <v>Quadro das Empresas Estatais Estaduais</v>
          </cell>
          <cell r="D2586" t="str">
            <v>Capital Aberto</v>
          </cell>
          <cell r="E2586" t="str">
            <v>Ficha de Identificação da Estatal &gt; Capital Aberto</v>
          </cell>
          <cell r="F2586" t="str">
            <v>MGI</v>
          </cell>
          <cell r="G2586" t="str">
            <v>Nome da Empresa***MGI</v>
          </cell>
          <cell r="H2586" t="str">
            <v>ABERTO</v>
          </cell>
        </row>
        <row r="2587">
          <cell r="A2587" t="str">
            <v>Minas GeraisFicha de Identificação da Estatal &gt; Capital AbertoMETROMINAS</v>
          </cell>
          <cell r="B2587" t="str">
            <v>Minas Gerais</v>
          </cell>
          <cell r="C2587" t="str">
            <v>Quadro das Empresas Estatais Estaduais</v>
          </cell>
          <cell r="D2587" t="str">
            <v>Capital Aberto</v>
          </cell>
          <cell r="E2587" t="str">
            <v>Ficha de Identificação da Estatal &gt; Capital Aberto</v>
          </cell>
          <cell r="F2587" t="str">
            <v>METROMINAS</v>
          </cell>
          <cell r="G2587" t="str">
            <v>Nome da Empresa***METROMINAS</v>
          </cell>
          <cell r="H2587" t="str">
            <v>FECHADO</v>
          </cell>
        </row>
        <row r="2588">
          <cell r="A2588" t="str">
            <v>Minas GeraisFicha de Identificação da Estatal &gt; Capital AbertoMGS</v>
          </cell>
          <cell r="B2588" t="str">
            <v>Minas Gerais</v>
          </cell>
          <cell r="C2588" t="str">
            <v>Quadro das Empresas Estatais Estaduais</v>
          </cell>
          <cell r="D2588" t="str">
            <v>Capital Aberto</v>
          </cell>
          <cell r="E2588" t="str">
            <v>Ficha de Identificação da Estatal &gt; Capital Aberto</v>
          </cell>
          <cell r="F2588" t="str">
            <v>MGS</v>
          </cell>
          <cell r="G2588" t="str">
            <v>Nome da Empresa***MGS</v>
          </cell>
          <cell r="H2588" t="str">
            <v>FECHADO</v>
          </cell>
        </row>
        <row r="2589">
          <cell r="A2589" t="str">
            <v>Minas GeraisFicha de Identificação da Estatal &gt; Capital AbertoBDMG</v>
          </cell>
          <cell r="B2589" t="str">
            <v>Minas Gerais</v>
          </cell>
          <cell r="C2589" t="str">
            <v>Quadro das Empresas Estatais Estaduais</v>
          </cell>
          <cell r="D2589" t="str">
            <v>Capital Aberto</v>
          </cell>
          <cell r="E2589" t="str">
            <v>Ficha de Identificação da Estatal &gt; Capital Aberto</v>
          </cell>
          <cell r="F2589" t="str">
            <v>BDMG</v>
          </cell>
          <cell r="G2589" t="str">
            <v>Nome da Empresa***BDMG</v>
          </cell>
          <cell r="H2589" t="str">
            <v>FECHADO</v>
          </cell>
        </row>
        <row r="2590">
          <cell r="A2590" t="str">
            <v>Minas GeraisFicha de Identificação da Estatal &gt; Capital AbertoCOPANOR</v>
          </cell>
          <cell r="B2590" t="str">
            <v>Minas Gerais</v>
          </cell>
          <cell r="C2590" t="str">
            <v>Quadro das Empresas Estatais Estaduais</v>
          </cell>
          <cell r="D2590" t="str">
            <v>Capital Aberto</v>
          </cell>
          <cell r="E2590" t="str">
            <v>Ficha de Identificação da Estatal &gt; Capital Aberto</v>
          </cell>
          <cell r="F2590" t="str">
            <v>COPANOR</v>
          </cell>
          <cell r="G2590" t="str">
            <v>Nome da Empresa***COPANOR</v>
          </cell>
          <cell r="H2590" t="str">
            <v>FECHADO</v>
          </cell>
        </row>
        <row r="2591">
          <cell r="A2591" t="str">
            <v>Minas GeraisFicha de Identificação da Estatal &gt; Capital AbertoCOHAB</v>
          </cell>
          <cell r="B2591" t="str">
            <v>Minas Gerais</v>
          </cell>
          <cell r="C2591" t="str">
            <v>Quadro das Empresas Estatais Estaduais</v>
          </cell>
          <cell r="D2591" t="str">
            <v>Capital Aberto</v>
          </cell>
          <cell r="E2591" t="str">
            <v>Ficha de Identificação da Estatal &gt; Capital Aberto</v>
          </cell>
          <cell r="F2591" t="str">
            <v>COHAB</v>
          </cell>
          <cell r="G2591" t="str">
            <v>Nome da Empresa***COHAB</v>
          </cell>
          <cell r="H2591" t="str">
            <v>FECHADO</v>
          </cell>
        </row>
        <row r="2592">
          <cell r="A2592" t="str">
            <v>Minas GeraisFicha de Identificação da Estatal &gt; Capital AbertoCEMIG GT</v>
          </cell>
          <cell r="B2592" t="str">
            <v>Minas Gerais</v>
          </cell>
          <cell r="C2592" t="str">
            <v>Quadro das Empresas Estatais Estaduais</v>
          </cell>
          <cell r="D2592" t="str">
            <v>Capital Aberto</v>
          </cell>
          <cell r="E2592" t="str">
            <v>Ficha de Identificação da Estatal &gt; Capital Aberto</v>
          </cell>
          <cell r="F2592" t="str">
            <v>CEMIG GT</v>
          </cell>
          <cell r="G2592" t="str">
            <v>Nome da Empresa***CEMIG GT</v>
          </cell>
          <cell r="H2592" t="str">
            <v>ABERTO</v>
          </cell>
        </row>
        <row r="2593">
          <cell r="A2593" t="str">
            <v>Minas GeraisFicha de Identificação da Estatal &gt; Capital AbertoEMATER</v>
          </cell>
          <cell r="B2593" t="str">
            <v>Minas Gerais</v>
          </cell>
          <cell r="C2593" t="str">
            <v>Quadro das Empresas Estatais Estaduais</v>
          </cell>
          <cell r="D2593" t="str">
            <v>Capital Aberto</v>
          </cell>
          <cell r="E2593" t="str">
            <v>Ficha de Identificação da Estatal &gt; Capital Aberto</v>
          </cell>
          <cell r="F2593" t="str">
            <v>EMATER</v>
          </cell>
          <cell r="G2593" t="str">
            <v>Nome da Empresa***EMATER</v>
          </cell>
          <cell r="H2593" t="str">
            <v>FECHADO</v>
          </cell>
        </row>
        <row r="2594">
          <cell r="A2594" t="str">
            <v>Minas GeraisFicha de Identificação da Estatal &gt; Capital AbertoPRODEMGE</v>
          </cell>
          <cell r="B2594" t="str">
            <v>Minas Gerais</v>
          </cell>
          <cell r="C2594" t="str">
            <v>Quadro das Empresas Estatais Estaduais</v>
          </cell>
          <cell r="D2594" t="str">
            <v>Capital Aberto</v>
          </cell>
          <cell r="E2594" t="str">
            <v>Ficha de Identificação da Estatal &gt; Capital Aberto</v>
          </cell>
          <cell r="F2594" t="str">
            <v>PRODEMGE</v>
          </cell>
          <cell r="G2594" t="str">
            <v>Nome da Empresa***PRODEMGE</v>
          </cell>
          <cell r="H2594" t="str">
            <v>FECHADO</v>
          </cell>
        </row>
        <row r="2595">
          <cell r="A2595" t="str">
            <v>Minas GeraisFicha de Identificação da Estatal &gt; Capital AbertoGASMIG</v>
          </cell>
          <cell r="B2595" t="str">
            <v>Minas Gerais</v>
          </cell>
          <cell r="C2595" t="str">
            <v>Quadro das Empresas Estatais Estaduais</v>
          </cell>
          <cell r="D2595" t="str">
            <v>Capital Aberto</v>
          </cell>
          <cell r="E2595" t="str">
            <v>Ficha de Identificação da Estatal &gt; Capital Aberto</v>
          </cell>
          <cell r="F2595" t="str">
            <v>GASMIG</v>
          </cell>
          <cell r="G2595" t="str">
            <v>Nome da Empresa***GASMIG</v>
          </cell>
          <cell r="H2595" t="str">
            <v>FECHADO</v>
          </cell>
        </row>
        <row r="2596">
          <cell r="A2596" t="str">
            <v>Minas GeraisFicha de Identificação da Estatal &gt; Capital AbertoCODEMGE</v>
          </cell>
          <cell r="B2596" t="str">
            <v>Minas Gerais</v>
          </cell>
          <cell r="C2596" t="str">
            <v>Quadro das Empresas Estatais Estaduais</v>
          </cell>
          <cell r="D2596" t="str">
            <v>Capital Aberto</v>
          </cell>
          <cell r="E2596" t="str">
            <v>Ficha de Identificação da Estatal &gt; Capital Aberto</v>
          </cell>
          <cell r="F2596" t="str">
            <v>CODEMGE</v>
          </cell>
          <cell r="G2596" t="str">
            <v>Nome da Empresa***CODEMGE</v>
          </cell>
          <cell r="H2596" t="str">
            <v>FECHADO</v>
          </cell>
        </row>
        <row r="2597">
          <cell r="A2597" t="str">
            <v>Minas GeraisFicha de Identificação da Estatal &gt; Capital AbertoEMC</v>
          </cell>
          <cell r="B2597" t="str">
            <v>Minas Gerais</v>
          </cell>
          <cell r="C2597" t="str">
            <v>Quadro das Empresas Estatais Estaduais</v>
          </cell>
          <cell r="D2597" t="str">
            <v>Capital Aberto</v>
          </cell>
          <cell r="E2597" t="str">
            <v>Ficha de Identificação da Estatal &gt; Capital Aberto</v>
          </cell>
          <cell r="F2597" t="str">
            <v>EMC</v>
          </cell>
          <cell r="G2597" t="str">
            <v>Nome da Empresa***EMC</v>
          </cell>
          <cell r="H2597" t="str">
            <v>FECHADO</v>
          </cell>
        </row>
        <row r="2598">
          <cell r="A2598" t="str">
            <v>Minas GeraisFicha de Identificação da Estatal &gt; Capital AbertoEPAMIG</v>
          </cell>
          <cell r="B2598" t="str">
            <v>Minas Gerais</v>
          </cell>
          <cell r="C2598" t="str">
            <v>Quadro das Empresas Estatais Estaduais</v>
          </cell>
          <cell r="D2598" t="str">
            <v>Capital Aberto</v>
          </cell>
          <cell r="E2598" t="str">
            <v>Ficha de Identificação da Estatal &gt; Capital Aberto</v>
          </cell>
          <cell r="F2598" t="str">
            <v>EPAMIG</v>
          </cell>
          <cell r="G2598" t="str">
            <v>Nome da Empresa***EPAMIG</v>
          </cell>
          <cell r="H2598" t="str">
            <v>FECHADO</v>
          </cell>
        </row>
        <row r="2599">
          <cell r="A2599" t="str">
            <v>Minas GeraisFicha de Identificação da Estatal &gt; Capital AbertoCEMIG D</v>
          </cell>
          <cell r="B2599" t="str">
            <v>Minas Gerais</v>
          </cell>
          <cell r="C2599" t="str">
            <v>Quadro das Empresas Estatais Estaduais</v>
          </cell>
          <cell r="D2599" t="str">
            <v>Capital Aberto</v>
          </cell>
          <cell r="E2599" t="str">
            <v>Ficha de Identificação da Estatal &gt; Capital Aberto</v>
          </cell>
          <cell r="F2599" t="str">
            <v>CEMIG D</v>
          </cell>
          <cell r="G2599" t="str">
            <v>Nome da Empresa***CEMIG D</v>
          </cell>
          <cell r="H2599" t="str">
            <v>ABERTO</v>
          </cell>
        </row>
        <row r="2600">
          <cell r="A2600" t="str">
            <v>Minas GeraisFicha de Identificação da Estatal &gt; Capital AbertoCODEPAR</v>
          </cell>
          <cell r="B2600" t="str">
            <v>Minas Gerais</v>
          </cell>
          <cell r="C2600" t="str">
            <v>Quadro das Empresas Estatais Estaduais</v>
          </cell>
          <cell r="D2600" t="str">
            <v>Capital Aberto</v>
          </cell>
          <cell r="E2600" t="str">
            <v>Ficha de Identificação da Estatal &gt; Capital Aberto</v>
          </cell>
          <cell r="F2600" t="str">
            <v>CODEPAR</v>
          </cell>
          <cell r="G2600" t="str">
            <v>Nome da Empresa***CODEPAR</v>
          </cell>
          <cell r="H2600" t="str">
            <v>FECHADO</v>
          </cell>
        </row>
        <row r="2601">
          <cell r="A2601" t="str">
            <v>Minas GeraisFicha de Identificação da Estatal &gt; Listada em BolsaCEMIG</v>
          </cell>
          <cell r="B2601" t="str">
            <v>Minas Gerais</v>
          </cell>
          <cell r="C2601" t="str">
            <v>Quadro das Empresas Estatais Estaduais</v>
          </cell>
          <cell r="D2601" t="str">
            <v>Listada em Bolsa</v>
          </cell>
          <cell r="E2601" t="str">
            <v>Ficha de Identificação da Estatal &gt; Listada em Bolsa</v>
          </cell>
          <cell r="F2601" t="str">
            <v>CEMIG</v>
          </cell>
          <cell r="G2601" t="str">
            <v>Nome da Empresa***CEMIG</v>
          </cell>
          <cell r="H2601" t="str">
            <v>SIM</v>
          </cell>
        </row>
        <row r="2602">
          <cell r="A2602" t="str">
            <v>Minas GeraisFicha de Identificação da Estatal &gt; Listada em BolsaCODEMIG</v>
          </cell>
          <cell r="B2602" t="str">
            <v>Minas Gerais</v>
          </cell>
          <cell r="C2602" t="str">
            <v>Quadro das Empresas Estatais Estaduais</v>
          </cell>
          <cell r="D2602" t="str">
            <v>Listada em Bolsa</v>
          </cell>
          <cell r="E2602" t="str">
            <v>Ficha de Identificação da Estatal &gt; Listada em Bolsa</v>
          </cell>
          <cell r="F2602" t="str">
            <v>CODEMIG</v>
          </cell>
          <cell r="G2602" t="str">
            <v>Nome da Empresa***CODEMIG</v>
          </cell>
          <cell r="H2602" t="str">
            <v>NÃO</v>
          </cell>
        </row>
        <row r="2603">
          <cell r="A2603" t="str">
            <v>Minas GeraisFicha de Identificação da Estatal &gt; Listada em BolsaMETROMINAS</v>
          </cell>
          <cell r="B2603" t="str">
            <v>Minas Gerais</v>
          </cell>
          <cell r="C2603" t="str">
            <v>Quadro das Empresas Estatais Estaduais</v>
          </cell>
          <cell r="D2603" t="str">
            <v>Listada em Bolsa</v>
          </cell>
          <cell r="E2603" t="str">
            <v>Ficha de Identificação da Estatal &gt; Listada em Bolsa</v>
          </cell>
          <cell r="F2603" t="str">
            <v>METROMINAS</v>
          </cell>
          <cell r="G2603" t="str">
            <v>Nome da Empresa***METROMINAS</v>
          </cell>
          <cell r="H2603" t="str">
            <v>NÃO</v>
          </cell>
        </row>
        <row r="2604">
          <cell r="A2604" t="str">
            <v>Minas GeraisFicha de Identificação da Estatal &gt; Listada em BolsaMGI</v>
          </cell>
          <cell r="B2604" t="str">
            <v>Minas Gerais</v>
          </cell>
          <cell r="C2604" t="str">
            <v>Quadro das Empresas Estatais Estaduais</v>
          </cell>
          <cell r="D2604" t="str">
            <v>Listada em Bolsa</v>
          </cell>
          <cell r="E2604" t="str">
            <v>Ficha de Identificação da Estatal &gt; Listada em Bolsa</v>
          </cell>
          <cell r="F2604" t="str">
            <v>MGI</v>
          </cell>
          <cell r="G2604" t="str">
            <v>Nome da Empresa***MGI</v>
          </cell>
          <cell r="H2604" t="str">
            <v>SIM</v>
          </cell>
        </row>
        <row r="2605">
          <cell r="A2605" t="str">
            <v>Minas GeraisFicha de Identificação da Estatal &gt; Listada em BolsaMGS</v>
          </cell>
          <cell r="B2605" t="str">
            <v>Minas Gerais</v>
          </cell>
          <cell r="C2605" t="str">
            <v>Quadro das Empresas Estatais Estaduais</v>
          </cell>
          <cell r="D2605" t="str">
            <v>Listada em Bolsa</v>
          </cell>
          <cell r="E2605" t="str">
            <v>Ficha de Identificação da Estatal &gt; Listada em Bolsa</v>
          </cell>
          <cell r="F2605" t="str">
            <v>MGS</v>
          </cell>
          <cell r="G2605" t="str">
            <v>Nome da Empresa***MGS</v>
          </cell>
          <cell r="H2605" t="str">
            <v>NÃO</v>
          </cell>
        </row>
        <row r="2606">
          <cell r="A2606" t="str">
            <v>Minas GeraisFicha de Identificação da Estatal &gt; Listada em BolsaBDMG</v>
          </cell>
          <cell r="B2606" t="str">
            <v>Minas Gerais</v>
          </cell>
          <cell r="C2606" t="str">
            <v>Quadro das Empresas Estatais Estaduais</v>
          </cell>
          <cell r="D2606" t="str">
            <v>Listada em Bolsa</v>
          </cell>
          <cell r="E2606" t="str">
            <v>Ficha de Identificação da Estatal &gt; Listada em Bolsa</v>
          </cell>
          <cell r="F2606" t="str">
            <v>BDMG</v>
          </cell>
          <cell r="G2606" t="str">
            <v>Nome da Empresa***BDMG</v>
          </cell>
          <cell r="H2606" t="str">
            <v>NÃO</v>
          </cell>
        </row>
        <row r="2607">
          <cell r="A2607" t="str">
            <v>Minas GeraisFicha de Identificação da Estatal &gt; Listada em BolsaCOPANOR</v>
          </cell>
          <cell r="B2607" t="str">
            <v>Minas Gerais</v>
          </cell>
          <cell r="C2607" t="str">
            <v>Quadro das Empresas Estatais Estaduais</v>
          </cell>
          <cell r="D2607" t="str">
            <v>Listada em Bolsa</v>
          </cell>
          <cell r="E2607" t="str">
            <v>Ficha de Identificação da Estatal &gt; Listada em Bolsa</v>
          </cell>
          <cell r="F2607" t="str">
            <v>COPANOR</v>
          </cell>
          <cell r="G2607" t="str">
            <v>Nome da Empresa***COPANOR</v>
          </cell>
          <cell r="H2607" t="str">
            <v>NÃO</v>
          </cell>
        </row>
        <row r="2608">
          <cell r="A2608" t="str">
            <v>Minas GeraisFicha de Identificação da Estatal &gt; Listada em BolsaCOPASA</v>
          </cell>
          <cell r="B2608" t="str">
            <v>Minas Gerais</v>
          </cell>
          <cell r="C2608" t="str">
            <v>Quadro das Empresas Estatais Estaduais</v>
          </cell>
          <cell r="D2608" t="str">
            <v>Listada em Bolsa</v>
          </cell>
          <cell r="E2608" t="str">
            <v>Ficha de Identificação da Estatal &gt; Listada em Bolsa</v>
          </cell>
          <cell r="F2608" t="str">
            <v>COPASA</v>
          </cell>
          <cell r="G2608" t="str">
            <v>Nome da Empresa***COPASA</v>
          </cell>
          <cell r="H2608" t="str">
            <v>SIM</v>
          </cell>
        </row>
        <row r="2609">
          <cell r="A2609" t="str">
            <v>Minas GeraisFicha de Identificação da Estatal &gt; Listada em BolsaCODEMGE</v>
          </cell>
          <cell r="B2609" t="str">
            <v>Minas Gerais</v>
          </cell>
          <cell r="C2609" t="str">
            <v>Quadro das Empresas Estatais Estaduais</v>
          </cell>
          <cell r="D2609" t="str">
            <v>Listada em Bolsa</v>
          </cell>
          <cell r="E2609" t="str">
            <v>Ficha de Identificação da Estatal &gt; Listada em Bolsa</v>
          </cell>
          <cell r="F2609" t="str">
            <v>CODEMGE</v>
          </cell>
          <cell r="G2609" t="str">
            <v>Nome da Empresa***CODEMGE</v>
          </cell>
          <cell r="H2609" t="str">
            <v>NÃO</v>
          </cell>
        </row>
        <row r="2610">
          <cell r="A2610" t="str">
            <v>Minas GeraisFicha de Identificação da Estatal &gt; Listada em BolsaCOHAB</v>
          </cell>
          <cell r="B2610" t="str">
            <v>Minas Gerais</v>
          </cell>
          <cell r="C2610" t="str">
            <v>Quadro das Empresas Estatais Estaduais</v>
          </cell>
          <cell r="D2610" t="str">
            <v>Listada em Bolsa</v>
          </cell>
          <cell r="E2610" t="str">
            <v>Ficha de Identificação da Estatal &gt; Listada em Bolsa</v>
          </cell>
          <cell r="F2610" t="str">
            <v>COHAB</v>
          </cell>
          <cell r="G2610" t="str">
            <v>Nome da Empresa***COHAB</v>
          </cell>
          <cell r="H2610" t="str">
            <v>NÃO</v>
          </cell>
        </row>
        <row r="2611">
          <cell r="A2611" t="str">
            <v>Minas GeraisFicha de Identificação da Estatal &gt; Listada em BolsaPRODEMGE</v>
          </cell>
          <cell r="B2611" t="str">
            <v>Minas Gerais</v>
          </cell>
          <cell r="C2611" t="str">
            <v>Quadro das Empresas Estatais Estaduais</v>
          </cell>
          <cell r="D2611" t="str">
            <v>Listada em Bolsa</v>
          </cell>
          <cell r="E2611" t="str">
            <v>Ficha de Identificação da Estatal &gt; Listada em Bolsa</v>
          </cell>
          <cell r="F2611" t="str">
            <v>PRODEMGE</v>
          </cell>
          <cell r="G2611" t="str">
            <v>Nome da Empresa***PRODEMGE</v>
          </cell>
          <cell r="H2611" t="str">
            <v>NÃO</v>
          </cell>
        </row>
        <row r="2612">
          <cell r="A2612" t="str">
            <v>Minas GeraisFicha de Identificação da Estatal &gt; Listada em BolsaCEMIG GT</v>
          </cell>
          <cell r="B2612" t="str">
            <v>Minas Gerais</v>
          </cell>
          <cell r="C2612" t="str">
            <v>Quadro das Empresas Estatais Estaduais</v>
          </cell>
          <cell r="D2612" t="str">
            <v>Listada em Bolsa</v>
          </cell>
          <cell r="E2612" t="str">
            <v>Ficha de Identificação da Estatal &gt; Listada em Bolsa</v>
          </cell>
          <cell r="F2612" t="str">
            <v>CEMIG GT</v>
          </cell>
          <cell r="G2612" t="str">
            <v>Nome da Empresa***CEMIG GT</v>
          </cell>
          <cell r="H2612" t="str">
            <v>SIM</v>
          </cell>
        </row>
        <row r="2613">
          <cell r="A2613" t="str">
            <v>Minas GeraisFicha de Identificação da Estatal &gt; Listada em BolsaEMATER</v>
          </cell>
          <cell r="B2613" t="str">
            <v>Minas Gerais</v>
          </cell>
          <cell r="C2613" t="str">
            <v>Quadro das Empresas Estatais Estaduais</v>
          </cell>
          <cell r="D2613" t="str">
            <v>Listada em Bolsa</v>
          </cell>
          <cell r="E2613" t="str">
            <v>Ficha de Identificação da Estatal &gt; Listada em Bolsa</v>
          </cell>
          <cell r="F2613" t="str">
            <v>EMATER</v>
          </cell>
          <cell r="G2613" t="str">
            <v>Nome da Empresa***EMATER</v>
          </cell>
          <cell r="H2613" t="str">
            <v>NÃO</v>
          </cell>
        </row>
        <row r="2614">
          <cell r="A2614" t="str">
            <v>Minas GeraisFicha de Identificação da Estatal &gt; Listada em BolsaEMC</v>
          </cell>
          <cell r="B2614" t="str">
            <v>Minas Gerais</v>
          </cell>
          <cell r="C2614" t="str">
            <v>Quadro das Empresas Estatais Estaduais</v>
          </cell>
          <cell r="D2614" t="str">
            <v>Listada em Bolsa</v>
          </cell>
          <cell r="E2614" t="str">
            <v>Ficha de Identificação da Estatal &gt; Listada em Bolsa</v>
          </cell>
          <cell r="F2614" t="str">
            <v>EMC</v>
          </cell>
          <cell r="G2614" t="str">
            <v>Nome da Empresa***EMC</v>
          </cell>
          <cell r="H2614" t="str">
            <v>NÃO</v>
          </cell>
        </row>
        <row r="2615">
          <cell r="A2615" t="str">
            <v>Minas GeraisFicha de Identificação da Estatal &gt; Listada em BolsaEPAMIG</v>
          </cell>
          <cell r="B2615" t="str">
            <v>Minas Gerais</v>
          </cell>
          <cell r="C2615" t="str">
            <v>Quadro das Empresas Estatais Estaduais</v>
          </cell>
          <cell r="D2615" t="str">
            <v>Listada em Bolsa</v>
          </cell>
          <cell r="E2615" t="str">
            <v>Ficha de Identificação da Estatal &gt; Listada em Bolsa</v>
          </cell>
          <cell r="F2615" t="str">
            <v>EPAMIG</v>
          </cell>
          <cell r="G2615" t="str">
            <v>Nome da Empresa***EPAMIG</v>
          </cell>
          <cell r="H2615" t="str">
            <v>NÃO</v>
          </cell>
        </row>
        <row r="2616">
          <cell r="A2616" t="str">
            <v>Minas GeraisFicha de Identificação da Estatal &gt; Listada em BolsaCEMIG D</v>
          </cell>
          <cell r="B2616" t="str">
            <v>Minas Gerais</v>
          </cell>
          <cell r="C2616" t="str">
            <v>Quadro das Empresas Estatais Estaduais</v>
          </cell>
          <cell r="D2616" t="str">
            <v>Listada em Bolsa</v>
          </cell>
          <cell r="E2616" t="str">
            <v>Ficha de Identificação da Estatal &gt; Listada em Bolsa</v>
          </cell>
          <cell r="F2616" t="str">
            <v>CEMIG D</v>
          </cell>
          <cell r="G2616" t="str">
            <v>Nome da Empresa***CEMIG D</v>
          </cell>
          <cell r="H2616" t="str">
            <v>SIM</v>
          </cell>
        </row>
        <row r="2617">
          <cell r="A2617" t="str">
            <v>Minas GeraisFicha de Identificação da Estatal &gt; Listada em BolsaCODEPAR</v>
          </cell>
          <cell r="B2617" t="str">
            <v>Minas Gerais</v>
          </cell>
          <cell r="C2617" t="str">
            <v>Quadro das Empresas Estatais Estaduais</v>
          </cell>
          <cell r="D2617" t="str">
            <v>Listada em Bolsa</v>
          </cell>
          <cell r="E2617" t="str">
            <v>Ficha de Identificação da Estatal &gt; Listada em Bolsa</v>
          </cell>
          <cell r="F2617" t="str">
            <v>CODEPAR</v>
          </cell>
          <cell r="G2617" t="str">
            <v>Nome da Empresa***CODEPAR</v>
          </cell>
          <cell r="H2617" t="str">
            <v>NÃO</v>
          </cell>
        </row>
        <row r="2618">
          <cell r="A2618" t="str">
            <v>Minas GeraisFicha de Identificação da Estatal &gt; Listada em BolsaGASMIG</v>
          </cell>
          <cell r="B2618" t="str">
            <v>Minas Gerais</v>
          </cell>
          <cell r="C2618" t="str">
            <v>Quadro das Empresas Estatais Estaduais</v>
          </cell>
          <cell r="D2618" t="str">
            <v>Listada em Bolsa</v>
          </cell>
          <cell r="E2618" t="str">
            <v>Ficha de Identificação da Estatal &gt; Listada em Bolsa</v>
          </cell>
          <cell r="F2618" t="str">
            <v>GASMIG</v>
          </cell>
          <cell r="G2618" t="str">
            <v>Nome da Empresa***GASMIG</v>
          </cell>
          <cell r="H2618" t="str">
            <v>NÃO</v>
          </cell>
        </row>
        <row r="2619">
          <cell r="A2619" t="str">
            <v>Minas GeraisFicha de Identificação da Estatal &gt; É Subsidiária?CEMIG</v>
          </cell>
          <cell r="B2619" t="str">
            <v>Minas Gerais</v>
          </cell>
          <cell r="C2619" t="str">
            <v>Quadro das Empresas Estatais Estaduais</v>
          </cell>
          <cell r="D2619" t="str">
            <v>É Subsidiária?</v>
          </cell>
          <cell r="E2619" t="str">
            <v>Ficha de Identificação da Estatal &gt; É Subsidiária?</v>
          </cell>
          <cell r="F2619" t="str">
            <v>CEMIG</v>
          </cell>
          <cell r="G2619" t="str">
            <v>Nome da Empresa***CEMIG</v>
          </cell>
          <cell r="H2619" t="str">
            <v>NÃO</v>
          </cell>
        </row>
        <row r="2620">
          <cell r="A2620" t="str">
            <v>Minas GeraisFicha de Identificação da Estatal &gt; É Subsidiária?CODEMIG</v>
          </cell>
          <cell r="B2620" t="str">
            <v>Minas Gerais</v>
          </cell>
          <cell r="C2620" t="str">
            <v>Quadro das Empresas Estatais Estaduais</v>
          </cell>
          <cell r="D2620" t="str">
            <v>É Subsidiária?</v>
          </cell>
          <cell r="E2620" t="str">
            <v>Ficha de Identificação da Estatal &gt; É Subsidiária?</v>
          </cell>
          <cell r="F2620" t="str">
            <v>CODEMIG</v>
          </cell>
          <cell r="G2620" t="str">
            <v>Nome da Empresa***CODEMIG</v>
          </cell>
          <cell r="H2620" t="str">
            <v>SIM</v>
          </cell>
        </row>
        <row r="2621">
          <cell r="A2621" t="str">
            <v>Minas GeraisFicha de Identificação da Estatal &gt; É Subsidiária?COPASA</v>
          </cell>
          <cell r="B2621" t="str">
            <v>Minas Gerais</v>
          </cell>
          <cell r="C2621" t="str">
            <v>Quadro das Empresas Estatais Estaduais</v>
          </cell>
          <cell r="D2621" t="str">
            <v>É Subsidiária?</v>
          </cell>
          <cell r="E2621" t="str">
            <v>Ficha de Identificação da Estatal &gt; É Subsidiária?</v>
          </cell>
          <cell r="F2621" t="str">
            <v>COPASA</v>
          </cell>
          <cell r="G2621" t="str">
            <v>Nome da Empresa***COPASA</v>
          </cell>
          <cell r="H2621" t="str">
            <v>NÃO</v>
          </cell>
        </row>
        <row r="2622">
          <cell r="A2622" t="str">
            <v>Minas GeraisFicha de Identificação da Estatal &gt; É Subsidiária?METROMINAS</v>
          </cell>
          <cell r="B2622" t="str">
            <v>Minas Gerais</v>
          </cell>
          <cell r="C2622" t="str">
            <v>Quadro das Empresas Estatais Estaduais</v>
          </cell>
          <cell r="D2622" t="str">
            <v>É Subsidiária?</v>
          </cell>
          <cell r="E2622" t="str">
            <v>Ficha de Identificação da Estatal &gt; É Subsidiária?</v>
          </cell>
          <cell r="F2622" t="str">
            <v>METROMINAS</v>
          </cell>
          <cell r="G2622" t="str">
            <v>Nome da Empresa***METROMINAS</v>
          </cell>
          <cell r="H2622" t="str">
            <v>NÃO</v>
          </cell>
        </row>
        <row r="2623">
          <cell r="A2623" t="str">
            <v>Minas GeraisFicha de Identificação da Estatal &gt; É Subsidiária?MGI</v>
          </cell>
          <cell r="B2623" t="str">
            <v>Minas Gerais</v>
          </cell>
          <cell r="C2623" t="str">
            <v>Quadro das Empresas Estatais Estaduais</v>
          </cell>
          <cell r="D2623" t="str">
            <v>É Subsidiária?</v>
          </cell>
          <cell r="E2623" t="str">
            <v>Ficha de Identificação da Estatal &gt; É Subsidiária?</v>
          </cell>
          <cell r="F2623" t="str">
            <v>MGI</v>
          </cell>
          <cell r="G2623" t="str">
            <v>Nome da Empresa***MGI</v>
          </cell>
          <cell r="H2623" t="str">
            <v>NÃO</v>
          </cell>
        </row>
        <row r="2624">
          <cell r="A2624" t="str">
            <v>Minas GeraisFicha de Identificação da Estatal &gt; É Subsidiária?MGS</v>
          </cell>
          <cell r="B2624" t="str">
            <v>Minas Gerais</v>
          </cell>
          <cell r="C2624" t="str">
            <v>Quadro das Empresas Estatais Estaduais</v>
          </cell>
          <cell r="D2624" t="str">
            <v>É Subsidiária?</v>
          </cell>
          <cell r="E2624" t="str">
            <v>Ficha de Identificação da Estatal &gt; É Subsidiária?</v>
          </cell>
          <cell r="F2624" t="str">
            <v>MGS</v>
          </cell>
          <cell r="G2624" t="str">
            <v>Nome da Empresa***MGS</v>
          </cell>
          <cell r="H2624" t="str">
            <v>NÃO</v>
          </cell>
        </row>
        <row r="2625">
          <cell r="A2625" t="str">
            <v>Minas GeraisFicha de Identificação da Estatal &gt; É Subsidiária?BDMG</v>
          </cell>
          <cell r="B2625" t="str">
            <v>Minas Gerais</v>
          </cell>
          <cell r="C2625" t="str">
            <v>Quadro das Empresas Estatais Estaduais</v>
          </cell>
          <cell r="D2625" t="str">
            <v>É Subsidiária?</v>
          </cell>
          <cell r="E2625" t="str">
            <v>Ficha de Identificação da Estatal &gt; É Subsidiária?</v>
          </cell>
          <cell r="F2625" t="str">
            <v>BDMG</v>
          </cell>
          <cell r="G2625" t="str">
            <v>Nome da Empresa***BDMG</v>
          </cell>
          <cell r="H2625" t="str">
            <v>NÃO</v>
          </cell>
        </row>
        <row r="2626">
          <cell r="A2626" t="str">
            <v>Minas GeraisFicha de Identificação da Estatal &gt; É Subsidiária?COPANOR</v>
          </cell>
          <cell r="B2626" t="str">
            <v>Minas Gerais</v>
          </cell>
          <cell r="C2626" t="str">
            <v>Quadro das Empresas Estatais Estaduais</v>
          </cell>
          <cell r="D2626" t="str">
            <v>É Subsidiária?</v>
          </cell>
          <cell r="E2626" t="str">
            <v>Ficha de Identificação da Estatal &gt; É Subsidiária?</v>
          </cell>
          <cell r="F2626" t="str">
            <v>COPANOR</v>
          </cell>
          <cell r="G2626" t="str">
            <v>Nome da Empresa***COPANOR</v>
          </cell>
          <cell r="H2626" t="str">
            <v>SIM</v>
          </cell>
        </row>
        <row r="2627">
          <cell r="A2627" t="str">
            <v>Minas GeraisFicha de Identificação da Estatal &gt; É Subsidiária?CODEMGE</v>
          </cell>
          <cell r="B2627" t="str">
            <v>Minas Gerais</v>
          </cell>
          <cell r="C2627" t="str">
            <v>Quadro das Empresas Estatais Estaduais</v>
          </cell>
          <cell r="D2627" t="str">
            <v>É Subsidiária?</v>
          </cell>
          <cell r="E2627" t="str">
            <v>Ficha de Identificação da Estatal &gt; É Subsidiária?</v>
          </cell>
          <cell r="F2627" t="str">
            <v>CODEMGE</v>
          </cell>
          <cell r="G2627" t="str">
            <v>Nome da Empresa***CODEMGE</v>
          </cell>
          <cell r="H2627" t="str">
            <v>NÃO</v>
          </cell>
        </row>
        <row r="2628">
          <cell r="A2628" t="str">
            <v>Minas GeraisFicha de Identificação da Estatal &gt; É Subsidiária?COHAB</v>
          </cell>
          <cell r="B2628" t="str">
            <v>Minas Gerais</v>
          </cell>
          <cell r="C2628" t="str">
            <v>Quadro das Empresas Estatais Estaduais</v>
          </cell>
          <cell r="D2628" t="str">
            <v>É Subsidiária?</v>
          </cell>
          <cell r="E2628" t="str">
            <v>Ficha de Identificação da Estatal &gt; É Subsidiária?</v>
          </cell>
          <cell r="F2628" t="str">
            <v>COHAB</v>
          </cell>
          <cell r="G2628" t="str">
            <v>Nome da Empresa***COHAB</v>
          </cell>
          <cell r="H2628" t="str">
            <v>NÃO</v>
          </cell>
        </row>
        <row r="2629">
          <cell r="A2629" t="str">
            <v>Minas GeraisFicha de Identificação da Estatal &gt; É Subsidiária?PRODEMGE</v>
          </cell>
          <cell r="B2629" t="str">
            <v>Minas Gerais</v>
          </cell>
          <cell r="C2629" t="str">
            <v>Quadro das Empresas Estatais Estaduais</v>
          </cell>
          <cell r="D2629" t="str">
            <v>É Subsidiária?</v>
          </cell>
          <cell r="E2629" t="str">
            <v>Ficha de Identificação da Estatal &gt; É Subsidiária?</v>
          </cell>
          <cell r="F2629" t="str">
            <v>PRODEMGE</v>
          </cell>
          <cell r="G2629" t="str">
            <v>Nome da Empresa***PRODEMGE</v>
          </cell>
          <cell r="H2629" t="str">
            <v>NÃO</v>
          </cell>
        </row>
        <row r="2630">
          <cell r="A2630" t="str">
            <v>Minas GeraisFicha de Identificação da Estatal &gt; É Subsidiária?CEMIG GT</v>
          </cell>
          <cell r="B2630" t="str">
            <v>Minas Gerais</v>
          </cell>
          <cell r="C2630" t="str">
            <v>Quadro das Empresas Estatais Estaduais</v>
          </cell>
          <cell r="D2630" t="str">
            <v>É Subsidiária?</v>
          </cell>
          <cell r="E2630" t="str">
            <v>Ficha de Identificação da Estatal &gt; É Subsidiária?</v>
          </cell>
          <cell r="F2630" t="str">
            <v>CEMIG GT</v>
          </cell>
          <cell r="G2630" t="str">
            <v>Nome da Empresa***CEMIG GT</v>
          </cell>
          <cell r="H2630" t="str">
            <v>SIM</v>
          </cell>
        </row>
        <row r="2631">
          <cell r="A2631" t="str">
            <v>Minas GeraisFicha de Identificação da Estatal &gt; É Subsidiária?EMATER</v>
          </cell>
          <cell r="B2631" t="str">
            <v>Minas Gerais</v>
          </cell>
          <cell r="C2631" t="str">
            <v>Quadro das Empresas Estatais Estaduais</v>
          </cell>
          <cell r="D2631" t="str">
            <v>É Subsidiária?</v>
          </cell>
          <cell r="E2631" t="str">
            <v>Ficha de Identificação da Estatal &gt; É Subsidiária?</v>
          </cell>
          <cell r="F2631" t="str">
            <v>EMATER</v>
          </cell>
          <cell r="G2631" t="str">
            <v>Nome da Empresa***EMATER</v>
          </cell>
          <cell r="H2631" t="str">
            <v>NÃO</v>
          </cell>
        </row>
        <row r="2632">
          <cell r="A2632" t="str">
            <v>Minas GeraisFicha de Identificação da Estatal &gt; É Subsidiária?EPAMIG</v>
          </cell>
          <cell r="B2632" t="str">
            <v>Minas Gerais</v>
          </cell>
          <cell r="C2632" t="str">
            <v>Quadro das Empresas Estatais Estaduais</v>
          </cell>
          <cell r="D2632" t="str">
            <v>É Subsidiária?</v>
          </cell>
          <cell r="E2632" t="str">
            <v>Ficha de Identificação da Estatal &gt; É Subsidiária?</v>
          </cell>
          <cell r="F2632" t="str">
            <v>EPAMIG</v>
          </cell>
          <cell r="G2632" t="str">
            <v>Nome da Empresa***EPAMIG</v>
          </cell>
          <cell r="H2632" t="str">
            <v>NÃO</v>
          </cell>
        </row>
        <row r="2633">
          <cell r="A2633" t="str">
            <v>Minas GeraisFicha de Identificação da Estatal &gt; É Subsidiária?CEMIG D</v>
          </cell>
          <cell r="B2633" t="str">
            <v>Minas Gerais</v>
          </cell>
          <cell r="C2633" t="str">
            <v>Quadro das Empresas Estatais Estaduais</v>
          </cell>
          <cell r="D2633" t="str">
            <v>É Subsidiária?</v>
          </cell>
          <cell r="E2633" t="str">
            <v>Ficha de Identificação da Estatal &gt; É Subsidiária?</v>
          </cell>
          <cell r="F2633" t="str">
            <v>CEMIG D</v>
          </cell>
          <cell r="G2633" t="str">
            <v>Nome da Empresa***CEMIG D</v>
          </cell>
          <cell r="H2633" t="str">
            <v>SIM</v>
          </cell>
        </row>
        <row r="2634">
          <cell r="A2634" t="str">
            <v>Minas GeraisFicha de Identificação da Estatal &gt; É Subsidiária?CODEPAR</v>
          </cell>
          <cell r="B2634" t="str">
            <v>Minas Gerais</v>
          </cell>
          <cell r="C2634" t="str">
            <v>Quadro das Empresas Estatais Estaduais</v>
          </cell>
          <cell r="D2634" t="str">
            <v>É Subsidiária?</v>
          </cell>
          <cell r="E2634" t="str">
            <v>Ficha de Identificação da Estatal &gt; É Subsidiária?</v>
          </cell>
          <cell r="F2634" t="str">
            <v>CODEPAR</v>
          </cell>
          <cell r="G2634" t="str">
            <v>Nome da Empresa***CODEPAR</v>
          </cell>
          <cell r="H2634" t="str">
            <v>SIM</v>
          </cell>
        </row>
        <row r="2635">
          <cell r="A2635" t="str">
            <v>Minas GeraisFicha de Identificação da Estatal &gt; É Subsidiária?EMC</v>
          </cell>
          <cell r="B2635" t="str">
            <v>Minas Gerais</v>
          </cell>
          <cell r="C2635" t="str">
            <v>Quadro das Empresas Estatais Estaduais</v>
          </cell>
          <cell r="D2635" t="str">
            <v>É Subsidiária?</v>
          </cell>
          <cell r="E2635" t="str">
            <v>Ficha de Identificação da Estatal &gt; É Subsidiária?</v>
          </cell>
          <cell r="F2635" t="str">
            <v>EMC</v>
          </cell>
          <cell r="G2635" t="str">
            <v>Nome da Empresa***EMC</v>
          </cell>
          <cell r="H2635" t="str">
            <v>NÃO</v>
          </cell>
        </row>
        <row r="2636">
          <cell r="A2636" t="str">
            <v>Minas GeraisFicha de Identificação da Estatal &gt; É Subsidiária?GASMIG</v>
          </cell>
          <cell r="B2636" t="str">
            <v>Minas Gerais</v>
          </cell>
          <cell r="C2636" t="str">
            <v>Quadro das Empresas Estatais Estaduais</v>
          </cell>
          <cell r="D2636" t="str">
            <v>É Subsidiária?</v>
          </cell>
          <cell r="E2636" t="str">
            <v>Ficha de Identificação da Estatal &gt; É Subsidiária?</v>
          </cell>
          <cell r="F2636" t="str">
            <v>GASMIG</v>
          </cell>
          <cell r="G2636" t="str">
            <v>Nome da Empresa***GASMIG</v>
          </cell>
          <cell r="H2636" t="str">
            <v>SIM</v>
          </cell>
        </row>
        <row r="2637">
          <cell r="A2637" t="str">
            <v>Minas GeraisFicha de Identificação da Estatal &gt; DependênciaCEMIG</v>
          </cell>
          <cell r="B2637" t="str">
            <v>Minas Gerais</v>
          </cell>
          <cell r="C2637" t="str">
            <v>Quadro das Empresas Estatais Estaduais</v>
          </cell>
          <cell r="D2637" t="str">
            <v>Dependência</v>
          </cell>
          <cell r="E2637" t="str">
            <v>Ficha de Identificação da Estatal &gt; Dependência</v>
          </cell>
          <cell r="F2637" t="str">
            <v>CEMIG</v>
          </cell>
          <cell r="G2637" t="str">
            <v>Nome da Empresa***CEMIG</v>
          </cell>
          <cell r="H2637" t="str">
            <v>NÃO DEPENDENTE</v>
          </cell>
        </row>
        <row r="2638">
          <cell r="A2638" t="str">
            <v>Minas GeraisFicha de Identificação da Estatal &gt; DependênciaCODEMIG</v>
          </cell>
          <cell r="B2638" t="str">
            <v>Minas Gerais</v>
          </cell>
          <cell r="C2638" t="str">
            <v>Quadro das Empresas Estatais Estaduais</v>
          </cell>
          <cell r="D2638" t="str">
            <v>Dependência</v>
          </cell>
          <cell r="E2638" t="str">
            <v>Ficha de Identificação da Estatal &gt; Dependência</v>
          </cell>
          <cell r="F2638" t="str">
            <v>CODEMIG</v>
          </cell>
          <cell r="G2638" t="str">
            <v>Nome da Empresa***CODEMIG</v>
          </cell>
          <cell r="H2638" t="str">
            <v>NÃO DEPENDENTE</v>
          </cell>
        </row>
        <row r="2639">
          <cell r="A2639" t="str">
            <v>Minas GeraisFicha de Identificação da Estatal &gt; DependênciaCOPASA</v>
          </cell>
          <cell r="B2639" t="str">
            <v>Minas Gerais</v>
          </cell>
          <cell r="C2639" t="str">
            <v>Quadro das Empresas Estatais Estaduais</v>
          </cell>
          <cell r="D2639" t="str">
            <v>Dependência</v>
          </cell>
          <cell r="E2639" t="str">
            <v>Ficha de Identificação da Estatal &gt; Dependência</v>
          </cell>
          <cell r="F2639" t="str">
            <v>COPASA</v>
          </cell>
          <cell r="G2639" t="str">
            <v>Nome da Empresa***COPASA</v>
          </cell>
          <cell r="H2639" t="str">
            <v>NÃO DEPENDENTE</v>
          </cell>
        </row>
        <row r="2640">
          <cell r="A2640" t="str">
            <v>Minas GeraisFicha de Identificação da Estatal &gt; DependênciaMETROMINAS</v>
          </cell>
          <cell r="B2640" t="str">
            <v>Minas Gerais</v>
          </cell>
          <cell r="C2640" t="str">
            <v>Quadro das Empresas Estatais Estaduais</v>
          </cell>
          <cell r="D2640" t="str">
            <v>Dependência</v>
          </cell>
          <cell r="E2640" t="str">
            <v>Ficha de Identificação da Estatal &gt; Dependência</v>
          </cell>
          <cell r="F2640" t="str">
            <v>METROMINAS</v>
          </cell>
          <cell r="G2640" t="str">
            <v>Nome da Empresa***METROMINAS</v>
          </cell>
          <cell r="H2640" t="str">
            <v>NÃO DEPENDENTE</v>
          </cell>
        </row>
        <row r="2641">
          <cell r="A2641" t="str">
            <v>Minas GeraisFicha de Identificação da Estatal &gt; DependênciaMGI</v>
          </cell>
          <cell r="B2641" t="str">
            <v>Minas Gerais</v>
          </cell>
          <cell r="C2641" t="str">
            <v>Quadro das Empresas Estatais Estaduais</v>
          </cell>
          <cell r="D2641" t="str">
            <v>Dependência</v>
          </cell>
          <cell r="E2641" t="str">
            <v>Ficha de Identificação da Estatal &gt; Dependência</v>
          </cell>
          <cell r="F2641" t="str">
            <v>MGI</v>
          </cell>
          <cell r="G2641" t="str">
            <v>Nome da Empresa***MGI</v>
          </cell>
          <cell r="H2641" t="str">
            <v>NÃO DEPENDENTE</v>
          </cell>
        </row>
        <row r="2642">
          <cell r="A2642" t="str">
            <v>Minas GeraisFicha de Identificação da Estatal &gt; DependênciaMGS</v>
          </cell>
          <cell r="B2642" t="str">
            <v>Minas Gerais</v>
          </cell>
          <cell r="C2642" t="str">
            <v>Quadro das Empresas Estatais Estaduais</v>
          </cell>
          <cell r="D2642" t="str">
            <v>Dependência</v>
          </cell>
          <cell r="E2642" t="str">
            <v>Ficha de Identificação da Estatal &gt; Dependência</v>
          </cell>
          <cell r="F2642" t="str">
            <v>MGS</v>
          </cell>
          <cell r="G2642" t="str">
            <v>Nome da Empresa***MGS</v>
          </cell>
          <cell r="H2642" t="str">
            <v>NÃO DEPENDENTE</v>
          </cell>
        </row>
        <row r="2643">
          <cell r="A2643" t="str">
            <v>Minas GeraisFicha de Identificação da Estatal &gt; DependênciaBDMG</v>
          </cell>
          <cell r="B2643" t="str">
            <v>Minas Gerais</v>
          </cell>
          <cell r="C2643" t="str">
            <v>Quadro das Empresas Estatais Estaduais</v>
          </cell>
          <cell r="D2643" t="str">
            <v>Dependência</v>
          </cell>
          <cell r="E2643" t="str">
            <v>Ficha de Identificação da Estatal &gt; Dependência</v>
          </cell>
          <cell r="F2643" t="str">
            <v>BDMG</v>
          </cell>
          <cell r="G2643" t="str">
            <v>Nome da Empresa***BDMG</v>
          </cell>
          <cell r="H2643" t="str">
            <v>NÃO DEPENDENTE</v>
          </cell>
        </row>
        <row r="2644">
          <cell r="A2644" t="str">
            <v>Minas GeraisFicha de Identificação da Estatal &gt; DependênciaCOPANOR</v>
          </cell>
          <cell r="B2644" t="str">
            <v>Minas Gerais</v>
          </cell>
          <cell r="C2644" t="str">
            <v>Quadro das Empresas Estatais Estaduais</v>
          </cell>
          <cell r="D2644" t="str">
            <v>Dependência</v>
          </cell>
          <cell r="E2644" t="str">
            <v>Ficha de Identificação da Estatal &gt; Dependência</v>
          </cell>
          <cell r="F2644" t="str">
            <v>COPANOR</v>
          </cell>
          <cell r="G2644" t="str">
            <v>Nome da Empresa***COPANOR</v>
          </cell>
          <cell r="H2644" t="str">
            <v>NÃO DEPENDENTE</v>
          </cell>
        </row>
        <row r="2645">
          <cell r="A2645" t="str">
            <v>Minas GeraisFicha de Identificação da Estatal &gt; DependênciaCODEMGE</v>
          </cell>
          <cell r="B2645" t="str">
            <v>Minas Gerais</v>
          </cell>
          <cell r="C2645" t="str">
            <v>Quadro das Empresas Estatais Estaduais</v>
          </cell>
          <cell r="D2645" t="str">
            <v>Dependência</v>
          </cell>
          <cell r="E2645" t="str">
            <v>Ficha de Identificação da Estatal &gt; Dependência</v>
          </cell>
          <cell r="F2645" t="str">
            <v>CODEMGE</v>
          </cell>
          <cell r="G2645" t="str">
            <v>Nome da Empresa***CODEMGE</v>
          </cell>
          <cell r="H2645" t="str">
            <v>NÃO DEPENDENTE</v>
          </cell>
        </row>
        <row r="2646">
          <cell r="A2646" t="str">
            <v>Minas GeraisFicha de Identificação da Estatal &gt; DependênciaCOHAB</v>
          </cell>
          <cell r="B2646" t="str">
            <v>Minas Gerais</v>
          </cell>
          <cell r="C2646" t="str">
            <v>Quadro das Empresas Estatais Estaduais</v>
          </cell>
          <cell r="D2646" t="str">
            <v>Dependência</v>
          </cell>
          <cell r="E2646" t="str">
            <v>Ficha de Identificação da Estatal &gt; Dependência</v>
          </cell>
          <cell r="F2646" t="str">
            <v>COHAB</v>
          </cell>
          <cell r="G2646" t="str">
            <v>Nome da Empresa***COHAB</v>
          </cell>
          <cell r="H2646" t="str">
            <v>NÃO DEPENDENTE</v>
          </cell>
        </row>
        <row r="2647">
          <cell r="A2647" t="str">
            <v>Minas GeraisFicha de Identificação da Estatal &gt; DependênciaPRODEMGE</v>
          </cell>
          <cell r="B2647" t="str">
            <v>Minas Gerais</v>
          </cell>
          <cell r="C2647" t="str">
            <v>Quadro das Empresas Estatais Estaduais</v>
          </cell>
          <cell r="D2647" t="str">
            <v>Dependência</v>
          </cell>
          <cell r="E2647" t="str">
            <v>Ficha de Identificação da Estatal &gt; Dependência</v>
          </cell>
          <cell r="F2647" t="str">
            <v>PRODEMGE</v>
          </cell>
          <cell r="G2647" t="str">
            <v>Nome da Empresa***PRODEMGE</v>
          </cell>
          <cell r="H2647" t="str">
            <v>NÃO DEPENDENTE</v>
          </cell>
        </row>
        <row r="2648">
          <cell r="A2648" t="str">
            <v>Minas GeraisFicha de Identificação da Estatal &gt; DependênciaCEMIG GT</v>
          </cell>
          <cell r="B2648" t="str">
            <v>Minas Gerais</v>
          </cell>
          <cell r="C2648" t="str">
            <v>Quadro das Empresas Estatais Estaduais</v>
          </cell>
          <cell r="D2648" t="str">
            <v>Dependência</v>
          </cell>
          <cell r="E2648" t="str">
            <v>Ficha de Identificação da Estatal &gt; Dependência</v>
          </cell>
          <cell r="F2648" t="str">
            <v>CEMIG GT</v>
          </cell>
          <cell r="G2648" t="str">
            <v>Nome da Empresa***CEMIG GT</v>
          </cell>
          <cell r="H2648" t="str">
            <v>NÃO DEPENDENTE</v>
          </cell>
        </row>
        <row r="2649">
          <cell r="A2649" t="str">
            <v>Minas GeraisFicha de Identificação da Estatal &gt; DependênciaEMATER</v>
          </cell>
          <cell r="B2649" t="str">
            <v>Minas Gerais</v>
          </cell>
          <cell r="C2649" t="str">
            <v>Quadro das Empresas Estatais Estaduais</v>
          </cell>
          <cell r="D2649" t="str">
            <v>Dependência</v>
          </cell>
          <cell r="E2649" t="str">
            <v>Ficha de Identificação da Estatal &gt; Dependência</v>
          </cell>
          <cell r="F2649" t="str">
            <v>EMATER</v>
          </cell>
          <cell r="G2649" t="str">
            <v>Nome da Empresa***EMATER</v>
          </cell>
          <cell r="H2649" t="str">
            <v>DEPENDENTE</v>
          </cell>
        </row>
        <row r="2650">
          <cell r="A2650" t="str">
            <v>Minas GeraisFicha de Identificação da Estatal &gt; DependênciaEPAMIG</v>
          </cell>
          <cell r="B2650" t="str">
            <v>Minas Gerais</v>
          </cell>
          <cell r="C2650" t="str">
            <v>Quadro das Empresas Estatais Estaduais</v>
          </cell>
          <cell r="D2650" t="str">
            <v>Dependência</v>
          </cell>
          <cell r="E2650" t="str">
            <v>Ficha de Identificação da Estatal &gt; Dependência</v>
          </cell>
          <cell r="F2650" t="str">
            <v>EPAMIG</v>
          </cell>
          <cell r="G2650" t="str">
            <v>Nome da Empresa***EPAMIG</v>
          </cell>
          <cell r="H2650" t="str">
            <v>DEPENDENTE</v>
          </cell>
        </row>
        <row r="2651">
          <cell r="A2651" t="str">
            <v>Minas GeraisFicha de Identificação da Estatal &gt; DependênciaGASMIG</v>
          </cell>
          <cell r="B2651" t="str">
            <v>Minas Gerais</v>
          </cell>
          <cell r="C2651" t="str">
            <v>Quadro das Empresas Estatais Estaduais</v>
          </cell>
          <cell r="D2651" t="str">
            <v>Dependência</v>
          </cell>
          <cell r="E2651" t="str">
            <v>Ficha de Identificação da Estatal &gt; Dependência</v>
          </cell>
          <cell r="F2651" t="str">
            <v>GASMIG</v>
          </cell>
          <cell r="G2651" t="str">
            <v>Nome da Empresa***GASMIG</v>
          </cell>
          <cell r="H2651" t="str">
            <v>NÃO DEPENDENTE</v>
          </cell>
        </row>
        <row r="2652">
          <cell r="A2652" t="str">
            <v>Minas GeraisFicha de Identificação da Estatal &gt; DependênciaCEMIG D</v>
          </cell>
          <cell r="B2652" t="str">
            <v>Minas Gerais</v>
          </cell>
          <cell r="C2652" t="str">
            <v>Quadro das Empresas Estatais Estaduais</v>
          </cell>
          <cell r="D2652" t="str">
            <v>Dependência</v>
          </cell>
          <cell r="E2652" t="str">
            <v>Ficha de Identificação da Estatal &gt; Dependência</v>
          </cell>
          <cell r="F2652" t="str">
            <v>CEMIG D</v>
          </cell>
          <cell r="G2652" t="str">
            <v>Nome da Empresa***CEMIG D</v>
          </cell>
          <cell r="H2652" t="str">
            <v>NÃO DEPENDENTE</v>
          </cell>
        </row>
        <row r="2653">
          <cell r="A2653" t="str">
            <v>Minas GeraisFicha de Identificação da Estatal &gt; DependênciaCODEPAR</v>
          </cell>
          <cell r="B2653" t="str">
            <v>Minas Gerais</v>
          </cell>
          <cell r="C2653" t="str">
            <v>Quadro das Empresas Estatais Estaduais</v>
          </cell>
          <cell r="D2653" t="str">
            <v>Dependência</v>
          </cell>
          <cell r="E2653" t="str">
            <v>Ficha de Identificação da Estatal &gt; Dependência</v>
          </cell>
          <cell r="F2653" t="str">
            <v>CODEPAR</v>
          </cell>
          <cell r="G2653" t="str">
            <v>Nome da Empresa***CODEPAR</v>
          </cell>
          <cell r="H2653" t="str">
            <v>NÃO DEPENDENTE</v>
          </cell>
        </row>
        <row r="2654">
          <cell r="A2654" t="str">
            <v>Minas GeraisFicha de Identificação da Estatal &gt; DependênciaEMC</v>
          </cell>
          <cell r="B2654" t="str">
            <v>Minas Gerais</v>
          </cell>
          <cell r="C2654" t="str">
            <v>Quadro das Empresas Estatais Estaduais</v>
          </cell>
          <cell r="D2654" t="str">
            <v>Dependência</v>
          </cell>
          <cell r="E2654" t="str">
            <v>Ficha de Identificação da Estatal &gt; Dependência</v>
          </cell>
          <cell r="F2654" t="str">
            <v>EMC</v>
          </cell>
          <cell r="G2654" t="str">
            <v>Nome da Empresa***EMC</v>
          </cell>
          <cell r="H2654" t="str">
            <v>DEPENDENTE</v>
          </cell>
        </row>
        <row r="2655">
          <cell r="A2655" t="str">
            <v>Minas GeraisFicha de Identificação da Estatal &gt; Número de Empregados PrópriosCEMIG</v>
          </cell>
          <cell r="B2655" t="str">
            <v>Minas Gerais</v>
          </cell>
          <cell r="C2655" t="str">
            <v>Quadro das Empresas Estatais Estaduais</v>
          </cell>
          <cell r="D2655" t="str">
            <v>Número de Empregados Próprios</v>
          </cell>
          <cell r="E2655" t="str">
            <v>Ficha de Identificação da Estatal &gt; Número de Empregados Próprios</v>
          </cell>
          <cell r="F2655" t="str">
            <v>CEMIG</v>
          </cell>
          <cell r="G2655" t="str">
            <v>Nome da Empresa***CEMIG</v>
          </cell>
          <cell r="H2655">
            <v>5934</v>
          </cell>
        </row>
        <row r="2656">
          <cell r="A2656" t="str">
            <v>Minas GeraisFicha de Identificação da Estatal &gt; Número de Empregados PrópriosCODEMIG</v>
          </cell>
          <cell r="B2656" t="str">
            <v>Minas Gerais</v>
          </cell>
          <cell r="C2656" t="str">
            <v>Quadro das Empresas Estatais Estaduais</v>
          </cell>
          <cell r="D2656" t="str">
            <v>Número de Empregados Próprios</v>
          </cell>
          <cell r="E2656" t="str">
            <v>Ficha de Identificação da Estatal &gt; Número de Empregados Próprios</v>
          </cell>
          <cell r="F2656" t="str">
            <v>CODEMIG</v>
          </cell>
          <cell r="G2656" t="str">
            <v>Nome da Empresa***CODEMIG</v>
          </cell>
          <cell r="H2656">
            <v>31</v>
          </cell>
        </row>
        <row r="2657">
          <cell r="A2657" t="str">
            <v>Minas GeraisFicha de Identificação da Estatal &gt; Número de Empregados PrópriosCOPASA</v>
          </cell>
          <cell r="B2657" t="str">
            <v>Minas Gerais</v>
          </cell>
          <cell r="C2657" t="str">
            <v>Quadro das Empresas Estatais Estaduais</v>
          </cell>
          <cell r="D2657" t="str">
            <v>Número de Empregados Próprios</v>
          </cell>
          <cell r="E2657" t="str">
            <v>Ficha de Identificação da Estatal &gt; Número de Empregados Próprios</v>
          </cell>
          <cell r="F2657" t="str">
            <v>COPASA</v>
          </cell>
          <cell r="G2657" t="str">
            <v>Nome da Empresa***COPASA</v>
          </cell>
          <cell r="H2657">
            <v>12652</v>
          </cell>
        </row>
        <row r="2658">
          <cell r="A2658" t="str">
            <v>Minas GeraisFicha de Identificação da Estatal &gt; Número de Empregados PrópriosMETROMINAS</v>
          </cell>
          <cell r="B2658" t="str">
            <v>Minas Gerais</v>
          </cell>
          <cell r="C2658" t="str">
            <v>Quadro das Empresas Estatais Estaduais</v>
          </cell>
          <cell r="D2658" t="str">
            <v>Número de Empregados Próprios</v>
          </cell>
          <cell r="E2658" t="str">
            <v>Ficha de Identificação da Estatal &gt; Número de Empregados Próprios</v>
          </cell>
          <cell r="F2658" t="str">
            <v>METROMINAS</v>
          </cell>
          <cell r="G2658" t="str">
            <v>Nome da Empresa***METROMINAS</v>
          </cell>
          <cell r="H2658">
            <v>1</v>
          </cell>
        </row>
        <row r="2659">
          <cell r="A2659" t="str">
            <v>Minas GeraisFicha de Identificação da Estatal &gt; Número de Empregados PrópriosMGI</v>
          </cell>
          <cell r="B2659" t="str">
            <v>Minas Gerais</v>
          </cell>
          <cell r="C2659" t="str">
            <v>Quadro das Empresas Estatais Estaduais</v>
          </cell>
          <cell r="D2659" t="str">
            <v>Número de Empregados Próprios</v>
          </cell>
          <cell r="E2659" t="str">
            <v>Ficha de Identificação da Estatal &gt; Número de Empregados Próprios</v>
          </cell>
          <cell r="F2659" t="str">
            <v>MGI</v>
          </cell>
          <cell r="G2659" t="str">
            <v>Nome da Empresa***MGI</v>
          </cell>
          <cell r="H2659">
            <v>85</v>
          </cell>
        </row>
        <row r="2660">
          <cell r="A2660" t="str">
            <v>Minas GeraisFicha de Identificação da Estatal &gt; Número de Empregados PrópriosMGS</v>
          </cell>
          <cell r="B2660" t="str">
            <v>Minas Gerais</v>
          </cell>
          <cell r="C2660" t="str">
            <v>Quadro das Empresas Estatais Estaduais</v>
          </cell>
          <cell r="D2660" t="str">
            <v>Número de Empregados Próprios</v>
          </cell>
          <cell r="E2660" t="str">
            <v>Ficha de Identificação da Estatal &gt; Número de Empregados Próprios</v>
          </cell>
          <cell r="F2660" t="str">
            <v>MGS</v>
          </cell>
          <cell r="G2660" t="str">
            <v>Nome da Empresa***MGS</v>
          </cell>
          <cell r="H2660">
            <v>24545</v>
          </cell>
        </row>
        <row r="2661">
          <cell r="A2661" t="str">
            <v>Minas GeraisFicha de Identificação da Estatal &gt; Número de Empregados PrópriosBDMG</v>
          </cell>
          <cell r="B2661" t="str">
            <v>Minas Gerais</v>
          </cell>
          <cell r="C2661" t="str">
            <v>Quadro das Empresas Estatais Estaduais</v>
          </cell>
          <cell r="D2661" t="str">
            <v>Número de Empregados Próprios</v>
          </cell>
          <cell r="E2661" t="str">
            <v>Ficha de Identificação da Estatal &gt; Número de Empregados Próprios</v>
          </cell>
          <cell r="F2661" t="str">
            <v>BDMG</v>
          </cell>
          <cell r="G2661" t="str">
            <v>Nome da Empresa***BDMG</v>
          </cell>
          <cell r="H2661">
            <v>526</v>
          </cell>
        </row>
        <row r="2662">
          <cell r="A2662" t="str">
            <v>Minas GeraisFicha de Identificação da Estatal &gt; Número de Empregados PrópriosCOPANOR</v>
          </cell>
          <cell r="B2662" t="str">
            <v>Minas Gerais</v>
          </cell>
          <cell r="C2662" t="str">
            <v>Quadro das Empresas Estatais Estaduais</v>
          </cell>
          <cell r="D2662" t="str">
            <v>Número de Empregados Próprios</v>
          </cell>
          <cell r="E2662" t="str">
            <v>Ficha de Identificação da Estatal &gt; Número de Empregados Próprios</v>
          </cell>
          <cell r="F2662" t="str">
            <v>COPANOR</v>
          </cell>
          <cell r="G2662" t="str">
            <v>Nome da Empresa***COPANOR</v>
          </cell>
          <cell r="H2662">
            <v>465</v>
          </cell>
        </row>
        <row r="2663">
          <cell r="A2663" t="str">
            <v>Minas GeraisFicha de Identificação da Estatal &gt; Número de Empregados PrópriosCOHAB</v>
          </cell>
          <cell r="B2663" t="str">
            <v>Minas Gerais</v>
          </cell>
          <cell r="C2663" t="str">
            <v>Quadro das Empresas Estatais Estaduais</v>
          </cell>
          <cell r="D2663" t="str">
            <v>Número de Empregados Próprios</v>
          </cell>
          <cell r="E2663" t="str">
            <v>Ficha de Identificação da Estatal &gt; Número de Empregados Próprios</v>
          </cell>
          <cell r="F2663" t="str">
            <v>COHAB</v>
          </cell>
          <cell r="G2663" t="str">
            <v>Nome da Empresa***COHAB</v>
          </cell>
          <cell r="H2663">
            <v>205</v>
          </cell>
        </row>
        <row r="2664">
          <cell r="A2664" t="str">
            <v>Minas GeraisFicha de Identificação da Estatal &gt; Número de Empregados PrópriosCEMIG GT</v>
          </cell>
          <cell r="B2664" t="str">
            <v>Minas Gerais</v>
          </cell>
          <cell r="C2664" t="str">
            <v>Quadro das Empresas Estatais Estaduais</v>
          </cell>
          <cell r="D2664" t="str">
            <v>Número de Empregados Próprios</v>
          </cell>
          <cell r="E2664" t="str">
            <v>Ficha de Identificação da Estatal &gt; Número de Empregados Próprios</v>
          </cell>
          <cell r="F2664" t="str">
            <v>CEMIG GT</v>
          </cell>
          <cell r="G2664" t="str">
            <v>Nome da Empresa***CEMIG GT</v>
          </cell>
          <cell r="H2664">
            <v>1410</v>
          </cell>
        </row>
        <row r="2665">
          <cell r="A2665" t="str">
            <v>Minas GeraisFicha de Identificação da Estatal &gt; Número de Empregados PrópriosEMATER</v>
          </cell>
          <cell r="B2665" t="str">
            <v>Minas Gerais</v>
          </cell>
          <cell r="C2665" t="str">
            <v>Quadro das Empresas Estatais Estaduais</v>
          </cell>
          <cell r="D2665" t="str">
            <v>Número de Empregados Próprios</v>
          </cell>
          <cell r="E2665" t="str">
            <v>Ficha de Identificação da Estatal &gt; Número de Empregados Próprios</v>
          </cell>
          <cell r="F2665" t="str">
            <v>EMATER</v>
          </cell>
          <cell r="G2665" t="str">
            <v>Nome da Empresa***EMATER</v>
          </cell>
          <cell r="H2665">
            <v>1973</v>
          </cell>
        </row>
        <row r="2666">
          <cell r="A2666" t="str">
            <v>Minas GeraisFicha de Identificação da Estatal &gt; Número de Empregados PrópriosEPAMIG</v>
          </cell>
          <cell r="B2666" t="str">
            <v>Minas Gerais</v>
          </cell>
          <cell r="C2666" t="str">
            <v>Quadro das Empresas Estatais Estaduais</v>
          </cell>
          <cell r="D2666" t="str">
            <v>Número de Empregados Próprios</v>
          </cell>
          <cell r="E2666" t="str">
            <v>Ficha de Identificação da Estatal &gt; Número de Empregados Próprios</v>
          </cell>
          <cell r="F2666" t="str">
            <v>EPAMIG</v>
          </cell>
          <cell r="G2666" t="str">
            <v>Nome da Empresa***EPAMIG</v>
          </cell>
          <cell r="H2666">
            <v>875</v>
          </cell>
        </row>
        <row r="2667">
          <cell r="A2667" t="str">
            <v>Minas GeraisFicha de Identificação da Estatal &gt; Número de Empregados PrópriosPRODEMGE</v>
          </cell>
          <cell r="B2667" t="str">
            <v>Minas Gerais</v>
          </cell>
          <cell r="C2667" t="str">
            <v>Quadro das Empresas Estatais Estaduais</v>
          </cell>
          <cell r="D2667" t="str">
            <v>Número de Empregados Próprios</v>
          </cell>
          <cell r="E2667" t="str">
            <v>Ficha de Identificação da Estatal &gt; Número de Empregados Próprios</v>
          </cell>
          <cell r="F2667" t="str">
            <v>PRODEMGE</v>
          </cell>
          <cell r="G2667" t="str">
            <v>Nome da Empresa***PRODEMGE</v>
          </cell>
          <cell r="H2667">
            <v>1116</v>
          </cell>
        </row>
        <row r="2668">
          <cell r="A2668" t="str">
            <v>Minas GeraisFicha de Identificação da Estatal &gt; Número de Empregados PrópriosGASMIG</v>
          </cell>
          <cell r="B2668" t="str">
            <v>Minas Gerais</v>
          </cell>
          <cell r="C2668" t="str">
            <v>Quadro das Empresas Estatais Estaduais</v>
          </cell>
          <cell r="D2668" t="str">
            <v>Número de Empregados Próprios</v>
          </cell>
          <cell r="E2668" t="str">
            <v>Ficha de Identificação da Estatal &gt; Número de Empregados Próprios</v>
          </cell>
          <cell r="F2668" t="str">
            <v>GASMIG</v>
          </cell>
          <cell r="G2668" t="str">
            <v>Nome da Empresa***GASMIG</v>
          </cell>
          <cell r="H2668">
            <v>285</v>
          </cell>
        </row>
        <row r="2669">
          <cell r="A2669" t="str">
            <v>Minas GeraisFicha de Identificação da Estatal &gt; Número de Empregados PrópriosCODEMGE</v>
          </cell>
          <cell r="B2669" t="str">
            <v>Minas Gerais</v>
          </cell>
          <cell r="C2669" t="str">
            <v>Quadro das Empresas Estatais Estaduais</v>
          </cell>
          <cell r="D2669" t="str">
            <v>Número de Empregados Próprios</v>
          </cell>
          <cell r="E2669" t="str">
            <v>Ficha de Identificação da Estatal &gt; Número de Empregados Próprios</v>
          </cell>
          <cell r="F2669" t="str">
            <v>CODEMGE</v>
          </cell>
          <cell r="G2669" t="str">
            <v>Nome da Empresa***CODEMGE</v>
          </cell>
          <cell r="H2669">
            <v>668</v>
          </cell>
        </row>
        <row r="2670">
          <cell r="A2670" t="str">
            <v>Minas GeraisFicha de Identificação da Estatal &gt; Número de Empregados PrópriosEMC</v>
          </cell>
          <cell r="B2670" t="str">
            <v>Minas Gerais</v>
          </cell>
          <cell r="C2670" t="str">
            <v>Quadro das Empresas Estatais Estaduais</v>
          </cell>
          <cell r="D2670" t="str">
            <v>Número de Empregados Próprios</v>
          </cell>
          <cell r="E2670" t="str">
            <v>Ficha de Identificação da Estatal &gt; Número de Empregados Próprios</v>
          </cell>
          <cell r="F2670" t="str">
            <v>EMC</v>
          </cell>
          <cell r="G2670" t="str">
            <v>Nome da Empresa***EMC</v>
          </cell>
          <cell r="H2670">
            <v>107</v>
          </cell>
        </row>
        <row r="2671">
          <cell r="A2671" t="str">
            <v>Minas GeraisFicha de Identificação da Estatal &gt; Número de Empregados PrópriosCEMIG D</v>
          </cell>
          <cell r="B2671" t="str">
            <v>Minas Gerais</v>
          </cell>
          <cell r="C2671" t="str">
            <v>Quadro das Empresas Estatais Estaduais</v>
          </cell>
          <cell r="D2671" t="str">
            <v>Número de Empregados Próprios</v>
          </cell>
          <cell r="E2671" t="str">
            <v>Ficha de Identificação da Estatal &gt; Número de Empregados Próprios</v>
          </cell>
          <cell r="F2671" t="str">
            <v>CEMIG D</v>
          </cell>
          <cell r="G2671" t="str">
            <v>Nome da Empresa***CEMIG D</v>
          </cell>
          <cell r="H2671">
            <v>4425</v>
          </cell>
        </row>
        <row r="2672">
          <cell r="A2672" t="str">
            <v>Minas GeraisFicha de Identificação da Estatal &gt; Número de Empregados PrópriosCODEPAR</v>
          </cell>
          <cell r="B2672" t="str">
            <v>Minas Gerais</v>
          </cell>
          <cell r="C2672" t="str">
            <v>Quadro das Empresas Estatais Estaduais</v>
          </cell>
          <cell r="D2672" t="str">
            <v>Número de Empregados Próprios</v>
          </cell>
          <cell r="E2672" t="str">
            <v>Ficha de Identificação da Estatal &gt; Número de Empregados Próprios</v>
          </cell>
          <cell r="F2672" t="str">
            <v>CODEPAR</v>
          </cell>
          <cell r="G2672" t="str">
            <v>Nome da Empresa***CODEPAR</v>
          </cell>
          <cell r="H2672">
            <v>0</v>
          </cell>
        </row>
        <row r="2673">
          <cell r="A2673" t="str">
            <v>Minas GeraisFicha de Identificação da Estatal &gt; Governança &gt; Conselho de AdministraçãoCEMIG</v>
          </cell>
          <cell r="B2673" t="str">
            <v>Minas Gerais</v>
          </cell>
          <cell r="C2673" t="str">
            <v>Quadro das Empresas Estatais Estaduais</v>
          </cell>
          <cell r="D2673" t="str">
            <v>Conselho de Administração</v>
          </cell>
          <cell r="E2673" t="str">
            <v>Ficha de Identificação da Estatal &gt; Governança &gt; Conselho de Administração</v>
          </cell>
          <cell r="F2673" t="str">
            <v>CEMIG</v>
          </cell>
          <cell r="G2673" t="str">
            <v>Nome da Empresa***CEMIG</v>
          </cell>
          <cell r="H2673" t="str">
            <v>SIM</v>
          </cell>
        </row>
        <row r="2674">
          <cell r="A2674" t="str">
            <v>Minas GeraisFicha de Identificação da Estatal &gt; Governança &gt; Conselho de AdministraçãoCODEMIG</v>
          </cell>
          <cell r="B2674" t="str">
            <v>Minas Gerais</v>
          </cell>
          <cell r="C2674" t="str">
            <v>Quadro das Empresas Estatais Estaduais</v>
          </cell>
          <cell r="D2674" t="str">
            <v>Conselho de Administração</v>
          </cell>
          <cell r="E2674" t="str">
            <v>Ficha de Identificação da Estatal &gt; Governança &gt; Conselho de Administração</v>
          </cell>
          <cell r="F2674" t="str">
            <v>CODEMIG</v>
          </cell>
          <cell r="G2674" t="str">
            <v>Nome da Empresa***CODEMIG</v>
          </cell>
          <cell r="H2674" t="str">
            <v>SIM</v>
          </cell>
        </row>
        <row r="2675">
          <cell r="A2675" t="str">
            <v>Minas GeraisFicha de Identificação da Estatal &gt; Governança &gt; Conselho de AdministraçãoMETROMINAS</v>
          </cell>
          <cell r="B2675" t="str">
            <v>Minas Gerais</v>
          </cell>
          <cell r="C2675" t="str">
            <v>Quadro das Empresas Estatais Estaduais</v>
          </cell>
          <cell r="D2675" t="str">
            <v>Conselho de Administração</v>
          </cell>
          <cell r="E2675" t="str">
            <v>Ficha de Identificação da Estatal &gt; Governança &gt; Conselho de Administração</v>
          </cell>
          <cell r="F2675" t="str">
            <v>METROMINAS</v>
          </cell>
          <cell r="G2675" t="str">
            <v>Nome da Empresa***METROMINAS</v>
          </cell>
          <cell r="H2675" t="str">
            <v>SIM</v>
          </cell>
        </row>
        <row r="2676">
          <cell r="A2676" t="str">
            <v>Minas GeraisFicha de Identificação da Estatal &gt; Governança &gt; Conselho de AdministraçãoMGI</v>
          </cell>
          <cell r="B2676" t="str">
            <v>Minas Gerais</v>
          </cell>
          <cell r="C2676" t="str">
            <v>Quadro das Empresas Estatais Estaduais</v>
          </cell>
          <cell r="D2676" t="str">
            <v>Conselho de Administração</v>
          </cell>
          <cell r="E2676" t="str">
            <v>Ficha de Identificação da Estatal &gt; Governança &gt; Conselho de Administração</v>
          </cell>
          <cell r="F2676" t="str">
            <v>MGI</v>
          </cell>
          <cell r="G2676" t="str">
            <v>Nome da Empresa***MGI</v>
          </cell>
          <cell r="H2676" t="str">
            <v>SIM</v>
          </cell>
        </row>
        <row r="2677">
          <cell r="A2677" t="str">
            <v>Minas GeraisFicha de Identificação da Estatal &gt; Governança &gt; Conselho de AdministraçãoBDMG</v>
          </cell>
          <cell r="B2677" t="str">
            <v>Minas Gerais</v>
          </cell>
          <cell r="C2677" t="str">
            <v>Quadro das Empresas Estatais Estaduais</v>
          </cell>
          <cell r="D2677" t="str">
            <v>Conselho de Administração</v>
          </cell>
          <cell r="E2677" t="str">
            <v>Ficha de Identificação da Estatal &gt; Governança &gt; Conselho de Administração</v>
          </cell>
          <cell r="F2677" t="str">
            <v>BDMG</v>
          </cell>
          <cell r="G2677" t="str">
            <v>Nome da Empresa***BDMG</v>
          </cell>
          <cell r="H2677" t="str">
            <v>SIM</v>
          </cell>
        </row>
        <row r="2678">
          <cell r="A2678" t="str">
            <v>Minas GeraisFicha de Identificação da Estatal &gt; Governança &gt; Conselho de AdministraçãoCOPANOR</v>
          </cell>
          <cell r="B2678" t="str">
            <v>Minas Gerais</v>
          </cell>
          <cell r="C2678" t="str">
            <v>Quadro das Empresas Estatais Estaduais</v>
          </cell>
          <cell r="D2678" t="str">
            <v>Conselho de Administração</v>
          </cell>
          <cell r="E2678" t="str">
            <v>Ficha de Identificação da Estatal &gt; Governança &gt; Conselho de Administração</v>
          </cell>
          <cell r="F2678" t="str">
            <v>COPANOR</v>
          </cell>
          <cell r="G2678" t="str">
            <v>Nome da Empresa***COPANOR</v>
          </cell>
          <cell r="H2678" t="str">
            <v>NÃO</v>
          </cell>
        </row>
        <row r="2679">
          <cell r="A2679" t="str">
            <v>Minas GeraisFicha de Identificação da Estatal &gt; Governança &gt; Conselho de AdministraçãoMGS</v>
          </cell>
          <cell r="B2679" t="str">
            <v>Minas Gerais</v>
          </cell>
          <cell r="C2679" t="str">
            <v>Quadro das Empresas Estatais Estaduais</v>
          </cell>
          <cell r="D2679" t="str">
            <v>Conselho de Administração</v>
          </cell>
          <cell r="E2679" t="str">
            <v>Ficha de Identificação da Estatal &gt; Governança &gt; Conselho de Administração</v>
          </cell>
          <cell r="F2679" t="str">
            <v>MGS</v>
          </cell>
          <cell r="G2679" t="str">
            <v>Nome da Empresa***MGS</v>
          </cell>
          <cell r="H2679" t="str">
            <v>SIM</v>
          </cell>
        </row>
        <row r="2680">
          <cell r="A2680" t="str">
            <v>Minas GeraisFicha de Identificação da Estatal &gt; Governança &gt; Conselho de AdministraçãoCOPASA</v>
          </cell>
          <cell r="B2680" t="str">
            <v>Minas Gerais</v>
          </cell>
          <cell r="C2680" t="str">
            <v>Quadro das Empresas Estatais Estaduais</v>
          </cell>
          <cell r="D2680" t="str">
            <v>Conselho de Administração</v>
          </cell>
          <cell r="E2680" t="str">
            <v>Ficha de Identificação da Estatal &gt; Governança &gt; Conselho de Administração</v>
          </cell>
          <cell r="F2680" t="str">
            <v>COPASA</v>
          </cell>
          <cell r="G2680" t="str">
            <v>Nome da Empresa***COPASA</v>
          </cell>
          <cell r="H2680" t="str">
            <v>SIM</v>
          </cell>
        </row>
        <row r="2681">
          <cell r="A2681" t="str">
            <v>Minas GeraisFicha de Identificação da Estatal &gt; Governança &gt; Conselho de AdministraçãoCOHAB</v>
          </cell>
          <cell r="B2681" t="str">
            <v>Minas Gerais</v>
          </cell>
          <cell r="C2681" t="str">
            <v>Quadro das Empresas Estatais Estaduais</v>
          </cell>
          <cell r="D2681" t="str">
            <v>Conselho de Administração</v>
          </cell>
          <cell r="E2681" t="str">
            <v>Ficha de Identificação da Estatal &gt; Governança &gt; Conselho de Administração</v>
          </cell>
          <cell r="F2681" t="str">
            <v>COHAB</v>
          </cell>
          <cell r="G2681" t="str">
            <v>Nome da Empresa***COHAB</v>
          </cell>
          <cell r="H2681" t="str">
            <v>SIM</v>
          </cell>
        </row>
        <row r="2682">
          <cell r="A2682" t="str">
            <v>Minas GeraisFicha de Identificação da Estatal &gt; Governança &gt; Conselho de AdministraçãoPRODEMGE</v>
          </cell>
          <cell r="B2682" t="str">
            <v>Minas Gerais</v>
          </cell>
          <cell r="C2682" t="str">
            <v>Quadro das Empresas Estatais Estaduais</v>
          </cell>
          <cell r="D2682" t="str">
            <v>Conselho de Administração</v>
          </cell>
          <cell r="E2682" t="str">
            <v>Ficha de Identificação da Estatal &gt; Governança &gt; Conselho de Administração</v>
          </cell>
          <cell r="F2682" t="str">
            <v>PRODEMGE</v>
          </cell>
          <cell r="G2682" t="str">
            <v>Nome da Empresa***PRODEMGE</v>
          </cell>
          <cell r="H2682" t="str">
            <v>SIM</v>
          </cell>
        </row>
        <row r="2683">
          <cell r="A2683" t="str">
            <v>Minas GeraisFicha de Identificação da Estatal &gt; Governança &gt; Conselho de AdministraçãoCEMIG GT</v>
          </cell>
          <cell r="B2683" t="str">
            <v>Minas Gerais</v>
          </cell>
          <cell r="C2683" t="str">
            <v>Quadro das Empresas Estatais Estaduais</v>
          </cell>
          <cell r="D2683" t="str">
            <v>Conselho de Administração</v>
          </cell>
          <cell r="E2683" t="str">
            <v>Ficha de Identificação da Estatal &gt; Governança &gt; Conselho de Administração</v>
          </cell>
          <cell r="F2683" t="str">
            <v>CEMIG GT</v>
          </cell>
          <cell r="G2683" t="str">
            <v>Nome da Empresa***CEMIG GT</v>
          </cell>
          <cell r="H2683" t="str">
            <v>SIM</v>
          </cell>
        </row>
        <row r="2684">
          <cell r="A2684" t="str">
            <v>Minas GeraisFicha de Identificação da Estatal &gt; Governança &gt; Conselho de AdministraçãoEMATER</v>
          </cell>
          <cell r="B2684" t="str">
            <v>Minas Gerais</v>
          </cell>
          <cell r="C2684" t="str">
            <v>Quadro das Empresas Estatais Estaduais</v>
          </cell>
          <cell r="D2684" t="str">
            <v>Conselho de Administração</v>
          </cell>
          <cell r="E2684" t="str">
            <v>Ficha de Identificação da Estatal &gt; Governança &gt; Conselho de Administração</v>
          </cell>
          <cell r="F2684" t="str">
            <v>EMATER</v>
          </cell>
          <cell r="G2684" t="str">
            <v>Nome da Empresa***EMATER</v>
          </cell>
          <cell r="H2684" t="str">
            <v>SIM</v>
          </cell>
        </row>
        <row r="2685">
          <cell r="A2685" t="str">
            <v>Minas GeraisFicha de Identificação da Estatal &gt; Governança &gt; Conselho de AdministraçãoEPAMIG</v>
          </cell>
          <cell r="B2685" t="str">
            <v>Minas Gerais</v>
          </cell>
          <cell r="C2685" t="str">
            <v>Quadro das Empresas Estatais Estaduais</v>
          </cell>
          <cell r="D2685" t="str">
            <v>Conselho de Administração</v>
          </cell>
          <cell r="E2685" t="str">
            <v>Ficha de Identificação da Estatal &gt; Governança &gt; Conselho de Administração</v>
          </cell>
          <cell r="F2685" t="str">
            <v>EPAMIG</v>
          </cell>
          <cell r="G2685" t="str">
            <v>Nome da Empresa***EPAMIG</v>
          </cell>
          <cell r="H2685" t="str">
            <v>SIM</v>
          </cell>
        </row>
        <row r="2686">
          <cell r="A2686" t="str">
            <v>Minas GeraisFicha de Identificação da Estatal &gt; Governança &gt; Conselho de AdministraçãoCODEMGE</v>
          </cell>
          <cell r="B2686" t="str">
            <v>Minas Gerais</v>
          </cell>
          <cell r="C2686" t="str">
            <v>Quadro das Empresas Estatais Estaduais</v>
          </cell>
          <cell r="D2686" t="str">
            <v>Conselho de Administração</v>
          </cell>
          <cell r="E2686" t="str">
            <v>Ficha de Identificação da Estatal &gt; Governança &gt; Conselho de Administração</v>
          </cell>
          <cell r="F2686" t="str">
            <v>CODEMGE</v>
          </cell>
          <cell r="G2686" t="str">
            <v>Nome da Empresa***CODEMGE</v>
          </cell>
          <cell r="H2686" t="str">
            <v>SIM</v>
          </cell>
        </row>
        <row r="2687">
          <cell r="A2687" t="str">
            <v>Minas GeraisFicha de Identificação da Estatal &gt; Governança &gt; Conselho de AdministraçãoEMC</v>
          </cell>
          <cell r="B2687" t="str">
            <v>Minas Gerais</v>
          </cell>
          <cell r="C2687" t="str">
            <v>Quadro das Empresas Estatais Estaduais</v>
          </cell>
          <cell r="D2687" t="str">
            <v>Conselho de Administração</v>
          </cell>
          <cell r="E2687" t="str">
            <v>Ficha de Identificação da Estatal &gt; Governança &gt; Conselho de Administração</v>
          </cell>
          <cell r="F2687" t="str">
            <v>EMC</v>
          </cell>
          <cell r="G2687" t="str">
            <v>Nome da Empresa***EMC</v>
          </cell>
          <cell r="H2687" t="str">
            <v>SIM</v>
          </cell>
        </row>
        <row r="2688">
          <cell r="A2688" t="str">
            <v>Minas GeraisFicha de Identificação da Estatal &gt; Governança &gt; Conselho de AdministraçãoCEMIG D</v>
          </cell>
          <cell r="B2688" t="str">
            <v>Minas Gerais</v>
          </cell>
          <cell r="C2688" t="str">
            <v>Quadro das Empresas Estatais Estaduais</v>
          </cell>
          <cell r="D2688" t="str">
            <v>Conselho de Administração</v>
          </cell>
          <cell r="E2688" t="str">
            <v>Ficha de Identificação da Estatal &gt; Governança &gt; Conselho de Administração</v>
          </cell>
          <cell r="F2688" t="str">
            <v>CEMIG D</v>
          </cell>
          <cell r="G2688" t="str">
            <v>Nome da Empresa***CEMIG D</v>
          </cell>
          <cell r="H2688" t="str">
            <v>SIM</v>
          </cell>
        </row>
        <row r="2689">
          <cell r="A2689" t="str">
            <v>Minas GeraisFicha de Identificação da Estatal &gt; Governança &gt; Conselho de AdministraçãoCODEPAR</v>
          </cell>
          <cell r="B2689" t="str">
            <v>Minas Gerais</v>
          </cell>
          <cell r="C2689" t="str">
            <v>Quadro das Empresas Estatais Estaduais</v>
          </cell>
          <cell r="D2689" t="str">
            <v>Conselho de Administração</v>
          </cell>
          <cell r="E2689" t="str">
            <v>Ficha de Identificação da Estatal &gt; Governança &gt; Conselho de Administração</v>
          </cell>
          <cell r="F2689" t="str">
            <v>CODEPAR</v>
          </cell>
          <cell r="G2689" t="str">
            <v>Nome da Empresa***CODEPAR</v>
          </cell>
          <cell r="H2689" t="str">
            <v>SIM</v>
          </cell>
        </row>
        <row r="2690">
          <cell r="A2690" t="str">
            <v>Minas GeraisFicha de Identificação da Estatal &gt; Governança &gt; Conselho de AdministraçãoGASMIG</v>
          </cell>
          <cell r="B2690" t="str">
            <v>Minas Gerais</v>
          </cell>
          <cell r="C2690" t="str">
            <v>Quadro das Empresas Estatais Estaduais</v>
          </cell>
          <cell r="D2690" t="str">
            <v>Conselho de Administração</v>
          </cell>
          <cell r="E2690" t="str">
            <v>Ficha de Identificação da Estatal &gt; Governança &gt; Conselho de Administração</v>
          </cell>
          <cell r="F2690" t="str">
            <v>GASMIG</v>
          </cell>
          <cell r="G2690" t="str">
            <v>Nome da Empresa***GASMIG</v>
          </cell>
          <cell r="H2690" t="str">
            <v>SIM</v>
          </cell>
        </row>
        <row r="2691">
          <cell r="A2691" t="str">
            <v>Minas GeraisFicha de Identificação da Estatal &gt; Governança &gt; Conselho FiscalCODEMIG</v>
          </cell>
          <cell r="B2691" t="str">
            <v>Minas Gerais</v>
          </cell>
          <cell r="C2691" t="str">
            <v>Quadro das Empresas Estatais Estaduais</v>
          </cell>
          <cell r="D2691" t="str">
            <v>Conselho Fiscal</v>
          </cell>
          <cell r="E2691" t="str">
            <v>Ficha de Identificação da Estatal &gt; Governança &gt; Conselho Fiscal</v>
          </cell>
          <cell r="F2691" t="str">
            <v>CODEMIG</v>
          </cell>
          <cell r="G2691" t="str">
            <v>Nome da Empresa***CODEMIG</v>
          </cell>
          <cell r="H2691" t="str">
            <v>SIM</v>
          </cell>
        </row>
        <row r="2692">
          <cell r="A2692" t="str">
            <v>Minas GeraisFicha de Identificação da Estatal &gt; Governança &gt; Conselho FiscalMETROMINAS</v>
          </cell>
          <cell r="B2692" t="str">
            <v>Minas Gerais</v>
          </cell>
          <cell r="C2692" t="str">
            <v>Quadro das Empresas Estatais Estaduais</v>
          </cell>
          <cell r="D2692" t="str">
            <v>Conselho Fiscal</v>
          </cell>
          <cell r="E2692" t="str">
            <v>Ficha de Identificação da Estatal &gt; Governança &gt; Conselho Fiscal</v>
          </cell>
          <cell r="F2692" t="str">
            <v>METROMINAS</v>
          </cell>
          <cell r="G2692" t="str">
            <v>Nome da Empresa***METROMINAS</v>
          </cell>
          <cell r="H2692" t="str">
            <v>SIM</v>
          </cell>
        </row>
        <row r="2693">
          <cell r="A2693" t="str">
            <v>Minas GeraisFicha de Identificação da Estatal &gt; Governança &gt; Conselho FiscalMGI</v>
          </cell>
          <cell r="B2693" t="str">
            <v>Minas Gerais</v>
          </cell>
          <cell r="C2693" t="str">
            <v>Quadro das Empresas Estatais Estaduais</v>
          </cell>
          <cell r="D2693" t="str">
            <v>Conselho Fiscal</v>
          </cell>
          <cell r="E2693" t="str">
            <v>Ficha de Identificação da Estatal &gt; Governança &gt; Conselho Fiscal</v>
          </cell>
          <cell r="F2693" t="str">
            <v>MGI</v>
          </cell>
          <cell r="G2693" t="str">
            <v>Nome da Empresa***MGI</v>
          </cell>
          <cell r="H2693" t="str">
            <v>SIM</v>
          </cell>
        </row>
        <row r="2694">
          <cell r="A2694" t="str">
            <v>Minas GeraisFicha de Identificação da Estatal &gt; Governança &gt; Conselho FiscalCEMIG</v>
          </cell>
          <cell r="B2694" t="str">
            <v>Minas Gerais</v>
          </cell>
          <cell r="C2694" t="str">
            <v>Quadro das Empresas Estatais Estaduais</v>
          </cell>
          <cell r="D2694" t="str">
            <v>Conselho Fiscal</v>
          </cell>
          <cell r="E2694" t="str">
            <v>Ficha de Identificação da Estatal &gt; Governança &gt; Conselho Fiscal</v>
          </cell>
          <cell r="F2694" t="str">
            <v>CEMIG</v>
          </cell>
          <cell r="G2694" t="str">
            <v>Nome da Empresa***CEMIG</v>
          </cell>
          <cell r="H2694" t="str">
            <v>SIM</v>
          </cell>
        </row>
        <row r="2695">
          <cell r="A2695" t="str">
            <v>Minas GeraisFicha de Identificação da Estatal &gt; Governança &gt; Conselho FiscalBDMG</v>
          </cell>
          <cell r="B2695" t="str">
            <v>Minas Gerais</v>
          </cell>
          <cell r="C2695" t="str">
            <v>Quadro das Empresas Estatais Estaduais</v>
          </cell>
          <cell r="D2695" t="str">
            <v>Conselho Fiscal</v>
          </cell>
          <cell r="E2695" t="str">
            <v>Ficha de Identificação da Estatal &gt; Governança &gt; Conselho Fiscal</v>
          </cell>
          <cell r="F2695" t="str">
            <v>BDMG</v>
          </cell>
          <cell r="G2695" t="str">
            <v>Nome da Empresa***BDMG</v>
          </cell>
          <cell r="H2695" t="str">
            <v>SIM</v>
          </cell>
        </row>
        <row r="2696">
          <cell r="A2696" t="str">
            <v>Minas GeraisFicha de Identificação da Estatal &gt; Governança &gt; Conselho FiscalCOPANOR</v>
          </cell>
          <cell r="B2696" t="str">
            <v>Minas Gerais</v>
          </cell>
          <cell r="C2696" t="str">
            <v>Quadro das Empresas Estatais Estaduais</v>
          </cell>
          <cell r="D2696" t="str">
            <v>Conselho Fiscal</v>
          </cell>
          <cell r="E2696" t="str">
            <v>Ficha de Identificação da Estatal &gt; Governança &gt; Conselho Fiscal</v>
          </cell>
          <cell r="F2696" t="str">
            <v>COPANOR</v>
          </cell>
          <cell r="G2696" t="str">
            <v>Nome da Empresa***COPANOR</v>
          </cell>
          <cell r="H2696" t="str">
            <v>SIM</v>
          </cell>
        </row>
        <row r="2697">
          <cell r="A2697" t="str">
            <v>Minas GeraisFicha de Identificação da Estatal &gt; Governança &gt; Conselho FiscalMGS</v>
          </cell>
          <cell r="B2697" t="str">
            <v>Minas Gerais</v>
          </cell>
          <cell r="C2697" t="str">
            <v>Quadro das Empresas Estatais Estaduais</v>
          </cell>
          <cell r="D2697" t="str">
            <v>Conselho Fiscal</v>
          </cell>
          <cell r="E2697" t="str">
            <v>Ficha de Identificação da Estatal &gt; Governança &gt; Conselho Fiscal</v>
          </cell>
          <cell r="F2697" t="str">
            <v>MGS</v>
          </cell>
          <cell r="G2697" t="str">
            <v>Nome da Empresa***MGS</v>
          </cell>
          <cell r="H2697" t="str">
            <v>SIM</v>
          </cell>
        </row>
        <row r="2698">
          <cell r="A2698" t="str">
            <v>Minas GeraisFicha de Identificação da Estatal &gt; Governança &gt; Conselho FiscalCOPASA</v>
          </cell>
          <cell r="B2698" t="str">
            <v>Minas Gerais</v>
          </cell>
          <cell r="C2698" t="str">
            <v>Quadro das Empresas Estatais Estaduais</v>
          </cell>
          <cell r="D2698" t="str">
            <v>Conselho Fiscal</v>
          </cell>
          <cell r="E2698" t="str">
            <v>Ficha de Identificação da Estatal &gt; Governança &gt; Conselho Fiscal</v>
          </cell>
          <cell r="F2698" t="str">
            <v>COPASA</v>
          </cell>
          <cell r="G2698" t="str">
            <v>Nome da Empresa***COPASA</v>
          </cell>
          <cell r="H2698" t="str">
            <v>SIM</v>
          </cell>
        </row>
        <row r="2699">
          <cell r="A2699" t="str">
            <v>Minas GeraisFicha de Identificação da Estatal &gt; Governança &gt; Conselho FiscalCODEMGE</v>
          </cell>
          <cell r="B2699" t="str">
            <v>Minas Gerais</v>
          </cell>
          <cell r="C2699" t="str">
            <v>Quadro das Empresas Estatais Estaduais</v>
          </cell>
          <cell r="D2699" t="str">
            <v>Conselho Fiscal</v>
          </cell>
          <cell r="E2699" t="str">
            <v>Ficha de Identificação da Estatal &gt; Governança &gt; Conselho Fiscal</v>
          </cell>
          <cell r="F2699" t="str">
            <v>CODEMGE</v>
          </cell>
          <cell r="G2699" t="str">
            <v>Nome da Empresa***CODEMGE</v>
          </cell>
          <cell r="H2699" t="str">
            <v>SIM</v>
          </cell>
        </row>
        <row r="2700">
          <cell r="A2700" t="str">
            <v>Minas GeraisFicha de Identificação da Estatal &gt; Governança &gt; Conselho FiscalCOHAB</v>
          </cell>
          <cell r="B2700" t="str">
            <v>Minas Gerais</v>
          </cell>
          <cell r="C2700" t="str">
            <v>Quadro das Empresas Estatais Estaduais</v>
          </cell>
          <cell r="D2700" t="str">
            <v>Conselho Fiscal</v>
          </cell>
          <cell r="E2700" t="str">
            <v>Ficha de Identificação da Estatal &gt; Governança &gt; Conselho Fiscal</v>
          </cell>
          <cell r="F2700" t="str">
            <v>COHAB</v>
          </cell>
          <cell r="G2700" t="str">
            <v>Nome da Empresa***COHAB</v>
          </cell>
          <cell r="H2700" t="str">
            <v>SIM</v>
          </cell>
        </row>
        <row r="2701">
          <cell r="A2701" t="str">
            <v>Minas GeraisFicha de Identificação da Estatal &gt; Governança &gt; Conselho FiscalPRODEMGE</v>
          </cell>
          <cell r="B2701" t="str">
            <v>Minas Gerais</v>
          </cell>
          <cell r="C2701" t="str">
            <v>Quadro das Empresas Estatais Estaduais</v>
          </cell>
          <cell r="D2701" t="str">
            <v>Conselho Fiscal</v>
          </cell>
          <cell r="E2701" t="str">
            <v>Ficha de Identificação da Estatal &gt; Governança &gt; Conselho Fiscal</v>
          </cell>
          <cell r="F2701" t="str">
            <v>PRODEMGE</v>
          </cell>
          <cell r="G2701" t="str">
            <v>Nome da Empresa***PRODEMGE</v>
          </cell>
          <cell r="H2701" t="str">
            <v>SIM</v>
          </cell>
        </row>
        <row r="2702">
          <cell r="A2702" t="str">
            <v>Minas GeraisFicha de Identificação da Estatal &gt; Governança &gt; Conselho FiscalCEMIG GT</v>
          </cell>
          <cell r="B2702" t="str">
            <v>Minas Gerais</v>
          </cell>
          <cell r="C2702" t="str">
            <v>Quadro das Empresas Estatais Estaduais</v>
          </cell>
          <cell r="D2702" t="str">
            <v>Conselho Fiscal</v>
          </cell>
          <cell r="E2702" t="str">
            <v>Ficha de Identificação da Estatal &gt; Governança &gt; Conselho Fiscal</v>
          </cell>
          <cell r="F2702" t="str">
            <v>CEMIG GT</v>
          </cell>
          <cell r="G2702" t="str">
            <v>Nome da Empresa***CEMIG GT</v>
          </cell>
          <cell r="H2702" t="str">
            <v>SIM</v>
          </cell>
        </row>
        <row r="2703">
          <cell r="A2703" t="str">
            <v>Minas GeraisFicha de Identificação da Estatal &gt; Governança &gt; Conselho FiscalEMATER</v>
          </cell>
          <cell r="B2703" t="str">
            <v>Minas Gerais</v>
          </cell>
          <cell r="C2703" t="str">
            <v>Quadro das Empresas Estatais Estaduais</v>
          </cell>
          <cell r="D2703" t="str">
            <v>Conselho Fiscal</v>
          </cell>
          <cell r="E2703" t="str">
            <v>Ficha de Identificação da Estatal &gt; Governança &gt; Conselho Fiscal</v>
          </cell>
          <cell r="F2703" t="str">
            <v>EMATER</v>
          </cell>
          <cell r="G2703" t="str">
            <v>Nome da Empresa***EMATER</v>
          </cell>
          <cell r="H2703" t="str">
            <v>SIM</v>
          </cell>
        </row>
        <row r="2704">
          <cell r="A2704" t="str">
            <v>Minas GeraisFicha de Identificação da Estatal &gt; Governança &gt; Conselho FiscalGASMIG</v>
          </cell>
          <cell r="B2704" t="str">
            <v>Minas Gerais</v>
          </cell>
          <cell r="C2704" t="str">
            <v>Quadro das Empresas Estatais Estaduais</v>
          </cell>
          <cell r="D2704" t="str">
            <v>Conselho Fiscal</v>
          </cell>
          <cell r="E2704" t="str">
            <v>Ficha de Identificação da Estatal &gt; Governança &gt; Conselho Fiscal</v>
          </cell>
          <cell r="F2704" t="str">
            <v>GASMIG</v>
          </cell>
          <cell r="G2704" t="str">
            <v>Nome da Empresa***GASMIG</v>
          </cell>
          <cell r="H2704" t="str">
            <v>SIM</v>
          </cell>
        </row>
        <row r="2705">
          <cell r="A2705" t="str">
            <v>Minas GeraisFicha de Identificação da Estatal &gt; Governança &gt; Conselho FiscalEMC</v>
          </cell>
          <cell r="B2705" t="str">
            <v>Minas Gerais</v>
          </cell>
          <cell r="C2705" t="str">
            <v>Quadro das Empresas Estatais Estaduais</v>
          </cell>
          <cell r="D2705" t="str">
            <v>Conselho Fiscal</v>
          </cell>
          <cell r="E2705" t="str">
            <v>Ficha de Identificação da Estatal &gt; Governança &gt; Conselho Fiscal</v>
          </cell>
          <cell r="F2705" t="str">
            <v>EMC</v>
          </cell>
          <cell r="G2705" t="str">
            <v>Nome da Empresa***EMC</v>
          </cell>
          <cell r="H2705" t="str">
            <v>SIM</v>
          </cell>
        </row>
        <row r="2706">
          <cell r="A2706" t="str">
            <v>Minas GeraisFicha de Identificação da Estatal &gt; Governança &gt; Conselho FiscalEPAMIG</v>
          </cell>
          <cell r="B2706" t="str">
            <v>Minas Gerais</v>
          </cell>
          <cell r="C2706" t="str">
            <v>Quadro das Empresas Estatais Estaduais</v>
          </cell>
          <cell r="D2706" t="str">
            <v>Conselho Fiscal</v>
          </cell>
          <cell r="E2706" t="str">
            <v>Ficha de Identificação da Estatal &gt; Governança &gt; Conselho Fiscal</v>
          </cell>
          <cell r="F2706" t="str">
            <v>EPAMIG</v>
          </cell>
          <cell r="G2706" t="str">
            <v>Nome da Empresa***EPAMIG</v>
          </cell>
          <cell r="H2706" t="str">
            <v>SIM</v>
          </cell>
        </row>
        <row r="2707">
          <cell r="A2707" t="str">
            <v>Minas GeraisFicha de Identificação da Estatal &gt; Governança &gt; Conselho FiscalCEMIG D</v>
          </cell>
          <cell r="B2707" t="str">
            <v>Minas Gerais</v>
          </cell>
          <cell r="C2707" t="str">
            <v>Quadro das Empresas Estatais Estaduais</v>
          </cell>
          <cell r="D2707" t="str">
            <v>Conselho Fiscal</v>
          </cell>
          <cell r="E2707" t="str">
            <v>Ficha de Identificação da Estatal &gt; Governança &gt; Conselho Fiscal</v>
          </cell>
          <cell r="F2707" t="str">
            <v>CEMIG D</v>
          </cell>
          <cell r="G2707" t="str">
            <v>Nome da Empresa***CEMIG D</v>
          </cell>
          <cell r="H2707" t="str">
            <v>SIM</v>
          </cell>
        </row>
        <row r="2708">
          <cell r="A2708" t="str">
            <v>Minas GeraisFicha de Identificação da Estatal &gt; Governança &gt; Conselho FiscalCODEPAR</v>
          </cell>
          <cell r="B2708" t="str">
            <v>Minas Gerais</v>
          </cell>
          <cell r="C2708" t="str">
            <v>Quadro das Empresas Estatais Estaduais</v>
          </cell>
          <cell r="D2708" t="str">
            <v>Conselho Fiscal</v>
          </cell>
          <cell r="E2708" t="str">
            <v>Ficha de Identificação da Estatal &gt; Governança &gt; Conselho Fiscal</v>
          </cell>
          <cell r="F2708" t="str">
            <v>CODEPAR</v>
          </cell>
          <cell r="G2708" t="str">
            <v>Nome da Empresa***CODEPAR</v>
          </cell>
          <cell r="H2708" t="str">
            <v>SIM</v>
          </cell>
        </row>
        <row r="2709">
          <cell r="A2709" t="str">
            <v>Minas GeraisFicha de Identificação da Estatal &gt; Governança &gt; Comitê de AuditoriaCEMIG</v>
          </cell>
          <cell r="B2709" t="str">
            <v>Minas Gerais</v>
          </cell>
          <cell r="C2709" t="str">
            <v>Quadro das Empresas Estatais Estaduais</v>
          </cell>
          <cell r="D2709" t="str">
            <v>Comitê de Auditoria</v>
          </cell>
          <cell r="E2709" t="str">
            <v>Ficha de Identificação da Estatal &gt; Governança &gt; Comitê de Auditoria</v>
          </cell>
          <cell r="F2709" t="str">
            <v>CEMIG</v>
          </cell>
          <cell r="G2709" t="str">
            <v>Nome da Empresa***CEMIG</v>
          </cell>
          <cell r="H2709" t="str">
            <v>SIM</v>
          </cell>
        </row>
        <row r="2710">
          <cell r="A2710" t="str">
            <v>Minas GeraisFicha de Identificação da Estatal &gt; Governança &gt; Comitê de AuditoriaCODEMIG</v>
          </cell>
          <cell r="B2710" t="str">
            <v>Minas Gerais</v>
          </cell>
          <cell r="C2710" t="str">
            <v>Quadro das Empresas Estatais Estaduais</v>
          </cell>
          <cell r="D2710" t="str">
            <v>Comitê de Auditoria</v>
          </cell>
          <cell r="E2710" t="str">
            <v>Ficha de Identificação da Estatal &gt; Governança &gt; Comitê de Auditoria</v>
          </cell>
          <cell r="F2710" t="str">
            <v>CODEMIG</v>
          </cell>
          <cell r="G2710" t="str">
            <v>Nome da Empresa***CODEMIG</v>
          </cell>
          <cell r="H2710" t="str">
            <v>SIM</v>
          </cell>
        </row>
        <row r="2711">
          <cell r="A2711" t="str">
            <v>Minas GeraisFicha de Identificação da Estatal &gt; Governança &gt; Comitê de AuditoriaCOPASA</v>
          </cell>
          <cell r="B2711" t="str">
            <v>Minas Gerais</v>
          </cell>
          <cell r="C2711" t="str">
            <v>Quadro das Empresas Estatais Estaduais</v>
          </cell>
          <cell r="D2711" t="str">
            <v>Comitê de Auditoria</v>
          </cell>
          <cell r="E2711" t="str">
            <v>Ficha de Identificação da Estatal &gt; Governança &gt; Comitê de Auditoria</v>
          </cell>
          <cell r="F2711" t="str">
            <v>COPASA</v>
          </cell>
          <cell r="G2711" t="str">
            <v>Nome da Empresa***COPASA</v>
          </cell>
          <cell r="H2711" t="str">
            <v>SIM</v>
          </cell>
        </row>
        <row r="2712">
          <cell r="A2712" t="str">
            <v>Minas GeraisFicha de Identificação da Estatal &gt; Governança &gt; Comitê de AuditoriaMETROMINAS</v>
          </cell>
          <cell r="B2712" t="str">
            <v>Minas Gerais</v>
          </cell>
          <cell r="C2712" t="str">
            <v>Quadro das Empresas Estatais Estaduais</v>
          </cell>
          <cell r="D2712" t="str">
            <v>Comitê de Auditoria</v>
          </cell>
          <cell r="E2712" t="str">
            <v>Ficha de Identificação da Estatal &gt; Governança &gt; Comitê de Auditoria</v>
          </cell>
          <cell r="F2712" t="str">
            <v>METROMINAS</v>
          </cell>
          <cell r="G2712" t="str">
            <v>Nome da Empresa***METROMINAS</v>
          </cell>
          <cell r="H2712" t="str">
            <v>NÃO</v>
          </cell>
        </row>
        <row r="2713">
          <cell r="A2713" t="str">
            <v>Minas GeraisFicha de Identificação da Estatal &gt; Governança &gt; Comitê de AuditoriaMGI</v>
          </cell>
          <cell r="B2713" t="str">
            <v>Minas Gerais</v>
          </cell>
          <cell r="C2713" t="str">
            <v>Quadro das Empresas Estatais Estaduais</v>
          </cell>
          <cell r="D2713" t="str">
            <v>Comitê de Auditoria</v>
          </cell>
          <cell r="E2713" t="str">
            <v>Ficha de Identificação da Estatal &gt; Governança &gt; Comitê de Auditoria</v>
          </cell>
          <cell r="F2713" t="str">
            <v>MGI</v>
          </cell>
          <cell r="G2713" t="str">
            <v>Nome da Empresa***MGI</v>
          </cell>
          <cell r="H2713" t="str">
            <v>SIM</v>
          </cell>
        </row>
        <row r="2714">
          <cell r="A2714" t="str">
            <v>Minas GeraisFicha de Identificação da Estatal &gt; Governança &gt; Comitê de AuditoriaMGS</v>
          </cell>
          <cell r="B2714" t="str">
            <v>Minas Gerais</v>
          </cell>
          <cell r="C2714" t="str">
            <v>Quadro das Empresas Estatais Estaduais</v>
          </cell>
          <cell r="D2714" t="str">
            <v>Comitê de Auditoria</v>
          </cell>
          <cell r="E2714" t="str">
            <v>Ficha de Identificação da Estatal &gt; Governança &gt; Comitê de Auditoria</v>
          </cell>
          <cell r="F2714" t="str">
            <v>MGS</v>
          </cell>
          <cell r="G2714" t="str">
            <v>Nome da Empresa***MGS</v>
          </cell>
          <cell r="H2714" t="str">
            <v>SIM</v>
          </cell>
        </row>
        <row r="2715">
          <cell r="A2715" t="str">
            <v>Minas GeraisFicha de Identificação da Estatal &gt; Governança &gt; Comitê de AuditoriaBDMG</v>
          </cell>
          <cell r="B2715" t="str">
            <v>Minas Gerais</v>
          </cell>
          <cell r="C2715" t="str">
            <v>Quadro das Empresas Estatais Estaduais</v>
          </cell>
          <cell r="D2715" t="str">
            <v>Comitê de Auditoria</v>
          </cell>
          <cell r="E2715" t="str">
            <v>Ficha de Identificação da Estatal &gt; Governança &gt; Comitê de Auditoria</v>
          </cell>
          <cell r="F2715" t="str">
            <v>BDMG</v>
          </cell>
          <cell r="G2715" t="str">
            <v>Nome da Empresa***BDMG</v>
          </cell>
          <cell r="H2715" t="str">
            <v>SIM</v>
          </cell>
        </row>
        <row r="2716">
          <cell r="A2716" t="str">
            <v>Minas GeraisFicha de Identificação da Estatal &gt; Governança &gt; Comitê de AuditoriaCOPANOR</v>
          </cell>
          <cell r="B2716" t="str">
            <v>Minas Gerais</v>
          </cell>
          <cell r="C2716" t="str">
            <v>Quadro das Empresas Estatais Estaduais</v>
          </cell>
          <cell r="D2716" t="str">
            <v>Comitê de Auditoria</v>
          </cell>
          <cell r="E2716" t="str">
            <v>Ficha de Identificação da Estatal &gt; Governança &gt; Comitê de Auditoria</v>
          </cell>
          <cell r="F2716" t="str">
            <v>COPANOR</v>
          </cell>
          <cell r="G2716" t="str">
            <v>Nome da Empresa***COPANOR</v>
          </cell>
          <cell r="H2716" t="str">
            <v>NÃO</v>
          </cell>
        </row>
        <row r="2717">
          <cell r="A2717" t="str">
            <v>Minas GeraisFicha de Identificação da Estatal &gt; Governança &gt; Comitê de AuditoriaCODEMGE</v>
          </cell>
          <cell r="B2717" t="str">
            <v>Minas Gerais</v>
          </cell>
          <cell r="C2717" t="str">
            <v>Quadro das Empresas Estatais Estaduais</v>
          </cell>
          <cell r="D2717" t="str">
            <v>Comitê de Auditoria</v>
          </cell>
          <cell r="E2717" t="str">
            <v>Ficha de Identificação da Estatal &gt; Governança &gt; Comitê de Auditoria</v>
          </cell>
          <cell r="F2717" t="str">
            <v>CODEMGE</v>
          </cell>
          <cell r="G2717" t="str">
            <v>Nome da Empresa***CODEMGE</v>
          </cell>
          <cell r="H2717" t="str">
            <v>SIM</v>
          </cell>
        </row>
        <row r="2718">
          <cell r="A2718" t="str">
            <v>Minas GeraisFicha de Identificação da Estatal &gt; Governança &gt; Comitê de AuditoriaCOHAB</v>
          </cell>
          <cell r="B2718" t="str">
            <v>Minas Gerais</v>
          </cell>
          <cell r="C2718" t="str">
            <v>Quadro das Empresas Estatais Estaduais</v>
          </cell>
          <cell r="D2718" t="str">
            <v>Comitê de Auditoria</v>
          </cell>
          <cell r="E2718" t="str">
            <v>Ficha de Identificação da Estatal &gt; Governança &gt; Comitê de Auditoria</v>
          </cell>
          <cell r="F2718" t="str">
            <v>COHAB</v>
          </cell>
          <cell r="G2718" t="str">
            <v>Nome da Empresa***COHAB</v>
          </cell>
          <cell r="H2718" t="str">
            <v>NÃO</v>
          </cell>
        </row>
        <row r="2719">
          <cell r="A2719" t="str">
            <v>Minas GeraisFicha de Identificação da Estatal &gt; Governança &gt; Comitê de AuditoriaPRODEMGE</v>
          </cell>
          <cell r="B2719" t="str">
            <v>Minas Gerais</v>
          </cell>
          <cell r="C2719" t="str">
            <v>Quadro das Empresas Estatais Estaduais</v>
          </cell>
          <cell r="D2719" t="str">
            <v>Comitê de Auditoria</v>
          </cell>
          <cell r="E2719" t="str">
            <v>Ficha de Identificação da Estatal &gt; Governança &gt; Comitê de Auditoria</v>
          </cell>
          <cell r="F2719" t="str">
            <v>PRODEMGE</v>
          </cell>
          <cell r="G2719" t="str">
            <v>Nome da Empresa***PRODEMGE</v>
          </cell>
          <cell r="H2719" t="str">
            <v>SIM</v>
          </cell>
        </row>
        <row r="2720">
          <cell r="A2720" t="str">
            <v>Minas GeraisFicha de Identificação da Estatal &gt; Governança &gt; Comitê de AuditoriaCEMIG GT</v>
          </cell>
          <cell r="B2720" t="str">
            <v>Minas Gerais</v>
          </cell>
          <cell r="C2720" t="str">
            <v>Quadro das Empresas Estatais Estaduais</v>
          </cell>
          <cell r="D2720" t="str">
            <v>Comitê de Auditoria</v>
          </cell>
          <cell r="E2720" t="str">
            <v>Ficha de Identificação da Estatal &gt; Governança &gt; Comitê de Auditoria</v>
          </cell>
          <cell r="F2720" t="str">
            <v>CEMIG GT</v>
          </cell>
          <cell r="G2720" t="str">
            <v>Nome da Empresa***CEMIG GT</v>
          </cell>
          <cell r="H2720" t="str">
            <v>SIM</v>
          </cell>
        </row>
        <row r="2721">
          <cell r="A2721" t="str">
            <v>Minas GeraisFicha de Identificação da Estatal &gt; Governança &gt; Comitê de AuditoriaEMATER</v>
          </cell>
          <cell r="B2721" t="str">
            <v>Minas Gerais</v>
          </cell>
          <cell r="C2721" t="str">
            <v>Quadro das Empresas Estatais Estaduais</v>
          </cell>
          <cell r="D2721" t="str">
            <v>Comitê de Auditoria</v>
          </cell>
          <cell r="E2721" t="str">
            <v>Ficha de Identificação da Estatal &gt; Governança &gt; Comitê de Auditoria</v>
          </cell>
          <cell r="F2721" t="str">
            <v>EMATER</v>
          </cell>
          <cell r="G2721" t="str">
            <v>Nome da Empresa***EMATER</v>
          </cell>
          <cell r="H2721" t="str">
            <v>NÃO</v>
          </cell>
        </row>
        <row r="2722">
          <cell r="A2722" t="str">
            <v>Minas GeraisFicha de Identificação da Estatal &gt; Governança &gt; Comitê de AuditoriaEPAMIG</v>
          </cell>
          <cell r="B2722" t="str">
            <v>Minas Gerais</v>
          </cell>
          <cell r="C2722" t="str">
            <v>Quadro das Empresas Estatais Estaduais</v>
          </cell>
          <cell r="D2722" t="str">
            <v>Comitê de Auditoria</v>
          </cell>
          <cell r="E2722" t="str">
            <v>Ficha de Identificação da Estatal &gt; Governança &gt; Comitê de Auditoria</v>
          </cell>
          <cell r="F2722" t="str">
            <v>EPAMIG</v>
          </cell>
          <cell r="G2722" t="str">
            <v>Nome da Empresa***EPAMIG</v>
          </cell>
          <cell r="H2722" t="str">
            <v>NÃO</v>
          </cell>
        </row>
        <row r="2723">
          <cell r="A2723" t="str">
            <v>Minas GeraisFicha de Identificação da Estatal &gt; Governança &gt; Comitê de AuditoriaGASMIG</v>
          </cell>
          <cell r="B2723" t="str">
            <v>Minas Gerais</v>
          </cell>
          <cell r="C2723" t="str">
            <v>Quadro das Empresas Estatais Estaduais</v>
          </cell>
          <cell r="D2723" t="str">
            <v>Comitê de Auditoria</v>
          </cell>
          <cell r="E2723" t="str">
            <v>Ficha de Identificação da Estatal &gt; Governança &gt; Comitê de Auditoria</v>
          </cell>
          <cell r="F2723" t="str">
            <v>GASMIG</v>
          </cell>
          <cell r="G2723" t="str">
            <v>Nome da Empresa***GASMIG</v>
          </cell>
          <cell r="H2723" t="str">
            <v>SIM</v>
          </cell>
        </row>
        <row r="2724">
          <cell r="A2724" t="str">
            <v>Minas GeraisFicha de Identificação da Estatal &gt; Governança &gt; Comitê de AuditoriaCEMIG D</v>
          </cell>
          <cell r="B2724" t="str">
            <v>Minas Gerais</v>
          </cell>
          <cell r="C2724" t="str">
            <v>Quadro das Empresas Estatais Estaduais</v>
          </cell>
          <cell r="D2724" t="str">
            <v>Comitê de Auditoria</v>
          </cell>
          <cell r="E2724" t="str">
            <v>Ficha de Identificação da Estatal &gt; Governança &gt; Comitê de Auditoria</v>
          </cell>
          <cell r="F2724" t="str">
            <v>CEMIG D</v>
          </cell>
          <cell r="G2724" t="str">
            <v>Nome da Empresa***CEMIG D</v>
          </cell>
          <cell r="H2724" t="str">
            <v>SIM</v>
          </cell>
        </row>
        <row r="2725">
          <cell r="A2725" t="str">
            <v>Minas GeraisFicha de Identificação da Estatal &gt; Governança &gt; Comitê de AuditoriaCODEPAR</v>
          </cell>
          <cell r="B2725" t="str">
            <v>Minas Gerais</v>
          </cell>
          <cell r="C2725" t="str">
            <v>Quadro das Empresas Estatais Estaduais</v>
          </cell>
          <cell r="D2725" t="str">
            <v>Comitê de Auditoria</v>
          </cell>
          <cell r="E2725" t="str">
            <v>Ficha de Identificação da Estatal &gt; Governança &gt; Comitê de Auditoria</v>
          </cell>
          <cell r="F2725" t="str">
            <v>CODEPAR</v>
          </cell>
          <cell r="G2725" t="str">
            <v>Nome da Empresa***CODEPAR</v>
          </cell>
          <cell r="H2725" t="str">
            <v>SIM</v>
          </cell>
        </row>
        <row r="2726">
          <cell r="A2726" t="str">
            <v>Minas GeraisFicha de Identificação da Estatal &gt; Governança &gt; Comitê de AuditoriaEMC</v>
          </cell>
          <cell r="B2726" t="str">
            <v>Minas Gerais</v>
          </cell>
          <cell r="C2726" t="str">
            <v>Quadro das Empresas Estatais Estaduais</v>
          </cell>
          <cell r="D2726" t="str">
            <v>Comitê de Auditoria</v>
          </cell>
          <cell r="E2726" t="str">
            <v>Ficha de Identificação da Estatal &gt; Governança &gt; Comitê de Auditoria</v>
          </cell>
          <cell r="F2726" t="str">
            <v>EMC</v>
          </cell>
          <cell r="G2726" t="str">
            <v>Nome da Empresa***EMC</v>
          </cell>
          <cell r="H2726" t="str">
            <v>NÃO</v>
          </cell>
        </row>
        <row r="2727">
          <cell r="A2727" t="str">
            <v>Minas GeraisFicha de Informações Financeiras da Estatal &gt; Receita Total da EstatalCODEMIG</v>
          </cell>
          <cell r="B2727" t="str">
            <v>Minas Gerais</v>
          </cell>
          <cell r="C2727" t="str">
            <v>Quadro das Empresas Estatais Estaduais</v>
          </cell>
          <cell r="D2727" t="str">
            <v>Receita Total da Estatal</v>
          </cell>
          <cell r="E2727" t="str">
            <v>Ficha de Informações Financeiras da Estatal &gt; Receita Total da Estatal</v>
          </cell>
          <cell r="F2727" t="str">
            <v>CODEMIG</v>
          </cell>
          <cell r="G2727" t="str">
            <v>Nome da Empresa***CODEMIG</v>
          </cell>
          <cell r="H2727">
            <v>1104802000</v>
          </cell>
        </row>
        <row r="2728">
          <cell r="A2728" t="str">
            <v>Minas GeraisFicha de Informações Financeiras da Estatal &gt; Receita Total da EstatalCOPASA</v>
          </cell>
          <cell r="B2728" t="str">
            <v>Minas Gerais</v>
          </cell>
          <cell r="C2728" t="str">
            <v>Quadro das Empresas Estatais Estaduais</v>
          </cell>
          <cell r="D2728" t="str">
            <v>Receita Total da Estatal</v>
          </cell>
          <cell r="E2728" t="str">
            <v>Ficha de Informações Financeiras da Estatal &gt; Receita Total da Estatal</v>
          </cell>
          <cell r="F2728" t="str">
            <v>COPASA</v>
          </cell>
          <cell r="G2728" t="str">
            <v>Nome da Empresa***COPASA</v>
          </cell>
          <cell r="H2728">
            <v>5639926000</v>
          </cell>
        </row>
        <row r="2729">
          <cell r="A2729" t="str">
            <v>Minas GeraisFicha de Informações Financeiras da Estatal &gt; Receita Total da EstatalMETROMINAS</v>
          </cell>
          <cell r="B2729" t="str">
            <v>Minas Gerais</v>
          </cell>
          <cell r="C2729" t="str">
            <v>Quadro das Empresas Estatais Estaduais</v>
          </cell>
          <cell r="D2729" t="str">
            <v>Receita Total da Estatal</v>
          </cell>
          <cell r="E2729" t="str">
            <v>Ficha de Informações Financeiras da Estatal &gt; Receita Total da Estatal</v>
          </cell>
          <cell r="F2729" t="str">
            <v>METROMINAS</v>
          </cell>
          <cell r="G2729" t="str">
            <v>Nome da Empresa***METROMINAS</v>
          </cell>
          <cell r="H2729">
            <v>9633</v>
          </cell>
        </row>
        <row r="2730">
          <cell r="A2730" t="str">
            <v>Minas GeraisFicha de Informações Financeiras da Estatal &gt; Receita Total da EstatalMGI</v>
          </cell>
          <cell r="B2730" t="str">
            <v>Minas Gerais</v>
          </cell>
          <cell r="C2730" t="str">
            <v>Quadro das Empresas Estatais Estaduais</v>
          </cell>
          <cell r="D2730" t="str">
            <v>Receita Total da Estatal</v>
          </cell>
          <cell r="E2730" t="str">
            <v>Ficha de Informações Financeiras da Estatal &gt; Receita Total da Estatal</v>
          </cell>
          <cell r="F2730" t="str">
            <v>MGI</v>
          </cell>
          <cell r="G2730" t="str">
            <v>Nome da Empresa***MGI</v>
          </cell>
          <cell r="H2730">
            <v>167291659.16</v>
          </cell>
        </row>
        <row r="2731">
          <cell r="A2731" t="str">
            <v>Minas GeraisFicha de Informações Financeiras da Estatal &gt; Receita Total da EstatalCEMIG</v>
          </cell>
          <cell r="B2731" t="str">
            <v>Minas Gerais</v>
          </cell>
          <cell r="C2731" t="str">
            <v>Quadro das Empresas Estatais Estaduais</v>
          </cell>
          <cell r="D2731" t="str">
            <v>Receita Total da Estatal</v>
          </cell>
          <cell r="E2731" t="str">
            <v>Ficha de Informações Financeiras da Estatal &gt; Receita Total da Estatal</v>
          </cell>
          <cell r="F2731" t="str">
            <v>CEMIG</v>
          </cell>
          <cell r="G2731" t="str">
            <v>Nome da Empresa***CEMIG</v>
          </cell>
          <cell r="H2731">
            <v>37726177000</v>
          </cell>
        </row>
        <row r="2732">
          <cell r="A2732" t="str">
            <v>Minas GeraisFicha de Informações Financeiras da Estatal &gt; Receita Total da EstatalBDMG</v>
          </cell>
          <cell r="B2732" t="str">
            <v>Minas Gerais</v>
          </cell>
          <cell r="C2732" t="str">
            <v>Quadro das Empresas Estatais Estaduais</v>
          </cell>
          <cell r="D2732" t="str">
            <v>Receita Total da Estatal</v>
          </cell>
          <cell r="E2732" t="str">
            <v>Ficha de Informações Financeiras da Estatal &gt; Receita Total da Estatal</v>
          </cell>
          <cell r="F2732" t="str">
            <v>BDMG</v>
          </cell>
          <cell r="G2732" t="str">
            <v>Nome da Empresa***BDMG</v>
          </cell>
          <cell r="H2732">
            <v>985398000</v>
          </cell>
        </row>
        <row r="2733">
          <cell r="A2733" t="str">
            <v>Minas GeraisFicha de Informações Financeiras da Estatal &gt; Receita Total da EstatalCOPANOR</v>
          </cell>
          <cell r="B2733" t="str">
            <v>Minas Gerais</v>
          </cell>
          <cell r="C2733" t="str">
            <v>Quadro das Empresas Estatais Estaduais</v>
          </cell>
          <cell r="D2733" t="str">
            <v>Receita Total da Estatal</v>
          </cell>
          <cell r="E2733" t="str">
            <v>Ficha de Informações Financeiras da Estatal &gt; Receita Total da Estatal</v>
          </cell>
          <cell r="F2733" t="str">
            <v>COPANOR</v>
          </cell>
          <cell r="G2733" t="str">
            <v>Nome da Empresa***COPANOR</v>
          </cell>
          <cell r="H2733">
            <v>67200000</v>
          </cell>
        </row>
        <row r="2734">
          <cell r="A2734" t="str">
            <v>Minas GeraisFicha de Informações Financeiras da Estatal &gt; Receita Total da EstatalMGS</v>
          </cell>
          <cell r="B2734" t="str">
            <v>Minas Gerais</v>
          </cell>
          <cell r="C2734" t="str">
            <v>Quadro das Empresas Estatais Estaduais</v>
          </cell>
          <cell r="D2734" t="str">
            <v>Receita Total da Estatal</v>
          </cell>
          <cell r="E2734" t="str">
            <v>Ficha de Informações Financeiras da Estatal &gt; Receita Total da Estatal</v>
          </cell>
          <cell r="F2734" t="str">
            <v>MGS</v>
          </cell>
          <cell r="G2734" t="str">
            <v>Nome da Empresa***MGS</v>
          </cell>
          <cell r="H2734">
            <v>1042634131.7</v>
          </cell>
        </row>
        <row r="2735">
          <cell r="A2735" t="str">
            <v>Minas GeraisFicha de Informações Financeiras da Estatal &gt; Receita Total da EstatalCODEMGE</v>
          </cell>
          <cell r="B2735" t="str">
            <v>Minas Gerais</v>
          </cell>
          <cell r="C2735" t="str">
            <v>Quadro das Empresas Estatais Estaduais</v>
          </cell>
          <cell r="D2735" t="str">
            <v>Receita Total da Estatal</v>
          </cell>
          <cell r="E2735" t="str">
            <v>Ficha de Informações Financeiras da Estatal &gt; Receita Total da Estatal</v>
          </cell>
          <cell r="F2735" t="str">
            <v>CODEMGE</v>
          </cell>
          <cell r="G2735" t="str">
            <v>Nome da Empresa***CODEMGE</v>
          </cell>
          <cell r="H2735">
            <v>1162000000</v>
          </cell>
        </row>
        <row r="2736">
          <cell r="A2736" t="str">
            <v>Minas GeraisFicha de Informações Financeiras da Estatal &gt; Receita Total da EstatalCOHAB</v>
          </cell>
          <cell r="B2736" t="str">
            <v>Minas Gerais</v>
          </cell>
          <cell r="C2736" t="str">
            <v>Quadro das Empresas Estatais Estaduais</v>
          </cell>
          <cell r="D2736" t="str">
            <v>Receita Total da Estatal</v>
          </cell>
          <cell r="E2736" t="str">
            <v>Ficha de Informações Financeiras da Estatal &gt; Receita Total da Estatal</v>
          </cell>
          <cell r="F2736" t="str">
            <v>COHAB</v>
          </cell>
          <cell r="G2736" t="str">
            <v>Nome da Empresa***COHAB</v>
          </cell>
          <cell r="H2736">
            <v>50485000</v>
          </cell>
        </row>
        <row r="2737">
          <cell r="A2737" t="str">
            <v>Minas GeraisFicha de Informações Financeiras da Estatal &gt; Receita Total da EstatalPRODEMGE</v>
          </cell>
          <cell r="B2737" t="str">
            <v>Minas Gerais</v>
          </cell>
          <cell r="C2737" t="str">
            <v>Quadro das Empresas Estatais Estaduais</v>
          </cell>
          <cell r="D2737" t="str">
            <v>Receita Total da Estatal</v>
          </cell>
          <cell r="E2737" t="str">
            <v>Ficha de Informações Financeiras da Estatal &gt; Receita Total da Estatal</v>
          </cell>
          <cell r="F2737" t="str">
            <v>PRODEMGE</v>
          </cell>
          <cell r="G2737" t="str">
            <v>Nome da Empresa***PRODEMGE</v>
          </cell>
          <cell r="H2737">
            <v>299687155.10000002</v>
          </cell>
        </row>
        <row r="2738">
          <cell r="A2738" t="str">
            <v>Minas GeraisFicha de Informações Financeiras da Estatal &gt; Receita Total da EstatalCEMIG GT</v>
          </cell>
          <cell r="B2738" t="str">
            <v>Minas Gerais</v>
          </cell>
          <cell r="C2738" t="str">
            <v>Quadro das Empresas Estatais Estaduais</v>
          </cell>
          <cell r="D2738" t="str">
            <v>Receita Total da Estatal</v>
          </cell>
          <cell r="E2738" t="str">
            <v>Ficha de Informações Financeiras da Estatal &gt; Receita Total da Estatal</v>
          </cell>
          <cell r="F2738" t="str">
            <v>CEMIG GT</v>
          </cell>
          <cell r="G2738" t="str">
            <v>Nome da Empresa***CEMIG GT</v>
          </cell>
          <cell r="H2738">
            <v>9532733000</v>
          </cell>
        </row>
        <row r="2739">
          <cell r="A2739" t="str">
            <v>Minas GeraisFicha de Informações Financeiras da Estatal &gt; Receita Total da EstatalEMATER</v>
          </cell>
          <cell r="B2739" t="str">
            <v>Minas Gerais</v>
          </cell>
          <cell r="C2739" t="str">
            <v>Quadro das Empresas Estatais Estaduais</v>
          </cell>
          <cell r="D2739" t="str">
            <v>Receita Total da Estatal</v>
          </cell>
          <cell r="E2739" t="str">
            <v>Ficha de Informações Financeiras da Estatal &gt; Receita Total da Estatal</v>
          </cell>
          <cell r="F2739" t="str">
            <v>EMATER</v>
          </cell>
          <cell r="G2739" t="str">
            <v>Nome da Empresa***EMATER</v>
          </cell>
          <cell r="H2739">
            <v>301930190.04000002</v>
          </cell>
        </row>
        <row r="2740">
          <cell r="A2740" t="str">
            <v>Minas GeraisFicha de Informações Financeiras da Estatal &gt; Receita Total da EstatalEPAMIG</v>
          </cell>
          <cell r="B2740" t="str">
            <v>Minas Gerais</v>
          </cell>
          <cell r="C2740" t="str">
            <v>Quadro das Empresas Estatais Estaduais</v>
          </cell>
          <cell r="D2740" t="str">
            <v>Receita Total da Estatal</v>
          </cell>
          <cell r="E2740" t="str">
            <v>Ficha de Informações Financeiras da Estatal &gt; Receita Total da Estatal</v>
          </cell>
          <cell r="F2740" t="str">
            <v>EPAMIG</v>
          </cell>
          <cell r="G2740" t="str">
            <v>Nome da Empresa***EPAMIG</v>
          </cell>
          <cell r="H2740">
            <v>10667604.41</v>
          </cell>
        </row>
        <row r="2741">
          <cell r="A2741" t="str">
            <v>Minas GeraisFicha de Informações Financeiras da Estatal &gt; Receita Total da EstatalGASMIG</v>
          </cell>
          <cell r="B2741" t="str">
            <v>Minas Gerais</v>
          </cell>
          <cell r="C2741" t="str">
            <v>Quadro das Empresas Estatais Estaduais</v>
          </cell>
          <cell r="D2741" t="str">
            <v>Receita Total da Estatal</v>
          </cell>
          <cell r="E2741" t="str">
            <v>Ficha de Informações Financeiras da Estatal &gt; Receita Total da Estatal</v>
          </cell>
          <cell r="F2741" t="str">
            <v>GASMIG</v>
          </cell>
          <cell r="G2741" t="str">
            <v>Nome da Empresa***GASMIG</v>
          </cell>
          <cell r="H2741">
            <v>2302089000</v>
          </cell>
        </row>
        <row r="2742">
          <cell r="A2742" t="str">
            <v>Minas GeraisFicha de Informações Financeiras da Estatal &gt; Receita Total da EstatalEMC</v>
          </cell>
          <cell r="B2742" t="str">
            <v>Minas Gerais</v>
          </cell>
          <cell r="C2742" t="str">
            <v>Quadro das Empresas Estatais Estaduais</v>
          </cell>
          <cell r="D2742" t="str">
            <v>Receita Total da Estatal</v>
          </cell>
          <cell r="E2742" t="str">
            <v>Ficha de Informações Financeiras da Estatal &gt; Receita Total da Estatal</v>
          </cell>
          <cell r="F2742" t="str">
            <v>EMC</v>
          </cell>
          <cell r="G2742" t="str">
            <v>Nome da Empresa***EMC</v>
          </cell>
          <cell r="H2742">
            <v>12151477.73</v>
          </cell>
        </row>
        <row r="2743">
          <cell r="A2743" t="str">
            <v>Minas GeraisFicha de Informações Financeiras da Estatal &gt; Receita Total da EstatalCEMIG D</v>
          </cell>
          <cell r="B2743" t="str">
            <v>Minas Gerais</v>
          </cell>
          <cell r="C2743" t="str">
            <v>Quadro das Empresas Estatais Estaduais</v>
          </cell>
          <cell r="D2743" t="str">
            <v>Receita Total da Estatal</v>
          </cell>
          <cell r="E2743" t="str">
            <v>Ficha de Informações Financeiras da Estatal &gt; Receita Total da Estatal</v>
          </cell>
          <cell r="F2743" t="str">
            <v>CEMIG D</v>
          </cell>
          <cell r="G2743" t="str">
            <v>Nome da Empresa***CEMIG D</v>
          </cell>
          <cell r="H2743">
            <v>25959751000</v>
          </cell>
        </row>
        <row r="2744">
          <cell r="A2744" t="str">
            <v>Minas GeraisFicha de Informações Financeiras da Estatal &gt; Receita Total da EstatalCODEPAR</v>
          </cell>
          <cell r="B2744" t="str">
            <v>Minas Gerais</v>
          </cell>
          <cell r="C2744" t="str">
            <v>Quadro das Empresas Estatais Estaduais</v>
          </cell>
          <cell r="D2744" t="str">
            <v>Receita Total da Estatal</v>
          </cell>
          <cell r="E2744" t="str">
            <v>Ficha de Informações Financeiras da Estatal &gt; Receita Total da Estatal</v>
          </cell>
          <cell r="F2744" t="str">
            <v>CODEPAR</v>
          </cell>
          <cell r="G2744" t="str">
            <v>Nome da Empresa***CODEPAR</v>
          </cell>
          <cell r="H2744">
            <v>25186000</v>
          </cell>
        </row>
        <row r="2745">
          <cell r="A2745" t="str">
            <v>Minas GeraisFicha de Informações Financeiras da Estatal &gt; Despesa Total da Empresa &gt; Despesa com PessoalCODEMIG</v>
          </cell>
          <cell r="B2745" t="str">
            <v>Minas Gerais</v>
          </cell>
          <cell r="C2745" t="str">
            <v>Quadro das Empresas Estatais Estaduais</v>
          </cell>
          <cell r="D2745" t="str">
            <v>Despesa com Pessoal</v>
          </cell>
          <cell r="E2745" t="str">
            <v>Ficha de Informações Financeiras da Estatal &gt; Despesa Total da Empresa &gt; Despesa com Pessoal</v>
          </cell>
          <cell r="F2745" t="str">
            <v>CODEMIG</v>
          </cell>
          <cell r="G2745" t="str">
            <v>Nome da Empresa***CODEMIG</v>
          </cell>
          <cell r="H2745">
            <v>4233000</v>
          </cell>
        </row>
        <row r="2746">
          <cell r="A2746" t="str">
            <v>Minas GeraisFicha de Informações Financeiras da Estatal &gt; Despesa Total da Empresa &gt; Despesa com PessoalCOPASA</v>
          </cell>
          <cell r="B2746" t="str">
            <v>Minas Gerais</v>
          </cell>
          <cell r="C2746" t="str">
            <v>Quadro das Empresas Estatais Estaduais</v>
          </cell>
          <cell r="D2746" t="str">
            <v>Despesa com Pessoal</v>
          </cell>
          <cell r="E2746" t="str">
            <v>Ficha de Informações Financeiras da Estatal &gt; Despesa Total da Empresa &gt; Despesa com Pessoal</v>
          </cell>
          <cell r="F2746" t="str">
            <v>COPASA</v>
          </cell>
          <cell r="G2746" t="str">
            <v>Nome da Empresa***COPASA</v>
          </cell>
          <cell r="H2746">
            <v>1415206000</v>
          </cell>
        </row>
        <row r="2747">
          <cell r="A2747" t="str">
            <v>Minas GeraisFicha de Informações Financeiras da Estatal &gt; Despesa Total da Empresa &gt; Despesa com PessoalMETROMINAS</v>
          </cell>
          <cell r="B2747" t="str">
            <v>Minas Gerais</v>
          </cell>
          <cell r="C2747" t="str">
            <v>Quadro das Empresas Estatais Estaduais</v>
          </cell>
          <cell r="D2747" t="str">
            <v>Despesa com Pessoal</v>
          </cell>
          <cell r="E2747" t="str">
            <v>Ficha de Informações Financeiras da Estatal &gt; Despesa Total da Empresa &gt; Despesa com Pessoal</v>
          </cell>
          <cell r="F2747" t="str">
            <v>METROMINAS</v>
          </cell>
          <cell r="G2747" t="str">
            <v>Nome da Empresa***METROMINAS</v>
          </cell>
          <cell r="H2747">
            <v>170633</v>
          </cell>
        </row>
        <row r="2748">
          <cell r="A2748" t="str">
            <v>Minas GeraisFicha de Informações Financeiras da Estatal &gt; Despesa Total da Empresa &gt; Despesa com PessoalMGI</v>
          </cell>
          <cell r="B2748" t="str">
            <v>Minas Gerais</v>
          </cell>
          <cell r="C2748" t="str">
            <v>Quadro das Empresas Estatais Estaduais</v>
          </cell>
          <cell r="D2748" t="str">
            <v>Despesa com Pessoal</v>
          </cell>
          <cell r="E2748" t="str">
            <v>Ficha de Informações Financeiras da Estatal &gt; Despesa Total da Empresa &gt; Despesa com Pessoal</v>
          </cell>
          <cell r="F2748" t="str">
            <v>MGI</v>
          </cell>
          <cell r="G2748" t="str">
            <v>Nome da Empresa***MGI</v>
          </cell>
          <cell r="H2748">
            <v>9259668.3200000003</v>
          </cell>
        </row>
        <row r="2749">
          <cell r="A2749" t="str">
            <v>Minas GeraisFicha de Informações Financeiras da Estatal &gt; Despesa Total da Empresa &gt; Despesa com PessoalCEMIG</v>
          </cell>
          <cell r="B2749" t="str">
            <v>Minas Gerais</v>
          </cell>
          <cell r="C2749" t="str">
            <v>Quadro das Empresas Estatais Estaduais</v>
          </cell>
          <cell r="D2749" t="str">
            <v>Despesa com Pessoal</v>
          </cell>
          <cell r="E2749" t="str">
            <v>Ficha de Informações Financeiras da Estatal &gt; Despesa Total da Empresa &gt; Despesa com Pessoal</v>
          </cell>
          <cell r="F2749" t="str">
            <v>CEMIG</v>
          </cell>
          <cell r="G2749" t="str">
            <v>Nome da Empresa***CEMIG</v>
          </cell>
          <cell r="H2749">
            <v>1271518000</v>
          </cell>
        </row>
        <row r="2750">
          <cell r="A2750" t="str">
            <v>Minas GeraisFicha de Informações Financeiras da Estatal &gt; Despesa Total da Empresa &gt; Despesa com PessoalBDMG</v>
          </cell>
          <cell r="B2750" t="str">
            <v>Minas Gerais</v>
          </cell>
          <cell r="C2750" t="str">
            <v>Quadro das Empresas Estatais Estaduais</v>
          </cell>
          <cell r="D2750" t="str">
            <v>Despesa com Pessoal</v>
          </cell>
          <cell r="E2750" t="str">
            <v>Ficha de Informações Financeiras da Estatal &gt; Despesa Total da Empresa &gt; Despesa com Pessoal</v>
          </cell>
          <cell r="F2750" t="str">
            <v>BDMG</v>
          </cell>
          <cell r="G2750" t="str">
            <v>Nome da Empresa***BDMG</v>
          </cell>
          <cell r="H2750">
            <v>112567000</v>
          </cell>
        </row>
        <row r="2751">
          <cell r="A2751" t="str">
            <v>Minas GeraisFicha de Informações Financeiras da Estatal &gt; Despesa Total da Empresa &gt; Despesa com PessoalCOPANOR</v>
          </cell>
          <cell r="B2751" t="str">
            <v>Minas Gerais</v>
          </cell>
          <cell r="C2751" t="str">
            <v>Quadro das Empresas Estatais Estaduais</v>
          </cell>
          <cell r="D2751" t="str">
            <v>Despesa com Pessoal</v>
          </cell>
          <cell r="E2751" t="str">
            <v>Ficha de Informações Financeiras da Estatal &gt; Despesa Total da Empresa &gt; Despesa com Pessoal</v>
          </cell>
          <cell r="F2751" t="str">
            <v>COPANOR</v>
          </cell>
          <cell r="G2751" t="str">
            <v>Nome da Empresa***COPANOR</v>
          </cell>
          <cell r="H2751">
            <v>19057344.949999999</v>
          </cell>
        </row>
        <row r="2752">
          <cell r="A2752" t="str">
            <v>Minas GeraisFicha de Informações Financeiras da Estatal &gt; Despesa Total da Empresa &gt; Despesa com PessoalCODEMGE</v>
          </cell>
          <cell r="B2752" t="str">
            <v>Minas Gerais</v>
          </cell>
          <cell r="C2752" t="str">
            <v>Quadro das Empresas Estatais Estaduais</v>
          </cell>
          <cell r="D2752" t="str">
            <v>Despesa com Pessoal</v>
          </cell>
          <cell r="E2752" t="str">
            <v>Ficha de Informações Financeiras da Estatal &gt; Despesa Total da Empresa &gt; Despesa com Pessoal</v>
          </cell>
          <cell r="F2752" t="str">
            <v>CODEMGE</v>
          </cell>
          <cell r="G2752" t="str">
            <v>Nome da Empresa***CODEMGE</v>
          </cell>
          <cell r="H2752">
            <v>61085000</v>
          </cell>
        </row>
        <row r="2753">
          <cell r="A2753" t="str">
            <v>Minas GeraisFicha de Informações Financeiras da Estatal &gt; Despesa Total da Empresa &gt; Despesa com PessoalCOHAB</v>
          </cell>
          <cell r="B2753" t="str">
            <v>Minas Gerais</v>
          </cell>
          <cell r="C2753" t="str">
            <v>Quadro das Empresas Estatais Estaduais</v>
          </cell>
          <cell r="D2753" t="str">
            <v>Despesa com Pessoal</v>
          </cell>
          <cell r="E2753" t="str">
            <v>Ficha de Informações Financeiras da Estatal &gt; Despesa Total da Empresa &gt; Despesa com Pessoal</v>
          </cell>
          <cell r="F2753" t="str">
            <v>COHAB</v>
          </cell>
          <cell r="G2753" t="str">
            <v>Nome da Empresa***COHAB</v>
          </cell>
          <cell r="H2753">
            <v>30208000</v>
          </cell>
        </row>
        <row r="2754">
          <cell r="A2754" t="str">
            <v>Minas GeraisFicha de Informações Financeiras da Estatal &gt; Despesa Total da Empresa &gt; Despesa com PessoalPRODEMGE</v>
          </cell>
          <cell r="B2754" t="str">
            <v>Minas Gerais</v>
          </cell>
          <cell r="C2754" t="str">
            <v>Quadro das Empresas Estatais Estaduais</v>
          </cell>
          <cell r="D2754" t="str">
            <v>Despesa com Pessoal</v>
          </cell>
          <cell r="E2754" t="str">
            <v>Ficha de Informações Financeiras da Estatal &gt; Despesa Total da Empresa &gt; Despesa com Pessoal</v>
          </cell>
          <cell r="F2754" t="str">
            <v>PRODEMGE</v>
          </cell>
          <cell r="G2754" t="str">
            <v>Nome da Empresa***PRODEMGE</v>
          </cell>
          <cell r="H2754">
            <v>140613032.47999999</v>
          </cell>
        </row>
        <row r="2755">
          <cell r="A2755" t="str">
            <v>Minas GeraisFicha de Informações Financeiras da Estatal &gt; Despesa Total da Empresa &gt; Despesa com PessoalCEMIG GT</v>
          </cell>
          <cell r="B2755" t="str">
            <v>Minas Gerais</v>
          </cell>
          <cell r="C2755" t="str">
            <v>Quadro das Empresas Estatais Estaduais</v>
          </cell>
          <cell r="D2755" t="str">
            <v>Despesa com Pessoal</v>
          </cell>
          <cell r="E2755" t="str">
            <v>Ficha de Informações Financeiras da Estatal &gt; Despesa Total da Empresa &gt; Despesa com Pessoal</v>
          </cell>
          <cell r="F2755" t="str">
            <v>CEMIG GT</v>
          </cell>
          <cell r="G2755" t="str">
            <v>Nome da Empresa***CEMIG GT</v>
          </cell>
          <cell r="H2755">
            <v>321745000</v>
          </cell>
        </row>
        <row r="2756">
          <cell r="A2756" t="str">
            <v>Minas GeraisFicha de Informações Financeiras da Estatal &gt; Despesa Total da Empresa &gt; Despesa com PessoalMGS</v>
          </cell>
          <cell r="B2756" t="str">
            <v>Minas Gerais</v>
          </cell>
          <cell r="C2756" t="str">
            <v>Quadro das Empresas Estatais Estaduais</v>
          </cell>
          <cell r="D2756" t="str">
            <v>Despesa com Pessoal</v>
          </cell>
          <cell r="E2756" t="str">
            <v>Ficha de Informações Financeiras da Estatal &gt; Despesa Total da Empresa &gt; Despesa com Pessoal</v>
          </cell>
          <cell r="F2756" t="str">
            <v>MGS</v>
          </cell>
          <cell r="G2756" t="str">
            <v>Nome da Empresa***MGS</v>
          </cell>
          <cell r="H2756">
            <v>71005966.689999998</v>
          </cell>
        </row>
        <row r="2757">
          <cell r="A2757" t="str">
            <v>Minas GeraisFicha de Informações Financeiras da Estatal &gt; Despesa Total da Empresa &gt; Despesa com PessoalEMATER</v>
          </cell>
          <cell r="B2757" t="str">
            <v>Minas Gerais</v>
          </cell>
          <cell r="C2757" t="str">
            <v>Quadro das Empresas Estatais Estaduais</v>
          </cell>
          <cell r="D2757" t="str">
            <v>Despesa com Pessoal</v>
          </cell>
          <cell r="E2757" t="str">
            <v>Ficha de Informações Financeiras da Estatal &gt; Despesa Total da Empresa &gt; Despesa com Pessoal</v>
          </cell>
          <cell r="F2757" t="str">
            <v>EMATER</v>
          </cell>
          <cell r="G2757" t="str">
            <v>Nome da Empresa***EMATER</v>
          </cell>
          <cell r="H2757">
            <v>266218137.13</v>
          </cell>
        </row>
        <row r="2758">
          <cell r="A2758" t="str">
            <v>Minas GeraisFicha de Informações Financeiras da Estatal &gt; Despesa Total da Empresa &gt; Despesa com PessoalGASMIG</v>
          </cell>
          <cell r="B2758" t="str">
            <v>Minas Gerais</v>
          </cell>
          <cell r="C2758" t="str">
            <v>Quadro das Empresas Estatais Estaduais</v>
          </cell>
          <cell r="D2758" t="str">
            <v>Despesa com Pessoal</v>
          </cell>
          <cell r="E2758" t="str">
            <v>Ficha de Informações Financeiras da Estatal &gt; Despesa Total da Empresa &gt; Despesa com Pessoal</v>
          </cell>
          <cell r="F2758" t="str">
            <v>GASMIG</v>
          </cell>
          <cell r="G2758" t="str">
            <v>Nome da Empresa***GASMIG</v>
          </cell>
          <cell r="H2758">
            <v>52125000</v>
          </cell>
        </row>
        <row r="2759">
          <cell r="A2759" t="str">
            <v>Minas GeraisFicha de Informações Financeiras da Estatal &gt; Despesa Total da Empresa &gt; Despesa com PessoalEMC</v>
          </cell>
          <cell r="B2759" t="str">
            <v>Minas Gerais</v>
          </cell>
          <cell r="C2759" t="str">
            <v>Quadro das Empresas Estatais Estaduais</v>
          </cell>
          <cell r="D2759" t="str">
            <v>Despesa com Pessoal</v>
          </cell>
          <cell r="E2759" t="str">
            <v>Ficha de Informações Financeiras da Estatal &gt; Despesa Total da Empresa &gt; Despesa com Pessoal</v>
          </cell>
          <cell r="F2759" t="str">
            <v>EMC</v>
          </cell>
          <cell r="G2759" t="str">
            <v>Nome da Empresa***EMC</v>
          </cell>
          <cell r="H2759">
            <v>8801854.1699999999</v>
          </cell>
        </row>
        <row r="2760">
          <cell r="A2760" t="str">
            <v>Minas GeraisFicha de Informações Financeiras da Estatal &gt; Despesa Total da Empresa &gt; Despesa com PessoalEPAMIG</v>
          </cell>
          <cell r="B2760" t="str">
            <v>Minas Gerais</v>
          </cell>
          <cell r="C2760" t="str">
            <v>Quadro das Empresas Estatais Estaduais</v>
          </cell>
          <cell r="D2760" t="str">
            <v>Despesa com Pessoal</v>
          </cell>
          <cell r="E2760" t="str">
            <v>Ficha de Informações Financeiras da Estatal &gt; Despesa Total da Empresa &gt; Despesa com Pessoal</v>
          </cell>
          <cell r="F2760" t="str">
            <v>EPAMIG</v>
          </cell>
          <cell r="G2760" t="str">
            <v>Nome da Empresa***EPAMIG</v>
          </cell>
          <cell r="H2760">
            <v>92447339.810000002</v>
          </cell>
        </row>
        <row r="2761">
          <cell r="A2761" t="str">
            <v>Minas GeraisFicha de Informações Financeiras da Estatal &gt; Despesa Total da Empresa &gt; Despesa com PessoalCEMIG D</v>
          </cell>
          <cell r="B2761" t="str">
            <v>Minas Gerais</v>
          </cell>
          <cell r="C2761" t="str">
            <v>Quadro das Empresas Estatais Estaduais</v>
          </cell>
          <cell r="D2761" t="str">
            <v>Despesa com Pessoal</v>
          </cell>
          <cell r="E2761" t="str">
            <v>Ficha de Informações Financeiras da Estatal &gt; Despesa Total da Empresa &gt; Despesa com Pessoal</v>
          </cell>
          <cell r="F2761" t="str">
            <v>CEMIG D</v>
          </cell>
          <cell r="G2761" t="str">
            <v>Nome da Empresa***CEMIG D</v>
          </cell>
          <cell r="H2761">
            <v>869289000</v>
          </cell>
        </row>
        <row r="2762">
          <cell r="A2762" t="str">
            <v>Minas GeraisFicha de Informações Financeiras da Estatal &gt; Despesa Total da Empresa &gt; Despesa com InvestimentoCODEMIG</v>
          </cell>
          <cell r="B2762" t="str">
            <v>Minas Gerais</v>
          </cell>
          <cell r="C2762" t="str">
            <v>Quadro das Empresas Estatais Estaduais</v>
          </cell>
          <cell r="D2762" t="str">
            <v>Despesa com Investimento</v>
          </cell>
          <cell r="E2762" t="str">
            <v>Ficha de Informações Financeiras da Estatal &gt; Despesa Total da Empresa &gt; Despesa com Investimento</v>
          </cell>
          <cell r="F2762" t="str">
            <v>CODEMIG</v>
          </cell>
          <cell r="G2762" t="str">
            <v>Nome da Empresa***CODEMIG</v>
          </cell>
          <cell r="H2762">
            <v>439616680.08999997</v>
          </cell>
        </row>
        <row r="2763">
          <cell r="A2763" t="str">
            <v>Minas GeraisFicha de Informações Financeiras da Estatal &gt; Despesa Total da Empresa &gt; Despesa com InvestimentoCOPASA</v>
          </cell>
          <cell r="B2763" t="str">
            <v>Minas Gerais</v>
          </cell>
          <cell r="C2763" t="str">
            <v>Quadro das Empresas Estatais Estaduais</v>
          </cell>
          <cell r="D2763" t="str">
            <v>Despesa com Investimento</v>
          </cell>
          <cell r="E2763" t="str">
            <v>Ficha de Informações Financeiras da Estatal &gt; Despesa Total da Empresa &gt; Despesa com Investimento</v>
          </cell>
          <cell r="F2763" t="str">
            <v>COPASA</v>
          </cell>
          <cell r="G2763" t="str">
            <v>Nome da Empresa***COPASA</v>
          </cell>
          <cell r="H2763">
            <v>1265735110.46</v>
          </cell>
        </row>
        <row r="2764">
          <cell r="A2764" t="str">
            <v>Minas GeraisFicha de Informações Financeiras da Estatal &gt; Despesa Total da Empresa &gt; Despesa com InvestimentoMGI</v>
          </cell>
          <cell r="B2764" t="str">
            <v>Minas Gerais</v>
          </cell>
          <cell r="C2764" t="str">
            <v>Quadro das Empresas Estatais Estaduais</v>
          </cell>
          <cell r="D2764" t="str">
            <v>Despesa com Investimento</v>
          </cell>
          <cell r="E2764" t="str">
            <v>Ficha de Informações Financeiras da Estatal &gt; Despesa Total da Empresa &gt; Despesa com Investimento</v>
          </cell>
          <cell r="F2764" t="str">
            <v>MGI</v>
          </cell>
          <cell r="G2764" t="str">
            <v>Nome da Empresa***MGI</v>
          </cell>
          <cell r="H2764">
            <v>78287001.879999995</v>
          </cell>
        </row>
        <row r="2765">
          <cell r="A2765" t="str">
            <v>Minas GeraisFicha de Informações Financeiras da Estatal &gt; Despesa Total da Empresa &gt; Despesa com InvestimentoCEMIG</v>
          </cell>
          <cell r="B2765" t="str">
            <v>Minas Gerais</v>
          </cell>
          <cell r="C2765" t="str">
            <v>Quadro das Empresas Estatais Estaduais</v>
          </cell>
          <cell r="D2765" t="str">
            <v>Despesa com Investimento</v>
          </cell>
          <cell r="E2765" t="str">
            <v>Ficha de Informações Financeiras da Estatal &gt; Despesa Total da Empresa &gt; Despesa com Investimento</v>
          </cell>
          <cell r="F2765" t="str">
            <v>CEMIG</v>
          </cell>
          <cell r="G2765" t="str">
            <v>Nome da Empresa***CEMIG</v>
          </cell>
          <cell r="H2765">
            <v>7062580000</v>
          </cell>
        </row>
        <row r="2766">
          <cell r="A2766" t="str">
            <v>Minas GeraisFicha de Informações Financeiras da Estatal &gt; Despesa Total da Empresa &gt; Despesa com InvestimentoBDMG</v>
          </cell>
          <cell r="B2766" t="str">
            <v>Minas Gerais</v>
          </cell>
          <cell r="C2766" t="str">
            <v>Quadro das Empresas Estatais Estaduais</v>
          </cell>
          <cell r="D2766" t="str">
            <v>Despesa com Investimento</v>
          </cell>
          <cell r="E2766" t="str">
            <v>Ficha de Informações Financeiras da Estatal &gt; Despesa Total da Empresa &gt; Despesa com Investimento</v>
          </cell>
          <cell r="F2766" t="str">
            <v>BDMG</v>
          </cell>
          <cell r="G2766" t="str">
            <v>Nome da Empresa***BDMG</v>
          </cell>
          <cell r="H2766">
            <v>50756984.460000001</v>
          </cell>
        </row>
        <row r="2767">
          <cell r="A2767" t="str">
            <v>Minas GeraisFicha de Informações Financeiras da Estatal &gt; Despesa Total da Empresa &gt; Despesa com InvestimentoCOPANOR</v>
          </cell>
          <cell r="B2767" t="str">
            <v>Minas Gerais</v>
          </cell>
          <cell r="C2767" t="str">
            <v>Quadro das Empresas Estatais Estaduais</v>
          </cell>
          <cell r="D2767" t="str">
            <v>Despesa com Investimento</v>
          </cell>
          <cell r="E2767" t="str">
            <v>Ficha de Informações Financeiras da Estatal &gt; Despesa Total da Empresa &gt; Despesa com Investimento</v>
          </cell>
          <cell r="F2767" t="str">
            <v>COPANOR</v>
          </cell>
          <cell r="G2767" t="str">
            <v>Nome da Empresa***COPANOR</v>
          </cell>
          <cell r="H2767">
            <v>34102878.009999998</v>
          </cell>
        </row>
        <row r="2768">
          <cell r="A2768" t="str">
            <v>Minas GeraisFicha de Informações Financeiras da Estatal &gt; Despesa Total da Empresa &gt; Despesa com InvestimentoCODEMGE</v>
          </cell>
          <cell r="B2768" t="str">
            <v>Minas Gerais</v>
          </cell>
          <cell r="C2768" t="str">
            <v>Quadro das Empresas Estatais Estaduais</v>
          </cell>
          <cell r="D2768" t="str">
            <v>Despesa com Investimento</v>
          </cell>
          <cell r="E2768" t="str">
            <v>Ficha de Informações Financeiras da Estatal &gt; Despesa Total da Empresa &gt; Despesa com Investimento</v>
          </cell>
          <cell r="F2768" t="str">
            <v>CODEMGE</v>
          </cell>
          <cell r="G2768" t="str">
            <v>Nome da Empresa***CODEMGE</v>
          </cell>
          <cell r="H2768">
            <v>6226689.3600000003</v>
          </cell>
        </row>
        <row r="2769">
          <cell r="A2769" t="str">
            <v>Minas GeraisFicha de Informações Financeiras da Estatal &gt; Despesa Total da Empresa &gt; Despesa com InvestimentoPRODEMGE</v>
          </cell>
          <cell r="B2769" t="str">
            <v>Minas Gerais</v>
          </cell>
          <cell r="C2769" t="str">
            <v>Quadro das Empresas Estatais Estaduais</v>
          </cell>
          <cell r="D2769" t="str">
            <v>Despesa com Investimento</v>
          </cell>
          <cell r="E2769" t="str">
            <v>Ficha de Informações Financeiras da Estatal &gt; Despesa Total da Empresa &gt; Despesa com Investimento</v>
          </cell>
          <cell r="F2769" t="str">
            <v>PRODEMGE</v>
          </cell>
          <cell r="G2769" t="str">
            <v>Nome da Empresa***PRODEMGE</v>
          </cell>
          <cell r="H2769">
            <v>5459585.96</v>
          </cell>
        </row>
        <row r="2770">
          <cell r="A2770" t="str">
            <v>Minas GeraisFicha de Informações Financeiras da Estatal &gt; Despesa Total da Empresa &gt; Despesa com InvestimentoCEMIG GT</v>
          </cell>
          <cell r="B2770" t="str">
            <v>Minas Gerais</v>
          </cell>
          <cell r="C2770" t="str">
            <v>Quadro das Empresas Estatais Estaduais</v>
          </cell>
          <cell r="D2770" t="str">
            <v>Despesa com Investimento</v>
          </cell>
          <cell r="E2770" t="str">
            <v>Ficha de Informações Financeiras da Estatal &gt; Despesa Total da Empresa &gt; Despesa com Investimento</v>
          </cell>
          <cell r="F2770" t="str">
            <v>CEMIG GT</v>
          </cell>
          <cell r="G2770" t="str">
            <v>Nome da Empresa***CEMIG GT</v>
          </cell>
          <cell r="H2770">
            <v>944265000</v>
          </cell>
        </row>
        <row r="2771">
          <cell r="A2771" t="str">
            <v>Minas GeraisFicha de Informações Financeiras da Estatal &gt; Despesa Total da Empresa &gt; Despesa com InvestimentoEMATER</v>
          </cell>
          <cell r="B2771" t="str">
            <v>Minas Gerais</v>
          </cell>
          <cell r="C2771" t="str">
            <v>Quadro das Empresas Estatais Estaduais</v>
          </cell>
          <cell r="D2771" t="str">
            <v>Despesa com Investimento</v>
          </cell>
          <cell r="E2771" t="str">
            <v>Ficha de Informações Financeiras da Estatal &gt; Despesa Total da Empresa &gt; Despesa com Investimento</v>
          </cell>
          <cell r="F2771" t="str">
            <v>EMATER</v>
          </cell>
          <cell r="G2771" t="str">
            <v>Nome da Empresa***EMATER</v>
          </cell>
          <cell r="H2771">
            <v>1130031.26</v>
          </cell>
        </row>
        <row r="2772">
          <cell r="A2772" t="str">
            <v>Minas GeraisFicha de Informações Financeiras da Estatal &gt; Despesa Total da Empresa &gt; Despesa com InvestimentoEPAMIG</v>
          </cell>
          <cell r="B2772" t="str">
            <v>Minas Gerais</v>
          </cell>
          <cell r="C2772" t="str">
            <v>Quadro das Empresas Estatais Estaduais</v>
          </cell>
          <cell r="D2772" t="str">
            <v>Despesa com Investimento</v>
          </cell>
          <cell r="E2772" t="str">
            <v>Ficha de Informações Financeiras da Estatal &gt; Despesa Total da Empresa &gt; Despesa com Investimento</v>
          </cell>
          <cell r="F2772" t="str">
            <v>EPAMIG</v>
          </cell>
          <cell r="G2772" t="str">
            <v>Nome da Empresa***EPAMIG</v>
          </cell>
          <cell r="H2772">
            <v>4203428.97</v>
          </cell>
        </row>
        <row r="2773">
          <cell r="A2773" t="str">
            <v>Minas GeraisFicha de Informações Financeiras da Estatal &gt; Despesa Total da Empresa &gt; Despesa com InvestimentoGASMIG</v>
          </cell>
          <cell r="B2773" t="str">
            <v>Minas Gerais</v>
          </cell>
          <cell r="C2773" t="str">
            <v>Quadro das Empresas Estatais Estaduais</v>
          </cell>
          <cell r="D2773" t="str">
            <v>Despesa com Investimento</v>
          </cell>
          <cell r="E2773" t="str">
            <v>Ficha de Informações Financeiras da Estatal &gt; Despesa Total da Empresa &gt; Despesa com Investimento</v>
          </cell>
          <cell r="F2773" t="str">
            <v>GASMIG</v>
          </cell>
          <cell r="G2773" t="str">
            <v>Nome da Empresa***GASMIG</v>
          </cell>
          <cell r="H2773">
            <v>44969000</v>
          </cell>
        </row>
        <row r="2774">
          <cell r="A2774" t="str">
            <v>Minas GeraisFicha de Informações Financeiras da Estatal &gt; Despesa Total da Empresa &gt; Despesa com InvestimentoCEMIG D</v>
          </cell>
          <cell r="B2774" t="str">
            <v>Minas Gerais</v>
          </cell>
          <cell r="C2774" t="str">
            <v>Quadro das Empresas Estatais Estaduais</v>
          </cell>
          <cell r="D2774" t="str">
            <v>Despesa com Investimento</v>
          </cell>
          <cell r="E2774" t="str">
            <v>Ficha de Informações Financeiras da Estatal &gt; Despesa Total da Empresa &gt; Despesa com Investimento</v>
          </cell>
          <cell r="F2774" t="str">
            <v>CEMIG D</v>
          </cell>
          <cell r="G2774" t="str">
            <v>Nome da Empresa***CEMIG D</v>
          </cell>
          <cell r="H2774">
            <v>5226277000</v>
          </cell>
        </row>
        <row r="2775">
          <cell r="A2775" t="str">
            <v>Minas GeraisFicha de Informações Financeiras da Estatal &gt; Foi Distribuído o PLR ou RVA em 2019?CODEMIG</v>
          </cell>
          <cell r="B2775" t="str">
            <v>Minas Gerais</v>
          </cell>
          <cell r="C2775" t="str">
            <v>Quadro das Empresas Estatais Estaduais</v>
          </cell>
          <cell r="D2775" t="str">
            <v>Foi Distribuído o PLR ou RVA em 2019?</v>
          </cell>
          <cell r="E2775" t="str">
            <v>Ficha de Informações Financeiras da Estatal &gt; Foi Distribuído o PLR ou RVA em 2019?</v>
          </cell>
          <cell r="F2775" t="str">
            <v>CODEMIG</v>
          </cell>
          <cell r="G2775" t="str">
            <v>Nome da Empresa***CODEMIG</v>
          </cell>
          <cell r="H2775" t="str">
            <v xml:space="preserve"> SIM </v>
          </cell>
        </row>
        <row r="2776">
          <cell r="A2776" t="str">
            <v>Minas GeraisFicha de Informações Financeiras da Estatal &gt; Foi Distribuído o PLR ou RVA em 2019?COPASA</v>
          </cell>
          <cell r="B2776" t="str">
            <v>Minas Gerais</v>
          </cell>
          <cell r="C2776" t="str">
            <v>Quadro das Empresas Estatais Estaduais</v>
          </cell>
          <cell r="D2776" t="str">
            <v>Foi Distribuído o PLR ou RVA em 2019?</v>
          </cell>
          <cell r="E2776" t="str">
            <v>Ficha de Informações Financeiras da Estatal &gt; Foi Distribuído o PLR ou RVA em 2019?</v>
          </cell>
          <cell r="F2776" t="str">
            <v>COPASA</v>
          </cell>
          <cell r="G2776" t="str">
            <v>Nome da Empresa***COPASA</v>
          </cell>
          <cell r="H2776" t="str">
            <v xml:space="preserve"> SIM </v>
          </cell>
        </row>
        <row r="2777">
          <cell r="A2777" t="str">
            <v>Minas GeraisFicha de Informações Financeiras da Estatal &gt; Foi Distribuído o PLR ou RVA em 2019?METROMINAS</v>
          </cell>
          <cell r="B2777" t="str">
            <v>Minas Gerais</v>
          </cell>
          <cell r="C2777" t="str">
            <v>Quadro das Empresas Estatais Estaduais</v>
          </cell>
          <cell r="D2777" t="str">
            <v>Foi Distribuído o PLR ou RVA em 2019?</v>
          </cell>
          <cell r="E2777" t="str">
            <v>Ficha de Informações Financeiras da Estatal &gt; Foi Distribuído o PLR ou RVA em 2019?</v>
          </cell>
          <cell r="F2777" t="str">
            <v>METROMINAS</v>
          </cell>
          <cell r="G2777" t="str">
            <v>Nome da Empresa***METROMINAS</v>
          </cell>
          <cell r="H2777" t="str">
            <v xml:space="preserve"> NÃO </v>
          </cell>
        </row>
        <row r="2778">
          <cell r="A2778" t="str">
            <v>Minas GeraisFicha de Informações Financeiras da Estatal &gt; Foi Distribuído o PLR ou RVA em 2019?MGI</v>
          </cell>
          <cell r="B2778" t="str">
            <v>Minas Gerais</v>
          </cell>
          <cell r="C2778" t="str">
            <v>Quadro das Empresas Estatais Estaduais</v>
          </cell>
          <cell r="D2778" t="str">
            <v>Foi Distribuído o PLR ou RVA em 2019?</v>
          </cell>
          <cell r="E2778" t="str">
            <v>Ficha de Informações Financeiras da Estatal &gt; Foi Distribuído o PLR ou RVA em 2019?</v>
          </cell>
          <cell r="F2778" t="str">
            <v>MGI</v>
          </cell>
          <cell r="G2778" t="str">
            <v>Nome da Empresa***MGI</v>
          </cell>
          <cell r="H2778" t="str">
            <v xml:space="preserve"> NÃO </v>
          </cell>
        </row>
        <row r="2779">
          <cell r="A2779" t="str">
            <v>Minas GeraisFicha de Informações Financeiras da Estatal &gt; Foi Distribuído o PLR ou RVA em 2019?CEMIG</v>
          </cell>
          <cell r="B2779" t="str">
            <v>Minas Gerais</v>
          </cell>
          <cell r="C2779" t="str">
            <v>Quadro das Empresas Estatais Estaduais</v>
          </cell>
          <cell r="D2779" t="str">
            <v>Foi Distribuído o PLR ou RVA em 2019?</v>
          </cell>
          <cell r="E2779" t="str">
            <v>Ficha de Informações Financeiras da Estatal &gt; Foi Distribuído o PLR ou RVA em 2019?</v>
          </cell>
          <cell r="F2779" t="str">
            <v>CEMIG</v>
          </cell>
          <cell r="G2779" t="str">
            <v>Nome da Empresa***CEMIG</v>
          </cell>
          <cell r="H2779" t="str">
            <v xml:space="preserve"> SIM </v>
          </cell>
        </row>
        <row r="2780">
          <cell r="A2780" t="str">
            <v>Minas GeraisFicha de Informações Financeiras da Estatal &gt; Foi Distribuído o PLR ou RVA em 2019?MGS</v>
          </cell>
          <cell r="B2780" t="str">
            <v>Minas Gerais</v>
          </cell>
          <cell r="C2780" t="str">
            <v>Quadro das Empresas Estatais Estaduais</v>
          </cell>
          <cell r="D2780" t="str">
            <v>Foi Distribuído o PLR ou RVA em 2019?</v>
          </cell>
          <cell r="E2780" t="str">
            <v>Ficha de Informações Financeiras da Estatal &gt; Foi Distribuído o PLR ou RVA em 2019?</v>
          </cell>
          <cell r="F2780" t="str">
            <v>MGS</v>
          </cell>
          <cell r="G2780" t="str">
            <v>Nome da Empresa***MGS</v>
          </cell>
          <cell r="H2780" t="str">
            <v xml:space="preserve"> NÃO </v>
          </cell>
        </row>
        <row r="2781">
          <cell r="A2781" t="str">
            <v>Minas GeraisFicha de Informações Financeiras da Estatal &gt; Foi Distribuído o PLR ou RVA em 2019?BDMG</v>
          </cell>
          <cell r="B2781" t="str">
            <v>Minas Gerais</v>
          </cell>
          <cell r="C2781" t="str">
            <v>Quadro das Empresas Estatais Estaduais</v>
          </cell>
          <cell r="D2781" t="str">
            <v>Foi Distribuído o PLR ou RVA em 2019?</v>
          </cell>
          <cell r="E2781" t="str">
            <v>Ficha de Informações Financeiras da Estatal &gt; Foi Distribuído o PLR ou RVA em 2019?</v>
          </cell>
          <cell r="F2781" t="str">
            <v>BDMG</v>
          </cell>
          <cell r="G2781" t="str">
            <v>Nome da Empresa***BDMG</v>
          </cell>
          <cell r="H2781" t="str">
            <v xml:space="preserve"> SIM </v>
          </cell>
        </row>
        <row r="2782">
          <cell r="A2782" t="str">
            <v>Minas GeraisFicha de Informações Financeiras da Estatal &gt; Foi Distribuído o PLR ou RVA em 2019?COPANOR</v>
          </cell>
          <cell r="B2782" t="str">
            <v>Minas Gerais</v>
          </cell>
          <cell r="C2782" t="str">
            <v>Quadro das Empresas Estatais Estaduais</v>
          </cell>
          <cell r="D2782" t="str">
            <v>Foi Distribuído o PLR ou RVA em 2019?</v>
          </cell>
          <cell r="E2782" t="str">
            <v>Ficha de Informações Financeiras da Estatal &gt; Foi Distribuído o PLR ou RVA em 2019?</v>
          </cell>
          <cell r="F2782" t="str">
            <v>COPANOR</v>
          </cell>
          <cell r="G2782" t="str">
            <v>Nome da Empresa***COPANOR</v>
          </cell>
          <cell r="H2782" t="str">
            <v xml:space="preserve"> NÃO </v>
          </cell>
        </row>
        <row r="2783">
          <cell r="A2783" t="str">
            <v>Minas GeraisFicha de Informações Financeiras da Estatal &gt; Foi Distribuído o PLR ou RVA em 2019?COHAB</v>
          </cell>
          <cell r="B2783" t="str">
            <v>Minas Gerais</v>
          </cell>
          <cell r="C2783" t="str">
            <v>Quadro das Empresas Estatais Estaduais</v>
          </cell>
          <cell r="D2783" t="str">
            <v>Foi Distribuído o PLR ou RVA em 2019?</v>
          </cell>
          <cell r="E2783" t="str">
            <v>Ficha de Informações Financeiras da Estatal &gt; Foi Distribuído o PLR ou RVA em 2019?</v>
          </cell>
          <cell r="F2783" t="str">
            <v>COHAB</v>
          </cell>
          <cell r="G2783" t="str">
            <v>Nome da Empresa***COHAB</v>
          </cell>
          <cell r="H2783" t="str">
            <v xml:space="preserve"> NÃO </v>
          </cell>
        </row>
        <row r="2784">
          <cell r="A2784" t="str">
            <v>Minas GeraisFicha de Informações Financeiras da Estatal &gt; Foi Distribuído o PLR ou RVA em 2019?CEMIG GT</v>
          </cell>
          <cell r="B2784" t="str">
            <v>Minas Gerais</v>
          </cell>
          <cell r="C2784" t="str">
            <v>Quadro das Empresas Estatais Estaduais</v>
          </cell>
          <cell r="D2784" t="str">
            <v>Foi Distribuído o PLR ou RVA em 2019?</v>
          </cell>
          <cell r="E2784" t="str">
            <v>Ficha de Informações Financeiras da Estatal &gt; Foi Distribuído o PLR ou RVA em 2019?</v>
          </cell>
          <cell r="F2784" t="str">
            <v>CEMIG GT</v>
          </cell>
          <cell r="G2784" t="str">
            <v>Nome da Empresa***CEMIG GT</v>
          </cell>
          <cell r="H2784" t="str">
            <v xml:space="preserve"> SIM </v>
          </cell>
        </row>
        <row r="2785">
          <cell r="A2785" t="str">
            <v>Minas GeraisFicha de Informações Financeiras da Estatal &gt; Foi Distribuído o PLR ou RVA em 2019?EMATER</v>
          </cell>
          <cell r="B2785" t="str">
            <v>Minas Gerais</v>
          </cell>
          <cell r="C2785" t="str">
            <v>Quadro das Empresas Estatais Estaduais</v>
          </cell>
          <cell r="D2785" t="str">
            <v>Foi Distribuído o PLR ou RVA em 2019?</v>
          </cell>
          <cell r="E2785" t="str">
            <v>Ficha de Informações Financeiras da Estatal &gt; Foi Distribuído o PLR ou RVA em 2019?</v>
          </cell>
          <cell r="F2785" t="str">
            <v>EMATER</v>
          </cell>
          <cell r="G2785" t="str">
            <v>Nome da Empresa***EMATER</v>
          </cell>
          <cell r="H2785" t="str">
            <v xml:space="preserve"> NÃO </v>
          </cell>
        </row>
        <row r="2786">
          <cell r="A2786" t="str">
            <v>Minas GeraisFicha de Informações Financeiras da Estatal &gt; Foi Distribuído o PLR ou RVA em 2019?EPAMIG</v>
          </cell>
          <cell r="B2786" t="str">
            <v>Minas Gerais</v>
          </cell>
          <cell r="C2786" t="str">
            <v>Quadro das Empresas Estatais Estaduais</v>
          </cell>
          <cell r="D2786" t="str">
            <v>Foi Distribuído o PLR ou RVA em 2019?</v>
          </cell>
          <cell r="E2786" t="str">
            <v>Ficha de Informações Financeiras da Estatal &gt; Foi Distribuído o PLR ou RVA em 2019?</v>
          </cell>
          <cell r="F2786" t="str">
            <v>EPAMIG</v>
          </cell>
          <cell r="G2786" t="str">
            <v>Nome da Empresa***EPAMIG</v>
          </cell>
          <cell r="H2786" t="str">
            <v xml:space="preserve"> NÃO </v>
          </cell>
        </row>
        <row r="2787">
          <cell r="A2787" t="str">
            <v>Minas GeraisFicha de Informações Financeiras da Estatal &gt; Foi Distribuído o PLR ou RVA em 2019?PRODEMGE</v>
          </cell>
          <cell r="B2787" t="str">
            <v>Minas Gerais</v>
          </cell>
          <cell r="C2787" t="str">
            <v>Quadro das Empresas Estatais Estaduais</v>
          </cell>
          <cell r="D2787" t="str">
            <v>Foi Distribuído o PLR ou RVA em 2019?</v>
          </cell>
          <cell r="E2787" t="str">
            <v>Ficha de Informações Financeiras da Estatal &gt; Foi Distribuído o PLR ou RVA em 2019?</v>
          </cell>
          <cell r="F2787" t="str">
            <v>PRODEMGE</v>
          </cell>
          <cell r="G2787" t="str">
            <v>Nome da Empresa***PRODEMGE</v>
          </cell>
          <cell r="H2787" t="str">
            <v xml:space="preserve"> NÃO </v>
          </cell>
        </row>
        <row r="2788">
          <cell r="A2788" t="str">
            <v>Minas GeraisFicha de Informações Financeiras da Estatal &gt; Foi Distribuído o PLR ou RVA em 2019?GASMIG</v>
          </cell>
          <cell r="B2788" t="str">
            <v>Minas Gerais</v>
          </cell>
          <cell r="C2788" t="str">
            <v>Quadro das Empresas Estatais Estaduais</v>
          </cell>
          <cell r="D2788" t="str">
            <v>Foi Distribuído o PLR ou RVA em 2019?</v>
          </cell>
          <cell r="E2788" t="str">
            <v>Ficha de Informações Financeiras da Estatal &gt; Foi Distribuído o PLR ou RVA em 2019?</v>
          </cell>
          <cell r="F2788" t="str">
            <v>GASMIG</v>
          </cell>
          <cell r="G2788" t="str">
            <v>Nome da Empresa***GASMIG</v>
          </cell>
          <cell r="H2788" t="str">
            <v xml:space="preserve"> SIM </v>
          </cell>
        </row>
        <row r="2789">
          <cell r="A2789" t="str">
            <v>Minas GeraisFicha de Informações Financeiras da Estatal &gt; Foi Distribuído o PLR ou RVA em 2019?CODEMGE</v>
          </cell>
          <cell r="B2789" t="str">
            <v>Minas Gerais</v>
          </cell>
          <cell r="C2789" t="str">
            <v>Quadro das Empresas Estatais Estaduais</v>
          </cell>
          <cell r="D2789" t="str">
            <v>Foi Distribuído o PLR ou RVA em 2019?</v>
          </cell>
          <cell r="E2789" t="str">
            <v>Ficha de Informações Financeiras da Estatal &gt; Foi Distribuído o PLR ou RVA em 2019?</v>
          </cell>
          <cell r="F2789" t="str">
            <v>CODEMGE</v>
          </cell>
          <cell r="G2789" t="str">
            <v>Nome da Empresa***CODEMGE</v>
          </cell>
          <cell r="H2789" t="str">
            <v xml:space="preserve"> SIM </v>
          </cell>
        </row>
        <row r="2790">
          <cell r="A2790" t="str">
            <v>Minas GeraisFicha de Informações Financeiras da Estatal &gt; Foi Distribuído o PLR ou RVA em 2019?CEMIG D</v>
          </cell>
          <cell r="B2790" t="str">
            <v>Minas Gerais</v>
          </cell>
          <cell r="C2790" t="str">
            <v>Quadro das Empresas Estatais Estaduais</v>
          </cell>
          <cell r="D2790" t="str">
            <v>Foi Distribuído o PLR ou RVA em 2019?</v>
          </cell>
          <cell r="E2790" t="str">
            <v>Ficha de Informações Financeiras da Estatal &gt; Foi Distribuído o PLR ou RVA em 2019?</v>
          </cell>
          <cell r="F2790" t="str">
            <v>CEMIG D</v>
          </cell>
          <cell r="G2790" t="str">
            <v>Nome da Empresa***CEMIG D</v>
          </cell>
          <cell r="H2790" t="str">
            <v xml:space="preserve"> SIM </v>
          </cell>
        </row>
        <row r="2791">
          <cell r="A2791" t="str">
            <v>Minas GeraisFicha de Informações Financeiras da Estatal &gt; Foi Distribuído o PLR ou RVA em 2019?CODEPAR</v>
          </cell>
          <cell r="B2791" t="str">
            <v>Minas Gerais</v>
          </cell>
          <cell r="C2791" t="str">
            <v>Quadro das Empresas Estatais Estaduais</v>
          </cell>
          <cell r="D2791" t="str">
            <v>Foi Distribuído o PLR ou RVA em 2019?</v>
          </cell>
          <cell r="E2791" t="str">
            <v>Ficha de Informações Financeiras da Estatal &gt; Foi Distribuído o PLR ou RVA em 2019?</v>
          </cell>
          <cell r="F2791" t="str">
            <v>CODEPAR</v>
          </cell>
          <cell r="G2791" t="str">
            <v>Nome da Empresa***CODEPAR</v>
          </cell>
          <cell r="H2791" t="str">
            <v xml:space="preserve"> NÃO </v>
          </cell>
        </row>
        <row r="2792">
          <cell r="A2792" t="str">
            <v>Minas GeraisFicha de Informações Financeiras da Estatal &gt; Foi Distribuído o PLR ou RVA em 2019?EMC</v>
          </cell>
          <cell r="B2792" t="str">
            <v>Minas Gerais</v>
          </cell>
          <cell r="C2792" t="str">
            <v>Quadro das Empresas Estatais Estaduais</v>
          </cell>
          <cell r="D2792" t="str">
            <v>Foi Distribuído o PLR ou RVA em 2019?</v>
          </cell>
          <cell r="E2792" t="str">
            <v>Ficha de Informações Financeiras da Estatal &gt; Foi Distribuído o PLR ou RVA em 2019?</v>
          </cell>
          <cell r="F2792" t="str">
            <v>EMC</v>
          </cell>
          <cell r="G2792" t="str">
            <v>Nome da Empresa***EMC</v>
          </cell>
          <cell r="H2792" t="str">
            <v xml:space="preserve"> NÃO </v>
          </cell>
        </row>
        <row r="2793">
          <cell r="A2793" t="str">
            <v>Minas GeraisFicha de Informações Financeiras da Estatal &gt; Valor da Maior Remuneração PagaCOPASA</v>
          </cell>
          <cell r="B2793" t="str">
            <v>Minas Gerais</v>
          </cell>
          <cell r="C2793" t="str">
            <v>Quadro das Empresas Estatais Estaduais</v>
          </cell>
          <cell r="D2793" t="str">
            <v>Valor da Maior Remuneração Paga</v>
          </cell>
          <cell r="E2793" t="str">
            <v>Ficha de Informações Financeiras da Estatal &gt; Valor da Maior Remuneração Paga</v>
          </cell>
          <cell r="F2793" t="str">
            <v>COPASA</v>
          </cell>
          <cell r="G2793" t="str">
            <v>Nome da Empresa***COPASA</v>
          </cell>
          <cell r="H2793">
            <v>48294.59</v>
          </cell>
        </row>
        <row r="2794">
          <cell r="A2794" t="str">
            <v>Minas GeraisFicha de Informações Financeiras da Estatal &gt; Valor da Maior Remuneração PagaMETROMINAS</v>
          </cell>
          <cell r="B2794" t="str">
            <v>Minas Gerais</v>
          </cell>
          <cell r="C2794" t="str">
            <v>Quadro das Empresas Estatais Estaduais</v>
          </cell>
          <cell r="D2794" t="str">
            <v>Valor da Maior Remuneração Paga</v>
          </cell>
          <cell r="E2794" t="str">
            <v>Ficha de Informações Financeiras da Estatal &gt; Valor da Maior Remuneração Paga</v>
          </cell>
          <cell r="F2794" t="str">
            <v>METROMINAS</v>
          </cell>
          <cell r="G2794" t="str">
            <v>Nome da Empresa***METROMINAS</v>
          </cell>
          <cell r="H2794">
            <v>9000</v>
          </cell>
        </row>
        <row r="2795">
          <cell r="A2795" t="str">
            <v>Minas GeraisFicha de Informações Financeiras da Estatal &gt; Valor da Maior Remuneração PagaMGI</v>
          </cell>
          <cell r="B2795" t="str">
            <v>Minas Gerais</v>
          </cell>
          <cell r="C2795" t="str">
            <v>Quadro das Empresas Estatais Estaduais</v>
          </cell>
          <cell r="D2795" t="str">
            <v>Valor da Maior Remuneração Paga</v>
          </cell>
          <cell r="E2795" t="str">
            <v>Ficha de Informações Financeiras da Estatal &gt; Valor da Maior Remuneração Paga</v>
          </cell>
          <cell r="F2795" t="str">
            <v>MGI</v>
          </cell>
          <cell r="G2795" t="str">
            <v>Nome da Empresa***MGI</v>
          </cell>
          <cell r="H2795">
            <v>12373.72</v>
          </cell>
        </row>
        <row r="2796">
          <cell r="A2796" t="str">
            <v>Minas GeraisFicha de Informações Financeiras da Estatal &gt; Valor da Maior Remuneração PagaCEMIG</v>
          </cell>
          <cell r="B2796" t="str">
            <v>Minas Gerais</v>
          </cell>
          <cell r="C2796" t="str">
            <v>Quadro das Empresas Estatais Estaduais</v>
          </cell>
          <cell r="D2796" t="str">
            <v>Valor da Maior Remuneração Paga</v>
          </cell>
          <cell r="E2796" t="str">
            <v>Ficha de Informações Financeiras da Estatal &gt; Valor da Maior Remuneração Paga</v>
          </cell>
          <cell r="F2796" t="str">
            <v>CEMIG</v>
          </cell>
          <cell r="G2796" t="str">
            <v>Nome da Empresa***CEMIG</v>
          </cell>
          <cell r="H2796">
            <v>70000</v>
          </cell>
        </row>
        <row r="2797">
          <cell r="A2797" t="str">
            <v>Minas GeraisFicha de Informações Financeiras da Estatal &gt; Valor da Maior Remuneração PagaBDMG</v>
          </cell>
          <cell r="B2797" t="str">
            <v>Minas Gerais</v>
          </cell>
          <cell r="C2797" t="str">
            <v>Quadro das Empresas Estatais Estaduais</v>
          </cell>
          <cell r="D2797" t="str">
            <v>Valor da Maior Remuneração Paga</v>
          </cell>
          <cell r="E2797" t="str">
            <v>Ficha de Informações Financeiras da Estatal &gt; Valor da Maior Remuneração Paga</v>
          </cell>
          <cell r="F2797" t="str">
            <v>BDMG</v>
          </cell>
          <cell r="G2797" t="str">
            <v>Nome da Empresa***BDMG</v>
          </cell>
          <cell r="H2797">
            <v>40285</v>
          </cell>
        </row>
        <row r="2798">
          <cell r="A2798" t="str">
            <v>Minas GeraisFicha de Informações Financeiras da Estatal &gt; Valor da Maior Remuneração PagaCOPANOR</v>
          </cell>
          <cell r="B2798" t="str">
            <v>Minas Gerais</v>
          </cell>
          <cell r="C2798" t="str">
            <v>Quadro das Empresas Estatais Estaduais</v>
          </cell>
          <cell r="D2798" t="str">
            <v>Valor da Maior Remuneração Paga</v>
          </cell>
          <cell r="E2798" t="str">
            <v>Ficha de Informações Financeiras da Estatal &gt; Valor da Maior Remuneração Paga</v>
          </cell>
          <cell r="F2798" t="str">
            <v>COPANOR</v>
          </cell>
          <cell r="G2798" t="str">
            <v>Nome da Empresa***COPANOR</v>
          </cell>
          <cell r="H2798">
            <v>7178.5</v>
          </cell>
        </row>
        <row r="2799">
          <cell r="A2799" t="str">
            <v>Minas GeraisFicha de Informações Financeiras da Estatal &gt; Valor da Maior Remuneração PagaMGS</v>
          </cell>
          <cell r="B2799" t="str">
            <v>Minas Gerais</v>
          </cell>
          <cell r="C2799" t="str">
            <v>Quadro das Empresas Estatais Estaduais</v>
          </cell>
          <cell r="D2799" t="str">
            <v>Valor da Maior Remuneração Paga</v>
          </cell>
          <cell r="E2799" t="str">
            <v>Ficha de Informações Financeiras da Estatal &gt; Valor da Maior Remuneração Paga</v>
          </cell>
          <cell r="F2799" t="str">
            <v>MGS</v>
          </cell>
          <cell r="G2799" t="str">
            <v>Nome da Empresa***MGS</v>
          </cell>
          <cell r="H2799">
            <v>15881.98</v>
          </cell>
        </row>
        <row r="2800">
          <cell r="A2800" t="str">
            <v>Minas GeraisFicha de Informações Financeiras da Estatal &gt; Valor da Maior Remuneração PagaCOHAB</v>
          </cell>
          <cell r="B2800" t="str">
            <v>Minas Gerais</v>
          </cell>
          <cell r="C2800" t="str">
            <v>Quadro das Empresas Estatais Estaduais</v>
          </cell>
          <cell r="D2800" t="str">
            <v>Valor da Maior Remuneração Paga</v>
          </cell>
          <cell r="E2800" t="str">
            <v>Ficha de Informações Financeiras da Estatal &gt; Valor da Maior Remuneração Paga</v>
          </cell>
          <cell r="F2800" t="str">
            <v>COHAB</v>
          </cell>
          <cell r="G2800" t="str">
            <v>Nome da Empresa***COHAB</v>
          </cell>
          <cell r="H2800">
            <v>29422.7</v>
          </cell>
        </row>
        <row r="2801">
          <cell r="A2801" t="str">
            <v>Minas GeraisFicha de Informações Financeiras da Estatal &gt; Valor da Maior Remuneração PagaCEMIG GT</v>
          </cell>
          <cell r="B2801" t="str">
            <v>Minas Gerais</v>
          </cell>
          <cell r="C2801" t="str">
            <v>Quadro das Empresas Estatais Estaduais</v>
          </cell>
          <cell r="D2801" t="str">
            <v>Valor da Maior Remuneração Paga</v>
          </cell>
          <cell r="E2801" t="str">
            <v>Ficha de Informações Financeiras da Estatal &gt; Valor da Maior Remuneração Paga</v>
          </cell>
          <cell r="F2801" t="str">
            <v>CEMIG GT</v>
          </cell>
          <cell r="G2801" t="str">
            <v>Nome da Empresa***CEMIG GT</v>
          </cell>
          <cell r="H2801">
            <v>70000</v>
          </cell>
        </row>
        <row r="2802">
          <cell r="A2802" t="str">
            <v>Minas GeraisFicha de Informações Financeiras da Estatal &gt; Valor da Maior Remuneração PagaEMATER</v>
          </cell>
          <cell r="B2802" t="str">
            <v>Minas Gerais</v>
          </cell>
          <cell r="C2802" t="str">
            <v>Quadro das Empresas Estatais Estaduais</v>
          </cell>
          <cell r="D2802" t="str">
            <v>Valor da Maior Remuneração Paga</v>
          </cell>
          <cell r="E2802" t="str">
            <v>Ficha de Informações Financeiras da Estatal &gt; Valor da Maior Remuneração Paga</v>
          </cell>
          <cell r="F2802" t="str">
            <v>EMATER</v>
          </cell>
          <cell r="G2802" t="str">
            <v>Nome da Empresa***EMATER</v>
          </cell>
          <cell r="H2802">
            <v>31122.54</v>
          </cell>
        </row>
        <row r="2803">
          <cell r="A2803" t="str">
            <v>Minas GeraisFicha de Informações Financeiras da Estatal &gt; Valor da Maior Remuneração PagaEPAMIG</v>
          </cell>
          <cell r="B2803" t="str">
            <v>Minas Gerais</v>
          </cell>
          <cell r="C2803" t="str">
            <v>Quadro das Empresas Estatais Estaduais</v>
          </cell>
          <cell r="D2803" t="str">
            <v>Valor da Maior Remuneração Paga</v>
          </cell>
          <cell r="E2803" t="str">
            <v>Ficha de Informações Financeiras da Estatal &gt; Valor da Maior Remuneração Paga</v>
          </cell>
          <cell r="F2803" t="str">
            <v>EPAMIG</v>
          </cell>
          <cell r="G2803" t="str">
            <v>Nome da Empresa***EPAMIG</v>
          </cell>
          <cell r="H2803">
            <v>23518.86</v>
          </cell>
        </row>
        <row r="2804">
          <cell r="A2804" t="str">
            <v>Minas GeraisFicha de Informações Financeiras da Estatal &gt; Valor da Maior Remuneração PagaPRODEMGE</v>
          </cell>
          <cell r="B2804" t="str">
            <v>Minas Gerais</v>
          </cell>
          <cell r="C2804" t="str">
            <v>Quadro das Empresas Estatais Estaduais</v>
          </cell>
          <cell r="D2804" t="str">
            <v>Valor da Maior Remuneração Paga</v>
          </cell>
          <cell r="E2804" t="str">
            <v>Ficha de Informações Financeiras da Estatal &gt; Valor da Maior Remuneração Paga</v>
          </cell>
          <cell r="F2804" t="str">
            <v>PRODEMGE</v>
          </cell>
          <cell r="G2804" t="str">
            <v>Nome da Empresa***PRODEMGE</v>
          </cell>
          <cell r="H2804">
            <v>20950.900000000001</v>
          </cell>
        </row>
        <row r="2805">
          <cell r="A2805" t="str">
            <v>Minas GeraisFicha de Informações Financeiras da Estatal &gt; Valor da Maior Remuneração PagaGASMIG</v>
          </cell>
          <cell r="B2805" t="str">
            <v>Minas Gerais</v>
          </cell>
          <cell r="C2805" t="str">
            <v>Quadro das Empresas Estatais Estaduais</v>
          </cell>
          <cell r="D2805" t="str">
            <v>Valor da Maior Remuneração Paga</v>
          </cell>
          <cell r="E2805" t="str">
            <v>Ficha de Informações Financeiras da Estatal &gt; Valor da Maior Remuneração Paga</v>
          </cell>
          <cell r="F2805" t="str">
            <v>GASMIG</v>
          </cell>
          <cell r="G2805" t="str">
            <v>Nome da Empresa***GASMIG</v>
          </cell>
          <cell r="H2805">
            <v>58349.41</v>
          </cell>
        </row>
        <row r="2806">
          <cell r="A2806" t="str">
            <v>Minas GeraisFicha de Informações Financeiras da Estatal &gt; Valor da Maior Remuneração PagaCODEMGE</v>
          </cell>
          <cell r="B2806" t="str">
            <v>Minas Gerais</v>
          </cell>
          <cell r="C2806" t="str">
            <v>Quadro das Empresas Estatais Estaduais</v>
          </cell>
          <cell r="D2806" t="str">
            <v>Valor da Maior Remuneração Paga</v>
          </cell>
          <cell r="E2806" t="str">
            <v>Ficha de Informações Financeiras da Estatal &gt; Valor da Maior Remuneração Paga</v>
          </cell>
          <cell r="F2806" t="str">
            <v>CODEMGE</v>
          </cell>
          <cell r="G2806" t="str">
            <v>Nome da Empresa***CODEMGE</v>
          </cell>
          <cell r="H2806">
            <v>60151.96</v>
          </cell>
        </row>
        <row r="2807">
          <cell r="A2807" t="str">
            <v>Minas GeraisFicha de Informações Financeiras da Estatal &gt; Valor da Maior Remuneração PagaEMC</v>
          </cell>
          <cell r="B2807" t="str">
            <v>Minas Gerais</v>
          </cell>
          <cell r="C2807" t="str">
            <v>Quadro das Empresas Estatais Estaduais</v>
          </cell>
          <cell r="D2807" t="str">
            <v>Valor da Maior Remuneração Paga</v>
          </cell>
          <cell r="E2807" t="str">
            <v>Ficha de Informações Financeiras da Estatal &gt; Valor da Maior Remuneração Paga</v>
          </cell>
          <cell r="F2807" t="str">
            <v>EMC</v>
          </cell>
          <cell r="G2807" t="str">
            <v>Nome da Empresa***EMC</v>
          </cell>
          <cell r="H2807">
            <v>9191.0300000000007</v>
          </cell>
        </row>
        <row r="2808">
          <cell r="A2808" t="str">
            <v>Minas GeraisFicha de Informações Financeiras da Estatal &gt; Valor da Maior Remuneração PagaCEMIG D</v>
          </cell>
          <cell r="B2808" t="str">
            <v>Minas Gerais</v>
          </cell>
          <cell r="C2808" t="str">
            <v>Quadro das Empresas Estatais Estaduais</v>
          </cell>
          <cell r="D2808" t="str">
            <v>Valor da Maior Remuneração Paga</v>
          </cell>
          <cell r="E2808" t="str">
            <v>Ficha de Informações Financeiras da Estatal &gt; Valor da Maior Remuneração Paga</v>
          </cell>
          <cell r="F2808" t="str">
            <v>CEMIG D</v>
          </cell>
          <cell r="G2808" t="str">
            <v>Nome da Empresa***CEMIG D</v>
          </cell>
          <cell r="H2808">
            <v>59000</v>
          </cell>
        </row>
        <row r="2809">
          <cell r="A2809" t="str">
            <v>Minas GeraisFicha de Informações Financeiras da Estatal &gt; Lucro / Prejuízo Líquido do ExercícioCODEMIG</v>
          </cell>
          <cell r="B2809" t="str">
            <v>Minas Gerais</v>
          </cell>
          <cell r="C2809" t="str">
            <v>Quadro das Empresas Estatais Estaduais</v>
          </cell>
          <cell r="D2809" t="str">
            <v>Lucro / Prejuízo Líquido do Exercício</v>
          </cell>
          <cell r="E2809" t="str">
            <v>Ficha de Informações Financeiras da Estatal &gt; Lucro / Prejuízo Líquido do Exercício</v>
          </cell>
          <cell r="F2809" t="str">
            <v>CODEMIG</v>
          </cell>
          <cell r="G2809" t="str">
            <v>Nome da Empresa***CODEMIG</v>
          </cell>
          <cell r="H2809">
            <v>1075550000</v>
          </cell>
        </row>
        <row r="2810">
          <cell r="A2810" t="str">
            <v>Minas GeraisFicha de Informações Financeiras da Estatal &gt; Lucro / Prejuízo Líquido do ExercícioMGI</v>
          </cell>
          <cell r="B2810" t="str">
            <v>Minas Gerais</v>
          </cell>
          <cell r="C2810" t="str">
            <v>Quadro das Empresas Estatais Estaduais</v>
          </cell>
          <cell r="D2810" t="str">
            <v>Lucro / Prejuízo Líquido do Exercício</v>
          </cell>
          <cell r="E2810" t="str">
            <v>Ficha de Informações Financeiras da Estatal &gt; Lucro / Prejuízo Líquido do Exercício</v>
          </cell>
          <cell r="F2810" t="str">
            <v>MGI</v>
          </cell>
          <cell r="G2810" t="str">
            <v>Nome da Empresa***MGI</v>
          </cell>
          <cell r="H2810">
            <v>-8494374.3300000001</v>
          </cell>
        </row>
        <row r="2811">
          <cell r="A2811" t="str">
            <v>Minas GeraisFicha de Informações Financeiras da Estatal &gt; Lucro / Prejuízo Líquido do ExercícioMETROMINAS</v>
          </cell>
          <cell r="B2811" t="str">
            <v>Minas Gerais</v>
          </cell>
          <cell r="C2811" t="str">
            <v>Quadro das Empresas Estatais Estaduais</v>
          </cell>
          <cell r="D2811" t="str">
            <v>Lucro / Prejuízo Líquido do Exercício</v>
          </cell>
          <cell r="E2811" t="str">
            <v>Ficha de Informações Financeiras da Estatal &gt; Lucro / Prejuízo Líquido do Exercício</v>
          </cell>
          <cell r="F2811" t="str">
            <v>METROMINAS</v>
          </cell>
          <cell r="G2811" t="str">
            <v>Nome da Empresa***METROMINAS</v>
          </cell>
          <cell r="H2811">
            <v>-213761</v>
          </cell>
        </row>
        <row r="2812">
          <cell r="A2812" t="str">
            <v>Minas GeraisFicha de Informações Financeiras da Estatal &gt; Lucro / Prejuízo Líquido do ExercícioCEMIG</v>
          </cell>
          <cell r="B2812" t="str">
            <v>Minas Gerais</v>
          </cell>
          <cell r="C2812" t="str">
            <v>Quadro das Empresas Estatais Estaduais</v>
          </cell>
          <cell r="D2812" t="str">
            <v>Lucro / Prejuízo Líquido do Exercício</v>
          </cell>
          <cell r="E2812" t="str">
            <v>Ficha de Informações Financeiras da Estatal &gt; Lucro / Prejuízo Líquido do Exercício</v>
          </cell>
          <cell r="F2812" t="str">
            <v>CEMIG</v>
          </cell>
          <cell r="G2812" t="str">
            <v>Nome da Empresa***CEMIG</v>
          </cell>
          <cell r="H2812">
            <v>3128073000</v>
          </cell>
        </row>
        <row r="2813">
          <cell r="A2813" t="str">
            <v>Minas GeraisFicha de Informações Financeiras da Estatal &gt; Lucro / Prejuízo Líquido do ExercícioMGS</v>
          </cell>
          <cell r="B2813" t="str">
            <v>Minas Gerais</v>
          </cell>
          <cell r="C2813" t="str">
            <v>Quadro das Empresas Estatais Estaduais</v>
          </cell>
          <cell r="D2813" t="str">
            <v>Lucro / Prejuízo Líquido do Exercício</v>
          </cell>
          <cell r="E2813" t="str">
            <v>Ficha de Informações Financeiras da Estatal &gt; Lucro / Prejuízo Líquido do Exercício</v>
          </cell>
          <cell r="F2813" t="str">
            <v>MGS</v>
          </cell>
          <cell r="G2813" t="str">
            <v>Nome da Empresa***MGS</v>
          </cell>
          <cell r="H2813">
            <v>501190.44</v>
          </cell>
        </row>
        <row r="2814">
          <cell r="A2814" t="str">
            <v>Minas GeraisFicha de Informações Financeiras da Estatal &gt; Lucro / Prejuízo Líquido do ExercícioBDMG</v>
          </cell>
          <cell r="B2814" t="str">
            <v>Minas Gerais</v>
          </cell>
          <cell r="C2814" t="str">
            <v>Quadro das Empresas Estatais Estaduais</v>
          </cell>
          <cell r="D2814" t="str">
            <v>Lucro / Prejuízo Líquido do Exercício</v>
          </cell>
          <cell r="E2814" t="str">
            <v>Ficha de Informações Financeiras da Estatal &gt; Lucro / Prejuízo Líquido do Exercício</v>
          </cell>
          <cell r="F2814" t="str">
            <v>BDMG</v>
          </cell>
          <cell r="G2814" t="str">
            <v>Nome da Empresa***BDMG</v>
          </cell>
          <cell r="H2814">
            <v>84131000</v>
          </cell>
        </row>
        <row r="2815">
          <cell r="A2815" t="str">
            <v>Minas GeraisFicha de Informações Financeiras da Estatal &gt; Lucro / Prejuízo Líquido do ExercícioCOPANOR</v>
          </cell>
          <cell r="B2815" t="str">
            <v>Minas Gerais</v>
          </cell>
          <cell r="C2815" t="str">
            <v>Quadro das Empresas Estatais Estaduais</v>
          </cell>
          <cell r="D2815" t="str">
            <v>Lucro / Prejuízo Líquido do Exercício</v>
          </cell>
          <cell r="E2815" t="str">
            <v>Ficha de Informações Financeiras da Estatal &gt; Lucro / Prejuízo Líquido do Exercício</v>
          </cell>
          <cell r="F2815" t="str">
            <v>COPANOR</v>
          </cell>
          <cell r="G2815" t="str">
            <v>Nome da Empresa***COPANOR</v>
          </cell>
          <cell r="H2815">
            <v>-17972000</v>
          </cell>
        </row>
        <row r="2816">
          <cell r="A2816" t="str">
            <v>Minas GeraisFicha de Informações Financeiras da Estatal &gt; Lucro / Prejuízo Líquido do ExercícioCOPASA</v>
          </cell>
          <cell r="B2816" t="str">
            <v>Minas Gerais</v>
          </cell>
          <cell r="C2816" t="str">
            <v>Quadro das Empresas Estatais Estaduais</v>
          </cell>
          <cell r="D2816" t="str">
            <v>Lucro / Prejuízo Líquido do Exercício</v>
          </cell>
          <cell r="E2816" t="str">
            <v>Ficha de Informações Financeiras da Estatal &gt; Lucro / Prejuízo Líquido do Exercício</v>
          </cell>
          <cell r="F2816" t="str">
            <v>COPASA</v>
          </cell>
          <cell r="G2816" t="str">
            <v>Nome da Empresa***COPASA</v>
          </cell>
          <cell r="H2816">
            <v>754374000</v>
          </cell>
        </row>
        <row r="2817">
          <cell r="A2817" t="str">
            <v>Minas GeraisFicha de Informações Financeiras da Estatal &gt; Lucro / Prejuízo Líquido do ExercícioCOHAB</v>
          </cell>
          <cell r="B2817" t="str">
            <v>Minas Gerais</v>
          </cell>
          <cell r="C2817" t="str">
            <v>Quadro das Empresas Estatais Estaduais</v>
          </cell>
          <cell r="D2817" t="str">
            <v>Lucro / Prejuízo Líquido do Exercício</v>
          </cell>
          <cell r="E2817" t="str">
            <v>Ficha de Informações Financeiras da Estatal &gt; Lucro / Prejuízo Líquido do Exercício</v>
          </cell>
          <cell r="F2817" t="str">
            <v>COHAB</v>
          </cell>
          <cell r="G2817" t="str">
            <v>Nome da Empresa***COHAB</v>
          </cell>
          <cell r="H2817">
            <v>-14771000</v>
          </cell>
        </row>
        <row r="2818">
          <cell r="A2818" t="str">
            <v>Minas GeraisFicha de Informações Financeiras da Estatal &gt; Lucro / Prejuízo Líquido do ExercícioPRODEMGE</v>
          </cell>
          <cell r="B2818" t="str">
            <v>Minas Gerais</v>
          </cell>
          <cell r="C2818" t="str">
            <v>Quadro das Empresas Estatais Estaduais</v>
          </cell>
          <cell r="D2818" t="str">
            <v>Lucro / Prejuízo Líquido do Exercício</v>
          </cell>
          <cell r="E2818" t="str">
            <v>Ficha de Informações Financeiras da Estatal &gt; Lucro / Prejuízo Líquido do Exercício</v>
          </cell>
          <cell r="F2818" t="str">
            <v>PRODEMGE</v>
          </cell>
          <cell r="G2818" t="str">
            <v>Nome da Empresa***PRODEMGE</v>
          </cell>
          <cell r="H2818">
            <v>7676523</v>
          </cell>
        </row>
        <row r="2819">
          <cell r="A2819" t="str">
            <v>Minas GeraisFicha de Informações Financeiras da Estatal &gt; Lucro / Prejuízo Líquido do ExercícioEMATER</v>
          </cell>
          <cell r="B2819" t="str">
            <v>Minas Gerais</v>
          </cell>
          <cell r="C2819" t="str">
            <v>Quadro das Empresas Estatais Estaduais</v>
          </cell>
          <cell r="D2819" t="str">
            <v>Lucro / Prejuízo Líquido do Exercício</v>
          </cell>
          <cell r="E2819" t="str">
            <v>Ficha de Informações Financeiras da Estatal &gt; Lucro / Prejuízo Líquido do Exercício</v>
          </cell>
          <cell r="F2819" t="str">
            <v>EMATER</v>
          </cell>
          <cell r="G2819" t="str">
            <v>Nome da Empresa***EMATER</v>
          </cell>
          <cell r="H2819">
            <v>2983840.68</v>
          </cell>
        </row>
        <row r="2820">
          <cell r="A2820" t="str">
            <v>Minas GeraisFicha de Informações Financeiras da Estatal &gt; Lucro / Prejuízo Líquido do ExercícioGASMIG</v>
          </cell>
          <cell r="B2820" t="str">
            <v>Minas Gerais</v>
          </cell>
          <cell r="C2820" t="str">
            <v>Quadro das Empresas Estatais Estaduais</v>
          </cell>
          <cell r="D2820" t="str">
            <v>Lucro / Prejuízo Líquido do Exercício</v>
          </cell>
          <cell r="E2820" t="str">
            <v>Ficha de Informações Financeiras da Estatal &gt; Lucro / Prejuízo Líquido do Exercício</v>
          </cell>
          <cell r="F2820" t="str">
            <v>GASMIG</v>
          </cell>
          <cell r="G2820" t="str">
            <v>Nome da Empresa***GASMIG</v>
          </cell>
          <cell r="H2820">
            <v>164558000</v>
          </cell>
        </row>
        <row r="2821">
          <cell r="A2821" t="str">
            <v>Minas GeraisFicha de Informações Financeiras da Estatal &gt; Lucro / Prejuízo Líquido do ExercícioCEMIG GT</v>
          </cell>
          <cell r="B2821" t="str">
            <v>Minas Gerais</v>
          </cell>
          <cell r="C2821" t="str">
            <v>Quadro das Empresas Estatais Estaduais</v>
          </cell>
          <cell r="D2821" t="str">
            <v>Lucro / Prejuízo Líquido do Exercício</v>
          </cell>
          <cell r="E2821" t="str">
            <v>Ficha de Informações Financeiras da Estatal &gt; Lucro / Prejuízo Líquido do Exercício</v>
          </cell>
          <cell r="F2821" t="str">
            <v>CEMIG GT</v>
          </cell>
          <cell r="G2821" t="str">
            <v>Nome da Empresa***CEMIG GT</v>
          </cell>
          <cell r="H2821">
            <v>835078000</v>
          </cell>
        </row>
        <row r="2822">
          <cell r="A2822" t="str">
            <v>Minas GeraisFicha de Informações Financeiras da Estatal &gt; Lucro / Prejuízo Líquido do ExercícioCODEMGE</v>
          </cell>
          <cell r="B2822" t="str">
            <v>Minas Gerais</v>
          </cell>
          <cell r="C2822" t="str">
            <v>Quadro das Empresas Estatais Estaduais</v>
          </cell>
          <cell r="D2822" t="str">
            <v>Lucro / Prejuízo Líquido do Exercício</v>
          </cell>
          <cell r="E2822" t="str">
            <v>Ficha de Informações Financeiras da Estatal &gt; Lucro / Prejuízo Líquido do Exercício</v>
          </cell>
          <cell r="F2822" t="str">
            <v>CODEMGE</v>
          </cell>
          <cell r="G2822" t="str">
            <v>Nome da Empresa***CODEMGE</v>
          </cell>
          <cell r="H2822">
            <v>880556000</v>
          </cell>
        </row>
        <row r="2823">
          <cell r="A2823" t="str">
            <v>Minas GeraisFicha de Informações Financeiras da Estatal &gt; Lucro / Prejuízo Líquido do ExercícioEMC</v>
          </cell>
          <cell r="B2823" t="str">
            <v>Minas Gerais</v>
          </cell>
          <cell r="C2823" t="str">
            <v>Quadro das Empresas Estatais Estaduais</v>
          </cell>
          <cell r="D2823" t="str">
            <v>Lucro / Prejuízo Líquido do Exercício</v>
          </cell>
          <cell r="E2823" t="str">
            <v>Ficha de Informações Financeiras da Estatal &gt; Lucro / Prejuízo Líquido do Exercício</v>
          </cell>
          <cell r="F2823" t="str">
            <v>EMC</v>
          </cell>
          <cell r="G2823" t="str">
            <v>Nome da Empresa***EMC</v>
          </cell>
          <cell r="H2823">
            <v>699255.34</v>
          </cell>
        </row>
        <row r="2824">
          <cell r="A2824" t="str">
            <v>Minas GeraisFicha de Informações Financeiras da Estatal &gt; Lucro / Prejuízo Líquido do ExercícioEPAMIG</v>
          </cell>
          <cell r="B2824" t="str">
            <v>Minas Gerais</v>
          </cell>
          <cell r="C2824" t="str">
            <v>Quadro das Empresas Estatais Estaduais</v>
          </cell>
          <cell r="D2824" t="str">
            <v>Lucro / Prejuízo Líquido do Exercício</v>
          </cell>
          <cell r="E2824" t="str">
            <v>Ficha de Informações Financeiras da Estatal &gt; Lucro / Prejuízo Líquido do Exercício</v>
          </cell>
          <cell r="F2824" t="str">
            <v>EPAMIG</v>
          </cell>
          <cell r="G2824" t="str">
            <v>Nome da Empresa***EPAMIG</v>
          </cell>
          <cell r="H2824">
            <v>756922.16</v>
          </cell>
        </row>
        <row r="2825">
          <cell r="A2825" t="str">
            <v>Minas GeraisFicha de Informações Financeiras da Estatal &gt; Lucro / Prejuízo Líquido do ExercícioCEMIG D</v>
          </cell>
          <cell r="B2825" t="str">
            <v>Minas Gerais</v>
          </cell>
          <cell r="C2825" t="str">
            <v>Quadro das Empresas Estatais Estaduais</v>
          </cell>
          <cell r="D2825" t="str">
            <v>Lucro / Prejuízo Líquido do Exercício</v>
          </cell>
          <cell r="E2825" t="str">
            <v>Ficha de Informações Financeiras da Estatal &gt; Lucro / Prejuízo Líquido do Exercício</v>
          </cell>
          <cell r="F2825" t="str">
            <v>CEMIG D</v>
          </cell>
          <cell r="G2825" t="str">
            <v>Nome da Empresa***CEMIG D</v>
          </cell>
          <cell r="H2825">
            <v>1644366000</v>
          </cell>
        </row>
        <row r="2826">
          <cell r="A2826" t="str">
            <v>Minas GeraisFicha de Informações Financeiras da Estatal &gt; Lucro / Prejuízo Líquido do ExercícioCODEPAR</v>
          </cell>
          <cell r="B2826" t="str">
            <v>Minas Gerais</v>
          </cell>
          <cell r="C2826" t="str">
            <v>Quadro das Empresas Estatais Estaduais</v>
          </cell>
          <cell r="D2826" t="str">
            <v>Lucro / Prejuízo Líquido do Exercício</v>
          </cell>
          <cell r="E2826" t="str">
            <v>Ficha de Informações Financeiras da Estatal &gt; Lucro / Prejuízo Líquido do Exercício</v>
          </cell>
          <cell r="F2826" t="str">
            <v>CODEPAR</v>
          </cell>
          <cell r="G2826" t="str">
            <v>Nome da Empresa***CODEPAR</v>
          </cell>
          <cell r="H2826">
            <v>13871000</v>
          </cell>
        </row>
        <row r="2827">
          <cell r="A2827" t="str">
            <v>Minas GeraisFicha de Informações Financeiras da Estatal &gt; Patrimônio LíquidoCOPANOR</v>
          </cell>
          <cell r="B2827" t="str">
            <v>Minas Gerais</v>
          </cell>
          <cell r="C2827" t="str">
            <v>Quadro das Empresas Estatais Estaduais</v>
          </cell>
          <cell r="D2827" t="str">
            <v>Patrimônio Líquido</v>
          </cell>
          <cell r="E2827" t="str">
            <v>Ficha de Informações Financeiras da Estatal &gt; Patrimônio Líquido</v>
          </cell>
          <cell r="F2827" t="str">
            <v>COPANOR</v>
          </cell>
          <cell r="G2827" t="str">
            <v>Nome da Empresa***COPANOR</v>
          </cell>
          <cell r="H2827">
            <v>128783000</v>
          </cell>
        </row>
        <row r="2828">
          <cell r="A2828" t="str">
            <v>Minas GeraisFicha de Informações Financeiras da Estatal &gt; Patrimônio LíquidoCEMIG D</v>
          </cell>
          <cell r="B2828" t="str">
            <v>Minas Gerais</v>
          </cell>
          <cell r="C2828" t="str">
            <v>Quadro das Empresas Estatais Estaduais</v>
          </cell>
          <cell r="D2828" t="str">
            <v>Patrimônio Líquido</v>
          </cell>
          <cell r="E2828" t="str">
            <v>Ficha de Informações Financeiras da Estatal &gt; Patrimônio Líquido</v>
          </cell>
          <cell r="F2828" t="str">
            <v>CEMIG D</v>
          </cell>
          <cell r="G2828" t="str">
            <v>Nome da Empresa***CEMIG D</v>
          </cell>
          <cell r="H2828">
            <v>4708208000</v>
          </cell>
        </row>
        <row r="2829">
          <cell r="A2829" t="str">
            <v>Minas GeraisFicha de Informações Financeiras da Estatal &gt; Patrimônio LíquidoBDMG</v>
          </cell>
          <cell r="B2829" t="str">
            <v>Minas Gerais</v>
          </cell>
          <cell r="C2829" t="str">
            <v>Quadro das Empresas Estatais Estaduais</v>
          </cell>
          <cell r="D2829" t="str">
            <v>Patrimônio Líquido</v>
          </cell>
          <cell r="E2829" t="str">
            <v>Ficha de Informações Financeiras da Estatal &gt; Patrimônio Líquido</v>
          </cell>
          <cell r="F2829" t="str">
            <v>BDMG</v>
          </cell>
          <cell r="G2829" t="str">
            <v>Nome da Empresa***BDMG</v>
          </cell>
          <cell r="H2829">
            <v>1820883000</v>
          </cell>
        </row>
        <row r="2830">
          <cell r="A2830" t="str">
            <v>Minas GeraisFicha de Informações Financeiras da Estatal &gt; Patrimônio LíquidoMGS</v>
          </cell>
          <cell r="B2830" t="str">
            <v>Minas Gerais</v>
          </cell>
          <cell r="C2830" t="str">
            <v>Quadro das Empresas Estatais Estaduais</v>
          </cell>
          <cell r="D2830" t="str">
            <v>Patrimônio Líquido</v>
          </cell>
          <cell r="E2830" t="str">
            <v>Ficha de Informações Financeiras da Estatal &gt; Patrimônio Líquido</v>
          </cell>
          <cell r="F2830" t="str">
            <v>MGS</v>
          </cell>
          <cell r="G2830" t="str">
            <v>Nome da Empresa***MGS</v>
          </cell>
          <cell r="H2830">
            <v>32365402.899999999</v>
          </cell>
        </row>
        <row r="2831">
          <cell r="A2831" t="str">
            <v>Minas GeraisFicha de Informações Financeiras da Estatal &gt; Patrimônio LíquidoGASMIG</v>
          </cell>
          <cell r="B2831" t="str">
            <v>Minas Gerais</v>
          </cell>
          <cell r="C2831" t="str">
            <v>Quadro das Empresas Estatais Estaduais</v>
          </cell>
          <cell r="D2831" t="str">
            <v>Patrimônio Líquido</v>
          </cell>
          <cell r="E2831" t="str">
            <v>Ficha de Informações Financeiras da Estatal &gt; Patrimônio Líquido</v>
          </cell>
          <cell r="F2831" t="str">
            <v>GASMIG</v>
          </cell>
          <cell r="G2831" t="str">
            <v>Nome da Empresa***GASMIG</v>
          </cell>
          <cell r="H2831">
            <v>995408000</v>
          </cell>
        </row>
        <row r="2832">
          <cell r="A2832" t="str">
            <v>Minas GeraisFicha de Informações Financeiras da Estatal &gt; Patrimônio LíquidoCODEMIG</v>
          </cell>
          <cell r="B2832" t="str">
            <v>Minas Gerais</v>
          </cell>
          <cell r="C2832" t="str">
            <v>Quadro das Empresas Estatais Estaduais</v>
          </cell>
          <cell r="D2832" t="str">
            <v>Patrimônio Líquido</v>
          </cell>
          <cell r="E2832" t="str">
            <v>Ficha de Informações Financeiras da Estatal &gt; Patrimônio Líquido</v>
          </cell>
          <cell r="F2832" t="str">
            <v>CODEMIG</v>
          </cell>
          <cell r="G2832" t="str">
            <v>Nome da Empresa***CODEMIG</v>
          </cell>
          <cell r="H2832">
            <v>739116000</v>
          </cell>
        </row>
        <row r="2833">
          <cell r="A2833" t="str">
            <v>Minas GeraisFicha de Informações Financeiras da Estatal &gt; Patrimônio LíquidoCOPASA</v>
          </cell>
          <cell r="B2833" t="str">
            <v>Minas Gerais</v>
          </cell>
          <cell r="C2833" t="str">
            <v>Quadro das Empresas Estatais Estaduais</v>
          </cell>
          <cell r="D2833" t="str">
            <v>Patrimônio Líquido</v>
          </cell>
          <cell r="E2833" t="str">
            <v>Ficha de Informações Financeiras da Estatal &gt; Patrimônio Líquido</v>
          </cell>
          <cell r="F2833" t="str">
            <v>COPASA</v>
          </cell>
          <cell r="G2833" t="str">
            <v>Nome da Empresa***COPASA</v>
          </cell>
          <cell r="H2833">
            <v>6743713000</v>
          </cell>
        </row>
        <row r="2834">
          <cell r="A2834" t="str">
            <v>Minas GeraisFicha de Informações Financeiras da Estatal &gt; Patrimônio LíquidoEPAMIG</v>
          </cell>
          <cell r="B2834" t="str">
            <v>Minas Gerais</v>
          </cell>
          <cell r="C2834" t="str">
            <v>Quadro das Empresas Estatais Estaduais</v>
          </cell>
          <cell r="D2834" t="str">
            <v>Patrimônio Líquido</v>
          </cell>
          <cell r="E2834" t="str">
            <v>Ficha de Informações Financeiras da Estatal &gt; Patrimônio Líquido</v>
          </cell>
          <cell r="F2834" t="str">
            <v>EPAMIG</v>
          </cell>
          <cell r="G2834" t="str">
            <v>Nome da Empresa***EPAMIG</v>
          </cell>
          <cell r="H2834">
            <v>3123717.3</v>
          </cell>
        </row>
        <row r="2835">
          <cell r="A2835" t="str">
            <v>Minas GeraisFicha de Informações Financeiras da Estatal &gt; Patrimônio LíquidoEMATER</v>
          </cell>
          <cell r="B2835" t="str">
            <v>Minas Gerais</v>
          </cell>
          <cell r="C2835" t="str">
            <v>Quadro das Empresas Estatais Estaduais</v>
          </cell>
          <cell r="D2835" t="str">
            <v>Patrimônio Líquido</v>
          </cell>
          <cell r="E2835" t="str">
            <v>Ficha de Informações Financeiras da Estatal &gt; Patrimônio Líquido</v>
          </cell>
          <cell r="F2835" t="str">
            <v>EMATER</v>
          </cell>
          <cell r="G2835" t="str">
            <v>Nome da Empresa***EMATER</v>
          </cell>
          <cell r="H2835">
            <v>56089013.75</v>
          </cell>
        </row>
        <row r="2836">
          <cell r="A2836" t="str">
            <v>Minas GeraisFicha de Informações Financeiras da Estatal &gt; Patrimônio LíquidoMETROMINAS</v>
          </cell>
          <cell r="B2836" t="str">
            <v>Minas Gerais</v>
          </cell>
          <cell r="C2836" t="str">
            <v>Quadro das Empresas Estatais Estaduais</v>
          </cell>
          <cell r="D2836" t="str">
            <v>Patrimônio Líquido</v>
          </cell>
          <cell r="E2836" t="str">
            <v>Ficha de Informações Financeiras da Estatal &gt; Patrimônio Líquido</v>
          </cell>
          <cell r="F2836" t="str">
            <v>METROMINAS</v>
          </cell>
          <cell r="G2836" t="str">
            <v>Nome da Empresa***METROMINAS</v>
          </cell>
          <cell r="H2836">
            <v>95428</v>
          </cell>
        </row>
        <row r="2837">
          <cell r="A2837" t="str">
            <v>Minas GeraisFicha de Informações Financeiras da Estatal &gt; Patrimônio LíquidoMGI</v>
          </cell>
          <cell r="B2837" t="str">
            <v>Minas Gerais</v>
          </cell>
          <cell r="C2837" t="str">
            <v>Quadro das Empresas Estatais Estaduais</v>
          </cell>
          <cell r="D2837" t="str">
            <v>Patrimônio Líquido</v>
          </cell>
          <cell r="E2837" t="str">
            <v>Ficha de Informações Financeiras da Estatal &gt; Patrimônio Líquido</v>
          </cell>
          <cell r="F2837" t="str">
            <v>MGI</v>
          </cell>
          <cell r="G2837" t="str">
            <v>Nome da Empresa***MGI</v>
          </cell>
          <cell r="H2837">
            <v>443431745.52999997</v>
          </cell>
        </row>
        <row r="2838">
          <cell r="A2838" t="str">
            <v>Minas GeraisFicha de Informações Financeiras da Estatal &gt; Patrimônio LíquidoCEMIG GT</v>
          </cell>
          <cell r="B2838" t="str">
            <v>Minas Gerais</v>
          </cell>
          <cell r="C2838" t="str">
            <v>Quadro das Empresas Estatais Estaduais</v>
          </cell>
          <cell r="D2838" t="str">
            <v>Patrimônio Líquido</v>
          </cell>
          <cell r="E2838" t="str">
            <v>Ficha de Informações Financeiras da Estatal &gt; Patrimônio Líquido</v>
          </cell>
          <cell r="F2838" t="str">
            <v>CEMIG GT</v>
          </cell>
          <cell r="G2838" t="str">
            <v>Nome da Empresa***CEMIG GT</v>
          </cell>
          <cell r="H2838">
            <v>5136201000</v>
          </cell>
        </row>
        <row r="2839">
          <cell r="A2839" t="str">
            <v>Minas GeraisFicha de Informações Financeiras da Estatal &gt; Patrimônio LíquidoPRODEMGE</v>
          </cell>
          <cell r="B2839" t="str">
            <v>Minas Gerais</v>
          </cell>
          <cell r="C2839" t="str">
            <v>Quadro das Empresas Estatais Estaduais</v>
          </cell>
          <cell r="D2839" t="str">
            <v>Patrimônio Líquido</v>
          </cell>
          <cell r="E2839" t="str">
            <v>Ficha de Informações Financeiras da Estatal &gt; Patrimônio Líquido</v>
          </cell>
          <cell r="F2839" t="str">
            <v>PRODEMGE</v>
          </cell>
          <cell r="G2839" t="str">
            <v>Nome da Empresa***PRODEMGE</v>
          </cell>
          <cell r="H2839">
            <v>77490690</v>
          </cell>
        </row>
        <row r="2840">
          <cell r="A2840" t="str">
            <v>Minas GeraisFicha de Informações Financeiras da Estatal &gt; Patrimônio LíquidoCOHAB</v>
          </cell>
          <cell r="B2840" t="str">
            <v>Minas Gerais</v>
          </cell>
          <cell r="C2840" t="str">
            <v>Quadro das Empresas Estatais Estaduais</v>
          </cell>
          <cell r="D2840" t="str">
            <v>Patrimônio Líquido</v>
          </cell>
          <cell r="E2840" t="str">
            <v>Ficha de Informações Financeiras da Estatal &gt; Patrimônio Líquido</v>
          </cell>
          <cell r="F2840" t="str">
            <v>COHAB</v>
          </cell>
          <cell r="G2840" t="str">
            <v>Nome da Empresa***COHAB</v>
          </cell>
          <cell r="H2840">
            <v>-62603000</v>
          </cell>
        </row>
        <row r="2841">
          <cell r="A2841" t="str">
            <v>Minas GeraisFicha de Informações Financeiras da Estatal &gt; Patrimônio LíquidoCODEMGE</v>
          </cell>
          <cell r="B2841" t="str">
            <v>Minas Gerais</v>
          </cell>
          <cell r="C2841" t="str">
            <v>Quadro das Empresas Estatais Estaduais</v>
          </cell>
          <cell r="D2841" t="str">
            <v>Patrimônio Líquido</v>
          </cell>
          <cell r="E2841" t="str">
            <v>Ficha de Informações Financeiras da Estatal &gt; Patrimônio Líquido</v>
          </cell>
          <cell r="F2841" t="str">
            <v>CODEMGE</v>
          </cell>
          <cell r="G2841" t="str">
            <v>Nome da Empresa***CODEMGE</v>
          </cell>
          <cell r="H2841">
            <v>2154701000</v>
          </cell>
        </row>
        <row r="2842">
          <cell r="A2842" t="str">
            <v>Minas GeraisFicha de Informações Financeiras da Estatal &gt; Patrimônio LíquidoCEMIG</v>
          </cell>
          <cell r="B2842" t="str">
            <v>Minas Gerais</v>
          </cell>
          <cell r="C2842" t="str">
            <v>Quadro das Empresas Estatais Estaduais</v>
          </cell>
          <cell r="D2842" t="str">
            <v>Patrimônio Líquido</v>
          </cell>
          <cell r="E2842" t="str">
            <v>Ficha de Informações Financeiras da Estatal &gt; Patrimônio Líquido</v>
          </cell>
          <cell r="F2842" t="str">
            <v>CEMIG</v>
          </cell>
          <cell r="G2842" t="str">
            <v>Nome da Empresa***CEMIG</v>
          </cell>
          <cell r="H2842">
            <v>15890865000</v>
          </cell>
        </row>
        <row r="2843">
          <cell r="A2843" t="str">
            <v>Minas GeraisFicha de Informações Financeiras da Estatal &gt; Patrimônio LíquidoCODEPAR</v>
          </cell>
          <cell r="B2843" t="str">
            <v>Minas Gerais</v>
          </cell>
          <cell r="C2843" t="str">
            <v>Quadro das Empresas Estatais Estaduais</v>
          </cell>
          <cell r="D2843" t="str">
            <v>Patrimônio Líquido</v>
          </cell>
          <cell r="E2843" t="str">
            <v>Ficha de Informações Financeiras da Estatal &gt; Patrimônio Líquido</v>
          </cell>
          <cell r="F2843" t="str">
            <v>CODEPAR</v>
          </cell>
          <cell r="G2843" t="str">
            <v>Nome da Empresa***CODEPAR</v>
          </cell>
          <cell r="H2843">
            <v>371758000</v>
          </cell>
        </row>
        <row r="2844">
          <cell r="A2844" t="str">
            <v>Minas GeraisFicha de Informações Financeiras da Estatal &gt; Patrimônio LíquidoEMC</v>
          </cell>
          <cell r="B2844" t="str">
            <v>Minas Gerais</v>
          </cell>
          <cell r="C2844" t="str">
            <v>Quadro das Empresas Estatais Estaduais</v>
          </cell>
          <cell r="D2844" t="str">
            <v>Patrimônio Líquido</v>
          </cell>
          <cell r="E2844" t="str">
            <v>Ficha de Informações Financeiras da Estatal &gt; Patrimônio Líquido</v>
          </cell>
          <cell r="F2844" t="str">
            <v>EMC</v>
          </cell>
          <cell r="G2844" t="str">
            <v>Nome da Empresa***EMC</v>
          </cell>
          <cell r="H2844">
            <v>36746012.810000002</v>
          </cell>
        </row>
        <row r="2845">
          <cell r="A2845" t="str">
            <v>Minas GeraisRelação da Estatal com o Controlador &gt; Dividendos Pagos ao Tesouro EstadualBDMG</v>
          </cell>
          <cell r="B2845" t="str">
            <v>Minas Gerais</v>
          </cell>
          <cell r="C2845" t="str">
            <v>Quadro das Empresas Estatais Estaduais</v>
          </cell>
          <cell r="D2845" t="str">
            <v>Dividendos Pagos ao Tesouro Estadual</v>
          </cell>
          <cell r="E2845" t="str">
            <v>Relação da Estatal com o Controlador &gt; Dividendos Pagos ao Tesouro Estadual</v>
          </cell>
          <cell r="F2845" t="str">
            <v>BDMG</v>
          </cell>
          <cell r="G2845" t="str">
            <v>Nome da Empresa***BDMG</v>
          </cell>
          <cell r="H2845">
            <v>67399110.879999995</v>
          </cell>
        </row>
        <row r="2846">
          <cell r="A2846" t="str">
            <v>Minas GeraisRelação da Estatal com o Controlador &gt; Dividendos Pagos ao Tesouro EstadualMGS</v>
          </cell>
          <cell r="B2846" t="str">
            <v>Minas Gerais</v>
          </cell>
          <cell r="C2846" t="str">
            <v>Quadro das Empresas Estatais Estaduais</v>
          </cell>
          <cell r="D2846" t="str">
            <v>Dividendos Pagos ao Tesouro Estadual</v>
          </cell>
          <cell r="E2846" t="str">
            <v>Relação da Estatal com o Controlador &gt; Dividendos Pagos ao Tesouro Estadual</v>
          </cell>
          <cell r="F2846" t="str">
            <v>MGS</v>
          </cell>
          <cell r="G2846" t="str">
            <v>Nome da Empresa***MGS</v>
          </cell>
          <cell r="H2846">
            <v>10763463.4</v>
          </cell>
        </row>
        <row r="2847">
          <cell r="A2847" t="str">
            <v>Minas GeraisRelação da Estatal com o Controlador &gt; Dividendos Pagos ao Tesouro EstadualCEMIG</v>
          </cell>
          <cell r="B2847" t="str">
            <v>Minas Gerais</v>
          </cell>
          <cell r="C2847" t="str">
            <v>Quadro das Empresas Estatais Estaduais</v>
          </cell>
          <cell r="D2847" t="str">
            <v>Dividendos Pagos ao Tesouro Estadual</v>
          </cell>
          <cell r="E2847" t="str">
            <v>Relação da Estatal com o Controlador &gt; Dividendos Pagos ao Tesouro Estadual</v>
          </cell>
          <cell r="F2847" t="str">
            <v>CEMIG</v>
          </cell>
          <cell r="G2847" t="str">
            <v>Nome da Empresa***CEMIG</v>
          </cell>
          <cell r="H2847">
            <v>47855.37</v>
          </cell>
        </row>
        <row r="2848">
          <cell r="A2848" t="str">
            <v>Minas GeraisRelação da Estatal com o Controlador &gt; Dividendos Pagos ao Tesouro EstadualCODEMIG</v>
          </cell>
          <cell r="B2848" t="str">
            <v>Minas Gerais</v>
          </cell>
          <cell r="C2848" t="str">
            <v>Quadro das Empresas Estatais Estaduais</v>
          </cell>
          <cell r="D2848" t="str">
            <v>Dividendos Pagos ao Tesouro Estadual</v>
          </cell>
          <cell r="E2848" t="str">
            <v>Relação da Estatal com o Controlador &gt; Dividendos Pagos ao Tesouro Estadual</v>
          </cell>
          <cell r="F2848" t="str">
            <v>CODEMIG</v>
          </cell>
          <cell r="G2848" t="str">
            <v>Nome da Empresa***CODEMIG</v>
          </cell>
          <cell r="H2848">
            <v>439618243.27999997</v>
          </cell>
        </row>
        <row r="2849">
          <cell r="A2849" t="str">
            <v>Minas GeraisRelação da Estatal com o Controlador &gt; Dividendos Pagos ao Tesouro EstadualCOPASA</v>
          </cell>
          <cell r="B2849" t="str">
            <v>Minas Gerais</v>
          </cell>
          <cell r="C2849" t="str">
            <v>Quadro das Empresas Estatais Estaduais</v>
          </cell>
          <cell r="D2849" t="str">
            <v>Dividendos Pagos ao Tesouro Estadual</v>
          </cell>
          <cell r="E2849" t="str">
            <v>Relação da Estatal com o Controlador &gt; Dividendos Pagos ao Tesouro Estadual</v>
          </cell>
          <cell r="F2849" t="str">
            <v>COPASA</v>
          </cell>
          <cell r="G2849" t="str">
            <v>Nome da Empresa***COPASA</v>
          </cell>
          <cell r="H2849">
            <v>136917186.33000001</v>
          </cell>
        </row>
        <row r="2850">
          <cell r="A2850" t="str">
            <v>Minas GeraisRelação da Estatal com o Controlador &gt; Dividendos Pagos ao Tesouro EstadualCODEMGE</v>
          </cell>
          <cell r="B2850" t="str">
            <v>Minas Gerais</v>
          </cell>
          <cell r="C2850" t="str">
            <v>Quadro das Empresas Estatais Estaduais</v>
          </cell>
          <cell r="D2850" t="str">
            <v>Dividendos Pagos ao Tesouro Estadual</v>
          </cell>
          <cell r="E2850" t="str">
            <v>Relação da Estatal com o Controlador &gt; Dividendos Pagos ao Tesouro Estadual</v>
          </cell>
          <cell r="F2850" t="str">
            <v>CODEMGE</v>
          </cell>
          <cell r="G2850" t="str">
            <v>Nome da Empresa***CODEMGE</v>
          </cell>
          <cell r="H2850">
            <v>27236665.68</v>
          </cell>
        </row>
        <row r="2851">
          <cell r="A2851" t="str">
            <v>Minas GeraisRelação da Estatal com o Controlador &gt; Subvenções Recebidas do Tesouro Estadual &gt; 2018EPAMIG</v>
          </cell>
          <cell r="B2851" t="str">
            <v>Minas Gerais</v>
          </cell>
          <cell r="C2851" t="str">
            <v>Quadro das Empresas Estatais Estaduais</v>
          </cell>
          <cell r="D2851">
            <v>2018</v>
          </cell>
          <cell r="E2851" t="str">
            <v>Relação da Estatal com o Controlador &gt; Subvenções Recebidas do Tesouro Estadual &gt; 2018</v>
          </cell>
          <cell r="F2851" t="str">
            <v>EPAMIG</v>
          </cell>
          <cell r="G2851" t="str">
            <v>Nome da Empresa***EPAMIG</v>
          </cell>
          <cell r="H2851">
            <v>95032773.310000002</v>
          </cell>
        </row>
        <row r="2852">
          <cell r="A2852" t="str">
            <v>Minas GeraisRelação da Estatal com o Controlador &gt; Subvenções Recebidas do Tesouro Estadual &gt; 2018EMC</v>
          </cell>
          <cell r="B2852" t="str">
            <v>Minas Gerais</v>
          </cell>
          <cell r="C2852" t="str">
            <v>Quadro das Empresas Estatais Estaduais</v>
          </cell>
          <cell r="D2852">
            <v>2018</v>
          </cell>
          <cell r="E2852" t="str">
            <v>Relação da Estatal com o Controlador &gt; Subvenções Recebidas do Tesouro Estadual &gt; 2018</v>
          </cell>
          <cell r="F2852" t="str">
            <v>EMC</v>
          </cell>
          <cell r="G2852" t="str">
            <v>Nome da Empresa***EMC</v>
          </cell>
          <cell r="H2852">
            <v>8927028.3699999992</v>
          </cell>
        </row>
        <row r="2853">
          <cell r="A2853" t="str">
            <v>Minas GeraisRelação da Estatal com o Controlador &gt; Subvenções Recebidas do Tesouro Estadual &gt; 2018EMATER</v>
          </cell>
          <cell r="B2853" t="str">
            <v>Minas Gerais</v>
          </cell>
          <cell r="C2853" t="str">
            <v>Quadro das Empresas Estatais Estaduais</v>
          </cell>
          <cell r="D2853">
            <v>2018</v>
          </cell>
          <cell r="E2853" t="str">
            <v>Relação da Estatal com o Controlador &gt; Subvenções Recebidas do Tesouro Estadual &gt; 2018</v>
          </cell>
          <cell r="F2853" t="str">
            <v>EMATER</v>
          </cell>
          <cell r="G2853" t="str">
            <v>Nome da Empresa***EMATER</v>
          </cell>
          <cell r="H2853">
            <v>209555011.56</v>
          </cell>
        </row>
        <row r="2854">
          <cell r="A2854" t="str">
            <v>Minas GeraisRelação da Estatal com o Controlador &gt; Subvenções Recebidas do Tesouro Estadual &gt; 2019EPAMIG</v>
          </cell>
          <cell r="B2854" t="str">
            <v>Minas Gerais</v>
          </cell>
          <cell r="C2854" t="str">
            <v>Quadro das Empresas Estatais Estaduais</v>
          </cell>
          <cell r="D2854">
            <v>2019</v>
          </cell>
          <cell r="E2854" t="str">
            <v>Relação da Estatal com o Controlador &gt; Subvenções Recebidas do Tesouro Estadual &gt; 2019</v>
          </cell>
          <cell r="F2854" t="str">
            <v>EPAMIG</v>
          </cell>
          <cell r="G2854" t="str">
            <v>Nome da Empresa***EPAMIG</v>
          </cell>
          <cell r="H2854">
            <v>97282763.640000001</v>
          </cell>
        </row>
        <row r="2855">
          <cell r="A2855" t="str">
            <v>Minas GeraisRelação da Estatal com o Controlador &gt; Subvenções Recebidas do Tesouro Estadual &gt; 2019EMATER</v>
          </cell>
          <cell r="B2855" t="str">
            <v>Minas Gerais</v>
          </cell>
          <cell r="C2855" t="str">
            <v>Quadro das Empresas Estatais Estaduais</v>
          </cell>
          <cell r="D2855">
            <v>2019</v>
          </cell>
          <cell r="E2855" t="str">
            <v>Relação da Estatal com o Controlador &gt; Subvenções Recebidas do Tesouro Estadual &gt; 2019</v>
          </cell>
          <cell r="F2855" t="str">
            <v>EMATER</v>
          </cell>
          <cell r="G2855" t="str">
            <v>Nome da Empresa***EMATER</v>
          </cell>
          <cell r="H2855">
            <v>202319004.16</v>
          </cell>
        </row>
        <row r="2856">
          <cell r="A2856" t="str">
            <v>Minas GeraisRelação da Estatal com o Controlador &gt; Subvenções Recebidas do Tesouro Estadual &gt; 2019EMC</v>
          </cell>
          <cell r="B2856" t="str">
            <v>Minas Gerais</v>
          </cell>
          <cell r="C2856" t="str">
            <v>Quadro das Empresas Estatais Estaduais</v>
          </cell>
          <cell r="D2856">
            <v>2019</v>
          </cell>
          <cell r="E2856" t="str">
            <v>Relação da Estatal com o Controlador &gt; Subvenções Recebidas do Tesouro Estadual &gt; 2019</v>
          </cell>
          <cell r="F2856" t="str">
            <v>EMC</v>
          </cell>
          <cell r="G2856" t="str">
            <v>Nome da Empresa***EMC</v>
          </cell>
          <cell r="H2856">
            <v>10894276.369999999</v>
          </cell>
        </row>
        <row r="2857">
          <cell r="A2857" t="str">
            <v>Minas GeraisRelação da Estatal com o Controlador &gt; Subvenções Recebidas do Tesouro Estadual &gt; Autorização LOA 2019EMATER</v>
          </cell>
          <cell r="B2857" t="str">
            <v>Minas Gerais</v>
          </cell>
          <cell r="C2857" t="str">
            <v>Quadro das Empresas Estatais Estaduais</v>
          </cell>
          <cell r="D2857" t="str">
            <v>Autorização LOA 2019</v>
          </cell>
          <cell r="E2857" t="str">
            <v>Relação da Estatal com o Controlador &gt; Subvenções Recebidas do Tesouro Estadual &gt; Autorização LOA 2019</v>
          </cell>
          <cell r="F2857" t="str">
            <v>EMATER</v>
          </cell>
          <cell r="G2857" t="str">
            <v>Nome da Empresa***EMATER</v>
          </cell>
          <cell r="H2857">
            <v>203991301</v>
          </cell>
        </row>
        <row r="2858">
          <cell r="A2858" t="str">
            <v>Minas GeraisRelação da Estatal com o Controlador &gt; Subvenções Recebidas do Tesouro Estadual &gt; Autorização LOA 2019EPAMIG</v>
          </cell>
          <cell r="B2858" t="str">
            <v>Minas Gerais</v>
          </cell>
          <cell r="C2858" t="str">
            <v>Quadro das Empresas Estatais Estaduais</v>
          </cell>
          <cell r="D2858" t="str">
            <v>Autorização LOA 2019</v>
          </cell>
          <cell r="E2858" t="str">
            <v>Relação da Estatal com o Controlador &gt; Subvenções Recebidas do Tesouro Estadual &gt; Autorização LOA 2019</v>
          </cell>
          <cell r="F2858" t="str">
            <v>EPAMIG</v>
          </cell>
          <cell r="G2858" t="str">
            <v>Nome da Empresa***EPAMIG</v>
          </cell>
          <cell r="H2858">
            <v>99459209</v>
          </cell>
        </row>
        <row r="2859">
          <cell r="A2859" t="str">
            <v>Minas GeraisRelação da Estatal com o Controlador &gt; Subvenções Recebidas do Tesouro Estadual &gt; Autorização LOA 2019EMC</v>
          </cell>
          <cell r="B2859" t="str">
            <v>Minas Gerais</v>
          </cell>
          <cell r="C2859" t="str">
            <v>Quadro das Empresas Estatais Estaduais</v>
          </cell>
          <cell r="D2859" t="str">
            <v>Autorização LOA 2019</v>
          </cell>
          <cell r="E2859" t="str">
            <v>Relação da Estatal com o Controlador &gt; Subvenções Recebidas do Tesouro Estadual &gt; Autorização LOA 2019</v>
          </cell>
          <cell r="F2859" t="str">
            <v>EMC</v>
          </cell>
          <cell r="G2859" t="str">
            <v>Nome da Empresa***EMC</v>
          </cell>
          <cell r="H2859">
            <v>8970479</v>
          </cell>
        </row>
        <row r="2860">
          <cell r="A2860" t="str">
            <v>Minas GeraisRelação da Estatal com o Controlador &gt; Reforço de Capital &gt; 2018BDMG</v>
          </cell>
          <cell r="B2860" t="str">
            <v>Minas Gerais</v>
          </cell>
          <cell r="C2860" t="str">
            <v>Quadro das Empresas Estatais Estaduais</v>
          </cell>
          <cell r="D2860">
            <v>2018</v>
          </cell>
          <cell r="E2860" t="str">
            <v>Relação da Estatal com o Controlador &gt; Reforço de Capital &gt; 2018</v>
          </cell>
          <cell r="F2860" t="str">
            <v>BDMG</v>
          </cell>
          <cell r="G2860" t="str">
            <v>Nome da Empresa***BDMG</v>
          </cell>
          <cell r="H2860">
            <v>25097423.039999999</v>
          </cell>
        </row>
        <row r="2861">
          <cell r="A2861" t="str">
            <v>Minas GeraisRelação da Estatal com o Controlador &gt; Reforço de Capital &gt; 2018CODEMIG</v>
          </cell>
          <cell r="B2861" t="str">
            <v>Minas Gerais</v>
          </cell>
          <cell r="C2861" t="str">
            <v>Quadro das Empresas Estatais Estaduais</v>
          </cell>
          <cell r="D2861">
            <v>2018</v>
          </cell>
          <cell r="E2861" t="str">
            <v>Relação da Estatal com o Controlador &gt; Reforço de Capital &gt; 2018</v>
          </cell>
          <cell r="F2861" t="str">
            <v>CODEMIG</v>
          </cell>
          <cell r="G2861" t="str">
            <v>Nome da Empresa***CODEMIG</v>
          </cell>
          <cell r="H2861">
            <v>367709020.64999998</v>
          </cell>
        </row>
        <row r="2862">
          <cell r="A2862" t="str">
            <v>Minas GeraisRelação da Estatal com o Controlador &gt; Reforço de Capital &gt; 2018METROMINAS</v>
          </cell>
          <cell r="B2862" t="str">
            <v>Minas Gerais</v>
          </cell>
          <cell r="C2862" t="str">
            <v>Quadro das Empresas Estatais Estaduais</v>
          </cell>
          <cell r="D2862">
            <v>2018</v>
          </cell>
          <cell r="E2862" t="str">
            <v>Relação da Estatal com o Controlador &gt; Reforço de Capital &gt; 2018</v>
          </cell>
          <cell r="F2862" t="str">
            <v>METROMINAS</v>
          </cell>
          <cell r="G2862" t="str">
            <v>Nome da Empresa***METROMINAS</v>
          </cell>
          <cell r="H2862">
            <v>177692</v>
          </cell>
        </row>
        <row r="2863">
          <cell r="A2863" t="str">
            <v>Minas GeraisRelação da Estatal com o Controlador &gt; Reforço de Capital &gt; 2018PRODEMGE</v>
          </cell>
          <cell r="B2863" t="str">
            <v>Minas Gerais</v>
          </cell>
          <cell r="C2863" t="str">
            <v>Quadro das Empresas Estatais Estaduais</v>
          </cell>
          <cell r="D2863">
            <v>2018</v>
          </cell>
          <cell r="E2863" t="str">
            <v>Relação da Estatal com o Controlador &gt; Reforço de Capital &gt; 2018</v>
          </cell>
          <cell r="F2863" t="str">
            <v>PRODEMGE</v>
          </cell>
          <cell r="G2863" t="str">
            <v>Nome da Empresa***PRODEMGE</v>
          </cell>
          <cell r="H2863">
            <v>20312409.829999998</v>
          </cell>
        </row>
        <row r="2864">
          <cell r="A2864" t="str">
            <v>Minas GeraisRelação da Estatal com o Controlador &gt; Reforço de Capital &gt; 2018COHAB</v>
          </cell>
          <cell r="B2864" t="str">
            <v>Minas Gerais</v>
          </cell>
          <cell r="C2864" t="str">
            <v>Quadro das Empresas Estatais Estaduais</v>
          </cell>
          <cell r="D2864">
            <v>2018</v>
          </cell>
          <cell r="E2864" t="str">
            <v>Relação da Estatal com o Controlador &gt; Reforço de Capital &gt; 2018</v>
          </cell>
          <cell r="F2864" t="str">
            <v>COHAB</v>
          </cell>
          <cell r="G2864" t="str">
            <v>Nome da Empresa***COHAB</v>
          </cell>
          <cell r="H2864">
            <v>3833474.74</v>
          </cell>
        </row>
        <row r="2865">
          <cell r="A2865" t="str">
            <v>Minas GeraisRelação da Estatal com o Controlador &gt; Reforço de Capital &gt; 2018MGI</v>
          </cell>
          <cell r="B2865" t="str">
            <v>Minas Gerais</v>
          </cell>
          <cell r="C2865" t="str">
            <v>Quadro das Empresas Estatais Estaduais</v>
          </cell>
          <cell r="D2865">
            <v>2018</v>
          </cell>
          <cell r="E2865" t="str">
            <v>Relação da Estatal com o Controlador &gt; Reforço de Capital &gt; 2018</v>
          </cell>
          <cell r="F2865" t="str">
            <v>MGI</v>
          </cell>
          <cell r="G2865" t="str">
            <v>Nome da Empresa***MGI</v>
          </cell>
          <cell r="H2865">
            <v>60960783.700000003</v>
          </cell>
        </row>
        <row r="2866">
          <cell r="A2866" t="str">
            <v>Minas GeraisRelação da Estatal com o Controlador &gt; Reforço de Capital &gt; ModalidadeMETROMINAS</v>
          </cell>
          <cell r="B2866" t="str">
            <v>Minas Gerais</v>
          </cell>
          <cell r="C2866" t="str">
            <v>Quadro das Empresas Estatais Estaduais</v>
          </cell>
          <cell r="D2866" t="str">
            <v>Modalidade</v>
          </cell>
          <cell r="E2866" t="str">
            <v>Relação da Estatal com o Controlador &gt; Reforço de Capital &gt; Modalidade</v>
          </cell>
          <cell r="F2866" t="str">
            <v>METROMINAS</v>
          </cell>
          <cell r="G2866" t="str">
            <v>Nome da Empresa***METROMINAS</v>
          </cell>
          <cell r="H2866" t="str">
            <v xml:space="preserve"> AUM. CAPITAL </v>
          </cell>
        </row>
        <row r="2867">
          <cell r="A2867" t="str">
            <v>Minas GeraisRelação da Estatal com o Controlador &gt; Reforço de Capital &gt; ModalidadePRODEMGE</v>
          </cell>
          <cell r="B2867" t="str">
            <v>Minas Gerais</v>
          </cell>
          <cell r="C2867" t="str">
            <v>Quadro das Empresas Estatais Estaduais</v>
          </cell>
          <cell r="D2867" t="str">
            <v>Modalidade</v>
          </cell>
          <cell r="E2867" t="str">
            <v>Relação da Estatal com o Controlador &gt; Reforço de Capital &gt; Modalidade</v>
          </cell>
          <cell r="F2867" t="str">
            <v>PRODEMGE</v>
          </cell>
          <cell r="G2867" t="str">
            <v>Nome da Empresa***PRODEMGE</v>
          </cell>
          <cell r="H2867" t="str">
            <v xml:space="preserve"> AFAC </v>
          </cell>
        </row>
        <row r="2868">
          <cell r="A2868" t="str">
            <v>Minas GeraisRelação da Estatal com o Controlador &gt; Reforço de Capital &gt; ModalidadeMGI</v>
          </cell>
          <cell r="B2868" t="str">
            <v>Minas Gerais</v>
          </cell>
          <cell r="C2868" t="str">
            <v>Quadro das Empresas Estatais Estaduais</v>
          </cell>
          <cell r="D2868" t="str">
            <v>Modalidade</v>
          </cell>
          <cell r="E2868" t="str">
            <v>Relação da Estatal com o Controlador &gt; Reforço de Capital &gt; Modalidade</v>
          </cell>
          <cell r="F2868" t="str">
            <v>MGI</v>
          </cell>
          <cell r="G2868" t="str">
            <v>Nome da Empresa***MGI</v>
          </cell>
          <cell r="H2868" t="str">
            <v xml:space="preserve"> AUM. CAPITAL </v>
          </cell>
        </row>
        <row r="2869">
          <cell r="A2869" t="str">
            <v>Minas GeraisRelação da Estatal com o Controlador &gt; Reforço de Capital &gt; ModalidadeCOHAB</v>
          </cell>
          <cell r="B2869" t="str">
            <v>Minas Gerais</v>
          </cell>
          <cell r="C2869" t="str">
            <v>Quadro das Empresas Estatais Estaduais</v>
          </cell>
          <cell r="D2869" t="str">
            <v>Modalidade</v>
          </cell>
          <cell r="E2869" t="str">
            <v>Relação da Estatal com o Controlador &gt; Reforço de Capital &gt; Modalidade</v>
          </cell>
          <cell r="F2869" t="str">
            <v>COHAB</v>
          </cell>
          <cell r="G2869" t="str">
            <v>Nome da Empresa***COHAB</v>
          </cell>
          <cell r="H2869" t="str">
            <v xml:space="preserve"> AFAC </v>
          </cell>
        </row>
        <row r="2870">
          <cell r="A2870" t="str">
            <v>Minas GeraisRelação da Estatal com o Controlador &gt; Reforço de Capital &gt; ModalidadeBDMG</v>
          </cell>
          <cell r="B2870" t="str">
            <v>Minas Gerais</v>
          </cell>
          <cell r="C2870" t="str">
            <v>Quadro das Empresas Estatais Estaduais</v>
          </cell>
          <cell r="D2870" t="str">
            <v>Modalidade</v>
          </cell>
          <cell r="E2870" t="str">
            <v>Relação da Estatal com o Controlador &gt; Reforço de Capital &gt; Modalidade</v>
          </cell>
          <cell r="F2870" t="str">
            <v>BDMG</v>
          </cell>
          <cell r="G2870" t="str">
            <v>Nome da Empresa***BDMG</v>
          </cell>
          <cell r="H2870" t="str">
            <v xml:space="preserve"> AUM. CAPITAL </v>
          </cell>
        </row>
        <row r="2871">
          <cell r="A2871" t="str">
            <v>Minas GeraisRelação da Estatal com o Controlador &gt; Reforço de Capital &gt; ModalidadeCODEMIG</v>
          </cell>
          <cell r="B2871" t="str">
            <v>Minas Gerais</v>
          </cell>
          <cell r="C2871" t="str">
            <v>Quadro das Empresas Estatais Estaduais</v>
          </cell>
          <cell r="D2871" t="str">
            <v>Modalidade</v>
          </cell>
          <cell r="E2871" t="str">
            <v>Relação da Estatal com o Controlador &gt; Reforço de Capital &gt; Modalidade</v>
          </cell>
          <cell r="F2871" t="str">
            <v>CODEMIG</v>
          </cell>
          <cell r="G2871" t="str">
            <v>Nome da Empresa***CODEMIG</v>
          </cell>
          <cell r="H2871" t="str">
            <v xml:space="preserve"> INSTR. HÍBRIDOS </v>
          </cell>
        </row>
        <row r="2872">
          <cell r="A2872" t="str">
            <v>Minas GeraisRelação da Estatal com o Controlador &gt; Reforço de Capital &gt; 2019CODEMIG</v>
          </cell>
          <cell r="B2872" t="str">
            <v>Minas Gerais</v>
          </cell>
          <cell r="C2872" t="str">
            <v>Quadro das Empresas Estatais Estaduais</v>
          </cell>
          <cell r="D2872">
            <v>2019</v>
          </cell>
          <cell r="E2872" t="str">
            <v>Relação da Estatal com o Controlador &gt; Reforço de Capital &gt; 2019</v>
          </cell>
          <cell r="F2872" t="str">
            <v>CODEMIG</v>
          </cell>
          <cell r="G2872" t="str">
            <v>Nome da Empresa***CODEMIG</v>
          </cell>
          <cell r="H2872">
            <v>124303000</v>
          </cell>
        </row>
        <row r="2873">
          <cell r="A2873" t="str">
            <v>Minas GeraisRelação da Estatal com o Controlador &gt; Reforço de Capital &gt; 2019CODEMGE</v>
          </cell>
          <cell r="B2873" t="str">
            <v>Minas Gerais</v>
          </cell>
          <cell r="C2873" t="str">
            <v>Quadro das Empresas Estatais Estaduais</v>
          </cell>
          <cell r="D2873">
            <v>2019</v>
          </cell>
          <cell r="E2873" t="str">
            <v>Relação da Estatal com o Controlador &gt; Reforço de Capital &gt; 2019</v>
          </cell>
          <cell r="F2873" t="str">
            <v>CODEMGE</v>
          </cell>
          <cell r="G2873" t="str">
            <v>Nome da Empresa***CODEMGE</v>
          </cell>
          <cell r="H2873">
            <v>-124303000</v>
          </cell>
        </row>
        <row r="2874">
          <cell r="A2874" t="str">
            <v>Minas GeraisRelação da Estatal com o Controlador &gt; Reforço de Capital &gt; 2019BDMG</v>
          </cell>
          <cell r="B2874" t="str">
            <v>Minas Gerais</v>
          </cell>
          <cell r="C2874" t="str">
            <v>Quadro das Empresas Estatais Estaduais</v>
          </cell>
          <cell r="D2874">
            <v>2019</v>
          </cell>
          <cell r="E2874" t="str">
            <v>Relação da Estatal com o Controlador &gt; Reforço de Capital &gt; 2019</v>
          </cell>
          <cell r="F2874" t="str">
            <v>BDMG</v>
          </cell>
          <cell r="G2874" t="str">
            <v>Nome da Empresa***BDMG</v>
          </cell>
          <cell r="H2874">
            <v>67514552.170000002</v>
          </cell>
        </row>
        <row r="2875">
          <cell r="A2875" t="str">
            <v>Minas GeraisRelação da Estatal com o Controlador &gt; Reforço de Capital &gt; 2019MGI</v>
          </cell>
          <cell r="B2875" t="str">
            <v>Minas Gerais</v>
          </cell>
          <cell r="C2875" t="str">
            <v>Quadro das Empresas Estatais Estaduais</v>
          </cell>
          <cell r="D2875">
            <v>2019</v>
          </cell>
          <cell r="E2875" t="str">
            <v>Relação da Estatal com o Controlador &gt; Reforço de Capital &gt; 2019</v>
          </cell>
          <cell r="F2875" t="str">
            <v>MGI</v>
          </cell>
          <cell r="G2875" t="str">
            <v>Nome da Empresa***MGI</v>
          </cell>
          <cell r="H2875">
            <v>57457711.490000002</v>
          </cell>
        </row>
        <row r="2876">
          <cell r="A2876" t="str">
            <v>Minas GeraisRelação da Estatal com o Controlador &gt; Reforço de Capital &gt; Modalidade CODEMGE</v>
          </cell>
          <cell r="B2876" t="str">
            <v>Minas Gerais</v>
          </cell>
          <cell r="C2876" t="str">
            <v>Quadro das Empresas Estatais Estaduais</v>
          </cell>
          <cell r="D2876" t="str">
            <v xml:space="preserve">Modalidade </v>
          </cell>
          <cell r="E2876" t="str">
            <v xml:space="preserve">Relação da Estatal com o Controlador &gt; Reforço de Capital &gt; Modalidade </v>
          </cell>
          <cell r="F2876" t="str">
            <v>CODEMGE</v>
          </cell>
          <cell r="G2876" t="str">
            <v>Nome da Empresa***CODEMGE</v>
          </cell>
          <cell r="H2876" t="str">
            <v xml:space="preserve"> Redução por meio da transferencia de ações para CODEMIG </v>
          </cell>
        </row>
        <row r="2877">
          <cell r="A2877" t="str">
            <v>Minas GeraisRelação da Estatal com o Controlador &gt; Reforço de Capital &gt; Modalidade BDMG</v>
          </cell>
          <cell r="B2877" t="str">
            <v>Minas Gerais</v>
          </cell>
          <cell r="C2877" t="str">
            <v>Quadro das Empresas Estatais Estaduais</v>
          </cell>
          <cell r="D2877" t="str">
            <v xml:space="preserve">Modalidade </v>
          </cell>
          <cell r="E2877" t="str">
            <v xml:space="preserve">Relação da Estatal com o Controlador &gt; Reforço de Capital &gt; Modalidade </v>
          </cell>
          <cell r="F2877" t="str">
            <v>BDMG</v>
          </cell>
          <cell r="G2877" t="str">
            <v>Nome da Empresa***BDMG</v>
          </cell>
          <cell r="H2877" t="str">
            <v xml:space="preserve">  Subscrição e AFAC </v>
          </cell>
        </row>
        <row r="2878">
          <cell r="A2878" t="str">
            <v>Minas GeraisRelação da Estatal com o Controlador &gt; Reforço de Capital &gt; Modalidade CODEMIG</v>
          </cell>
          <cell r="B2878" t="str">
            <v>Minas Gerais</v>
          </cell>
          <cell r="C2878" t="str">
            <v>Quadro das Empresas Estatais Estaduais</v>
          </cell>
          <cell r="D2878" t="str">
            <v xml:space="preserve">Modalidade </v>
          </cell>
          <cell r="E2878" t="str">
            <v xml:space="preserve">Relação da Estatal com o Controlador &gt; Reforço de Capital &gt; Modalidade </v>
          </cell>
          <cell r="F2878" t="str">
            <v>CODEMIG</v>
          </cell>
          <cell r="G2878" t="str">
            <v>Nome da Empresa***CODEMIG</v>
          </cell>
          <cell r="H2878" t="str">
            <v xml:space="preserve">  Subscrição </v>
          </cell>
        </row>
        <row r="2879">
          <cell r="A2879" t="str">
            <v>Minas GeraisRelação da Estatal com o Controlador &gt; Reforço de Capital &gt; Modalidade MGI</v>
          </cell>
          <cell r="B2879" t="str">
            <v>Minas Gerais</v>
          </cell>
          <cell r="C2879" t="str">
            <v>Quadro das Empresas Estatais Estaduais</v>
          </cell>
          <cell r="D2879" t="str">
            <v xml:space="preserve">Modalidade </v>
          </cell>
          <cell r="E2879" t="str">
            <v xml:space="preserve">Relação da Estatal com o Controlador &gt; Reforço de Capital &gt; Modalidade </v>
          </cell>
          <cell r="F2879" t="str">
            <v>MGI</v>
          </cell>
          <cell r="G2879" t="str">
            <v>Nome da Empresa***MGI</v>
          </cell>
          <cell r="H2879" t="str">
            <v xml:space="preserve"> AFAC </v>
          </cell>
        </row>
        <row r="2880">
          <cell r="A2880" t="str">
            <v>Minas GeraisRelação da Estatal com o Controlador &gt; Reforço de Capital &gt; Autorização LOA 2019CODEMGE</v>
          </cell>
          <cell r="B2880" t="str">
            <v>Minas Gerais</v>
          </cell>
          <cell r="C2880" t="str">
            <v>Quadro das Empresas Estatais Estaduais</v>
          </cell>
          <cell r="D2880" t="str">
            <v>Autorização LOA 2019</v>
          </cell>
          <cell r="E2880" t="str">
            <v>Relação da Estatal com o Controlador &gt; Reforço de Capital &gt; Autorização LOA 2019</v>
          </cell>
          <cell r="F2880" t="str">
            <v>CODEMGE</v>
          </cell>
          <cell r="G2880" t="str">
            <v>Nome da Empresa***CODEMGE</v>
          </cell>
          <cell r="H2880">
            <v>1000</v>
          </cell>
        </row>
        <row r="2881">
          <cell r="A2881" t="str">
            <v>Minas GeraisRelação da Estatal com o Controlador &gt; Reforço de Capital &gt; Autorização LOA 2019COHAB</v>
          </cell>
          <cell r="B2881" t="str">
            <v>Minas Gerais</v>
          </cell>
          <cell r="C2881" t="str">
            <v>Quadro das Empresas Estatais Estaduais</v>
          </cell>
          <cell r="D2881" t="str">
            <v>Autorização LOA 2019</v>
          </cell>
          <cell r="E2881" t="str">
            <v>Relação da Estatal com o Controlador &gt; Reforço de Capital &gt; Autorização LOA 2019</v>
          </cell>
          <cell r="F2881" t="str">
            <v>COHAB</v>
          </cell>
          <cell r="G2881" t="str">
            <v>Nome da Empresa***COHAB</v>
          </cell>
          <cell r="H2881">
            <v>1000</v>
          </cell>
        </row>
        <row r="2882">
          <cell r="A2882" t="str">
            <v>Minas GeraisRelação da Estatal com o Controlador &gt; Reforço de Capital &gt; Autorização LOA 2019PRODEMGE</v>
          </cell>
          <cell r="B2882" t="str">
            <v>Minas Gerais</v>
          </cell>
          <cell r="C2882" t="str">
            <v>Quadro das Empresas Estatais Estaduais</v>
          </cell>
          <cell r="D2882" t="str">
            <v>Autorização LOA 2019</v>
          </cell>
          <cell r="E2882" t="str">
            <v>Relação da Estatal com o Controlador &gt; Reforço de Capital &gt; Autorização LOA 2019</v>
          </cell>
          <cell r="F2882" t="str">
            <v>PRODEMGE</v>
          </cell>
          <cell r="G2882" t="str">
            <v>Nome da Empresa***PRODEMGE</v>
          </cell>
          <cell r="H2882">
            <v>1000</v>
          </cell>
        </row>
        <row r="2883">
          <cell r="A2883" t="str">
            <v>Minas GeraisRelação da Estatal com o Controlador &gt; Reforço de Capital &gt; Autorização LOA 2019BDMG</v>
          </cell>
          <cell r="B2883" t="str">
            <v>Minas Gerais</v>
          </cell>
          <cell r="C2883" t="str">
            <v>Quadro das Empresas Estatais Estaduais</v>
          </cell>
          <cell r="D2883" t="str">
            <v>Autorização LOA 2019</v>
          </cell>
          <cell r="E2883" t="str">
            <v>Relação da Estatal com o Controlador &gt; Reforço de Capital &gt; Autorização LOA 2019</v>
          </cell>
          <cell r="F2883" t="str">
            <v>BDMG</v>
          </cell>
          <cell r="G2883" t="str">
            <v>Nome da Empresa***BDMG</v>
          </cell>
          <cell r="H2883">
            <v>16000</v>
          </cell>
        </row>
        <row r="2884">
          <cell r="A2884" t="str">
            <v>Minas GeraisRelação da Estatal com o Controlador &gt; Reforço de Capital &gt; Autorização LOA 2019MGS</v>
          </cell>
          <cell r="B2884" t="str">
            <v>Minas Gerais</v>
          </cell>
          <cell r="C2884" t="str">
            <v>Quadro das Empresas Estatais Estaduais</v>
          </cell>
          <cell r="D2884" t="str">
            <v>Autorização LOA 2019</v>
          </cell>
          <cell r="E2884" t="str">
            <v>Relação da Estatal com o Controlador &gt; Reforço de Capital &gt; Autorização LOA 2019</v>
          </cell>
          <cell r="F2884" t="str">
            <v>MGS</v>
          </cell>
          <cell r="G2884" t="str">
            <v>Nome da Empresa***MGS</v>
          </cell>
          <cell r="H2884">
            <v>1000</v>
          </cell>
        </row>
        <row r="2885">
          <cell r="A2885" t="str">
            <v>Minas GeraisRelação da Estatal com o Controlador &gt; Reforço de Capital &gt; Autorização LOA 2019COPASA</v>
          </cell>
          <cell r="B2885" t="str">
            <v>Minas Gerais</v>
          </cell>
          <cell r="C2885" t="str">
            <v>Quadro das Empresas Estatais Estaduais</v>
          </cell>
          <cell r="D2885" t="str">
            <v>Autorização LOA 2019</v>
          </cell>
          <cell r="E2885" t="str">
            <v>Relação da Estatal com o Controlador &gt; Reforço de Capital &gt; Autorização LOA 2019</v>
          </cell>
          <cell r="F2885" t="str">
            <v>COPASA</v>
          </cell>
          <cell r="G2885" t="str">
            <v>Nome da Empresa***COPASA</v>
          </cell>
          <cell r="H2885">
            <v>1000</v>
          </cell>
        </row>
        <row r="2886">
          <cell r="A2886" t="str">
            <v>Minas GeraisRelação da Estatal com o Controlador &gt; Reforço de Capital &gt; Autorização LOA 2019METROMINAS</v>
          </cell>
          <cell r="B2886" t="str">
            <v>Minas Gerais</v>
          </cell>
          <cell r="C2886" t="str">
            <v>Quadro das Empresas Estatais Estaduais</v>
          </cell>
          <cell r="D2886" t="str">
            <v>Autorização LOA 2019</v>
          </cell>
          <cell r="E2886" t="str">
            <v>Relação da Estatal com o Controlador &gt; Reforço de Capital &gt; Autorização LOA 2019</v>
          </cell>
          <cell r="F2886" t="str">
            <v>METROMINAS</v>
          </cell>
          <cell r="G2886" t="str">
            <v>Nome da Empresa***METROMINAS</v>
          </cell>
          <cell r="H2886">
            <v>1000</v>
          </cell>
        </row>
        <row r="2887">
          <cell r="A2887" t="str">
            <v>Minas GeraisRelação da Estatal com o Controlador &gt; Reforço de Capital &gt; Autorização LOA 2019MGI</v>
          </cell>
          <cell r="B2887" t="str">
            <v>Minas Gerais</v>
          </cell>
          <cell r="C2887" t="str">
            <v>Quadro das Empresas Estatais Estaduais</v>
          </cell>
          <cell r="D2887" t="str">
            <v>Autorização LOA 2019</v>
          </cell>
          <cell r="E2887" t="str">
            <v>Relação da Estatal com o Controlador &gt; Reforço de Capital &gt; Autorização LOA 2019</v>
          </cell>
          <cell r="F2887" t="str">
            <v>MGI</v>
          </cell>
          <cell r="G2887" t="str">
            <v>Nome da Empresa***MGI</v>
          </cell>
          <cell r="H2887">
            <v>1000</v>
          </cell>
        </row>
        <row r="2888">
          <cell r="A2888" t="str">
            <v>Minas GeraisRelação da Estatal com o Controlador &gt; Reforço de Capital &gt; Autorização LOA 2019CEMIG</v>
          </cell>
          <cell r="B2888" t="str">
            <v>Minas Gerais</v>
          </cell>
          <cell r="C2888" t="str">
            <v>Quadro das Empresas Estatais Estaduais</v>
          </cell>
          <cell r="D2888" t="str">
            <v>Autorização LOA 2019</v>
          </cell>
          <cell r="E2888" t="str">
            <v>Relação da Estatal com o Controlador &gt; Reforço de Capital &gt; Autorização LOA 2019</v>
          </cell>
          <cell r="F2888" t="str">
            <v>CEMIG</v>
          </cell>
          <cell r="G2888" t="str">
            <v>Nome da Empresa***CEMIG</v>
          </cell>
          <cell r="H2888">
            <v>1000</v>
          </cell>
        </row>
        <row r="2889">
          <cell r="A2889" t="str">
            <v>Minas GeraisRelação da Estatal com o Controlador &gt; Reforço de Capital &gt; Autorização LOA 2019CODEMIG</v>
          </cell>
          <cell r="B2889" t="str">
            <v>Minas Gerais</v>
          </cell>
          <cell r="C2889" t="str">
            <v>Quadro das Empresas Estatais Estaduais</v>
          </cell>
          <cell r="D2889" t="str">
            <v>Autorização LOA 2019</v>
          </cell>
          <cell r="E2889" t="str">
            <v>Relação da Estatal com o Controlador &gt; Reforço de Capital &gt; Autorização LOA 2019</v>
          </cell>
          <cell r="F2889" t="str">
            <v>CODEMIG</v>
          </cell>
          <cell r="G2889" t="str">
            <v>Nome da Empresa***CODEMIG</v>
          </cell>
          <cell r="H2889">
            <v>1000</v>
          </cell>
        </row>
        <row r="2890">
          <cell r="A2890" t="str">
            <v>Minas GeraisRelação da Estatal com o Controlador &gt; Participação do Estado na Empresa (% das ações ou cotas) &gt; 2018PRODEMGE</v>
          </cell>
          <cell r="B2890" t="str">
            <v>Minas Gerais</v>
          </cell>
          <cell r="C2890" t="str">
            <v>Quadro das Empresas Estatais Estaduais</v>
          </cell>
          <cell r="D2890">
            <v>2018</v>
          </cell>
          <cell r="E2890" t="str">
            <v>Relação da Estatal com o Controlador &gt; Participação do Estado na Empresa (% das ações ou cotas) &gt; 2018</v>
          </cell>
          <cell r="F2890" t="str">
            <v>PRODEMGE</v>
          </cell>
          <cell r="G2890" t="str">
            <v>Nome da Empresa***PRODEMGE</v>
          </cell>
          <cell r="H2890">
            <v>0.99</v>
          </cell>
        </row>
        <row r="2891">
          <cell r="A2891" t="str">
            <v>Minas GeraisRelação da Estatal com o Controlador &gt; Participação do Estado na Empresa (% das ações ou cotas) &gt; 2018CEMIG</v>
          </cell>
          <cell r="B2891" t="str">
            <v>Minas Gerais</v>
          </cell>
          <cell r="C2891" t="str">
            <v>Quadro das Empresas Estatais Estaduais</v>
          </cell>
          <cell r="D2891">
            <v>2018</v>
          </cell>
          <cell r="E2891" t="str">
            <v>Relação da Estatal com o Controlador &gt; Participação do Estado na Empresa (% das ações ou cotas) &gt; 2018</v>
          </cell>
          <cell r="F2891" t="str">
            <v>CEMIG</v>
          </cell>
          <cell r="G2891" t="str">
            <v>Nome da Empresa***CEMIG</v>
          </cell>
          <cell r="H2891">
            <v>0.17</v>
          </cell>
        </row>
        <row r="2892">
          <cell r="A2892" t="str">
            <v>Minas GeraisRelação da Estatal com o Controlador &gt; Participação do Estado na Empresa (% das ações ou cotas) &gt; 2018EMATER</v>
          </cell>
          <cell r="B2892" t="str">
            <v>Minas Gerais</v>
          </cell>
          <cell r="C2892" t="str">
            <v>Quadro das Empresas Estatais Estaduais</v>
          </cell>
          <cell r="D2892">
            <v>2018</v>
          </cell>
          <cell r="E2892" t="str">
            <v>Relação da Estatal com o Controlador &gt; Participação do Estado na Empresa (% das ações ou cotas) &gt; 2018</v>
          </cell>
          <cell r="F2892" t="str">
            <v>EMATER</v>
          </cell>
          <cell r="G2892" t="str">
            <v>Nome da Empresa***EMATER</v>
          </cell>
          <cell r="H2892">
            <v>1</v>
          </cell>
        </row>
        <row r="2893">
          <cell r="A2893" t="str">
            <v>Minas GeraisRelação da Estatal com o Controlador &gt; Participação do Estado na Empresa (% das ações ou cotas) &gt; 2018MGI</v>
          </cell>
          <cell r="B2893" t="str">
            <v>Minas Gerais</v>
          </cell>
          <cell r="C2893" t="str">
            <v>Quadro das Empresas Estatais Estaduais</v>
          </cell>
          <cell r="D2893">
            <v>2018</v>
          </cell>
          <cell r="E2893" t="str">
            <v>Relação da Estatal com o Controlador &gt; Participação do Estado na Empresa (% das ações ou cotas) &gt; 2018</v>
          </cell>
          <cell r="F2893" t="str">
            <v>MGI</v>
          </cell>
          <cell r="G2893" t="str">
            <v>Nome da Empresa***MGI</v>
          </cell>
          <cell r="H2893">
            <v>1</v>
          </cell>
        </row>
        <row r="2894">
          <cell r="A2894" t="str">
            <v>Minas GeraisRelação da Estatal com o Controlador &gt; Participação do Estado na Empresa (% das ações ou cotas) &gt; 2018COHAB</v>
          </cell>
          <cell r="B2894" t="str">
            <v>Minas Gerais</v>
          </cell>
          <cell r="C2894" t="str">
            <v>Quadro das Empresas Estatais Estaduais</v>
          </cell>
          <cell r="D2894">
            <v>2018</v>
          </cell>
          <cell r="E2894" t="str">
            <v>Relação da Estatal com o Controlador &gt; Participação do Estado na Empresa (% das ações ou cotas) &gt; 2018</v>
          </cell>
          <cell r="F2894" t="str">
            <v>COHAB</v>
          </cell>
          <cell r="G2894" t="str">
            <v>Nome da Empresa***COHAB</v>
          </cell>
          <cell r="H2894">
            <v>1</v>
          </cell>
        </row>
        <row r="2895">
          <cell r="A2895" t="str">
            <v>Minas GeraisRelação da Estatal com o Controlador &gt; Participação do Estado na Empresa (% das ações ou cotas) &gt; 2018EMC</v>
          </cell>
          <cell r="B2895" t="str">
            <v>Minas Gerais</v>
          </cell>
          <cell r="C2895" t="str">
            <v>Quadro das Empresas Estatais Estaduais</v>
          </cell>
          <cell r="D2895">
            <v>2018</v>
          </cell>
          <cell r="E2895" t="str">
            <v>Relação da Estatal com o Controlador &gt; Participação do Estado na Empresa (% das ações ou cotas) &gt; 2018</v>
          </cell>
          <cell r="F2895" t="str">
            <v>EMC</v>
          </cell>
          <cell r="G2895" t="str">
            <v>Nome da Empresa***EMC</v>
          </cell>
          <cell r="H2895">
            <v>1</v>
          </cell>
        </row>
        <row r="2896">
          <cell r="A2896" t="str">
            <v>Minas GeraisRelação da Estatal com o Controlador &gt; Participação do Estado na Empresa (% das ações ou cotas) &gt; 2018MGS</v>
          </cell>
          <cell r="B2896" t="str">
            <v>Minas Gerais</v>
          </cell>
          <cell r="C2896" t="str">
            <v>Quadro das Empresas Estatais Estaduais</v>
          </cell>
          <cell r="D2896">
            <v>2018</v>
          </cell>
          <cell r="E2896" t="str">
            <v>Relação da Estatal com o Controlador &gt; Participação do Estado na Empresa (% das ações ou cotas) &gt; 2018</v>
          </cell>
          <cell r="F2896" t="str">
            <v>MGS</v>
          </cell>
          <cell r="G2896" t="str">
            <v>Nome da Empresa***MGS</v>
          </cell>
          <cell r="H2896">
            <v>0.99</v>
          </cell>
        </row>
        <row r="2897">
          <cell r="A2897" t="str">
            <v>Minas GeraisRelação da Estatal com o Controlador &gt; Participação do Estado na Empresa (% das ações ou cotas) &gt; 2018COPASA</v>
          </cell>
          <cell r="B2897" t="str">
            <v>Minas Gerais</v>
          </cell>
          <cell r="C2897" t="str">
            <v>Quadro das Empresas Estatais Estaduais</v>
          </cell>
          <cell r="D2897">
            <v>2018</v>
          </cell>
          <cell r="E2897" t="str">
            <v>Relação da Estatal com o Controlador &gt; Participação do Estado na Empresa (% das ações ou cotas) &gt; 2018</v>
          </cell>
          <cell r="F2897" t="str">
            <v>COPASA</v>
          </cell>
          <cell r="G2897" t="str">
            <v>Nome da Empresa***COPASA</v>
          </cell>
          <cell r="H2897">
            <v>0.5</v>
          </cell>
        </row>
        <row r="2898">
          <cell r="A2898" t="str">
            <v>Minas GeraisRelação da Estatal com o Controlador &gt; Participação do Estado na Empresa (% das ações ou cotas) &gt; 2018CODEMGE</v>
          </cell>
          <cell r="B2898" t="str">
            <v>Minas Gerais</v>
          </cell>
          <cell r="C2898" t="str">
            <v>Quadro das Empresas Estatais Estaduais</v>
          </cell>
          <cell r="D2898">
            <v>2018</v>
          </cell>
          <cell r="E2898" t="str">
            <v>Relação da Estatal com o Controlador &gt; Participação do Estado na Empresa (% das ações ou cotas) &gt; 2018</v>
          </cell>
          <cell r="F2898" t="str">
            <v>CODEMGE</v>
          </cell>
          <cell r="G2898" t="str">
            <v>Nome da Empresa***CODEMGE</v>
          </cell>
          <cell r="H2898">
            <v>1</v>
          </cell>
        </row>
        <row r="2899">
          <cell r="A2899" t="str">
            <v>Minas GeraisRelação da Estatal com o Controlador &gt; Participação do Estado na Empresa (% das ações ou cotas) &gt; 2018EPAMIG</v>
          </cell>
          <cell r="B2899" t="str">
            <v>Minas Gerais</v>
          </cell>
          <cell r="C2899" t="str">
            <v>Quadro das Empresas Estatais Estaduais</v>
          </cell>
          <cell r="D2899">
            <v>2018</v>
          </cell>
          <cell r="E2899" t="str">
            <v>Relação da Estatal com o Controlador &gt; Participação do Estado na Empresa (% das ações ou cotas) &gt; 2018</v>
          </cell>
          <cell r="F2899" t="str">
            <v>EPAMIG</v>
          </cell>
          <cell r="G2899" t="str">
            <v>Nome da Empresa***EPAMIG</v>
          </cell>
          <cell r="H2899">
            <v>1</v>
          </cell>
        </row>
        <row r="2900">
          <cell r="A2900" t="str">
            <v>Minas GeraisRelação da Estatal com o Controlador &gt; Participação do Estado na Empresa (% das ações ou cotas) &gt; 2018CODEMIG</v>
          </cell>
          <cell r="B2900" t="str">
            <v>Minas Gerais</v>
          </cell>
          <cell r="C2900" t="str">
            <v>Quadro das Empresas Estatais Estaduais</v>
          </cell>
          <cell r="D2900">
            <v>2018</v>
          </cell>
          <cell r="E2900" t="str">
            <v>Relação da Estatal com o Controlador &gt; Participação do Estado na Empresa (% das ações ou cotas) &gt; 2018</v>
          </cell>
          <cell r="F2900" t="str">
            <v>CODEMIG</v>
          </cell>
          <cell r="G2900" t="str">
            <v>Nome da Empresa***CODEMIG</v>
          </cell>
          <cell r="H2900">
            <v>0.3</v>
          </cell>
        </row>
        <row r="2901">
          <cell r="A2901" t="str">
            <v>Minas GeraisRelação da Estatal com o Controlador &gt; Participação do Estado na Empresa (% das ações ou cotas) &gt; 2018BDMG</v>
          </cell>
          <cell r="B2901" t="str">
            <v>Minas Gerais</v>
          </cell>
          <cell r="C2901" t="str">
            <v>Quadro das Empresas Estatais Estaduais</v>
          </cell>
          <cell r="D2901">
            <v>2018</v>
          </cell>
          <cell r="E2901" t="str">
            <v>Relação da Estatal com o Controlador &gt; Participação do Estado na Empresa (% das ações ou cotas) &gt; 2018</v>
          </cell>
          <cell r="F2901" t="str">
            <v>BDMG</v>
          </cell>
          <cell r="G2901" t="str">
            <v>Nome da Empresa***BDMG</v>
          </cell>
          <cell r="H2901">
            <v>0.9</v>
          </cell>
        </row>
        <row r="2902">
          <cell r="A2902" t="str">
            <v>Minas GeraisRelação da Estatal com o Controlador &gt; Participação do Estado na Empresa (% das ações ou cotas) &gt; 2018METROMINAS</v>
          </cell>
          <cell r="B2902" t="str">
            <v>Minas Gerais</v>
          </cell>
          <cell r="C2902" t="str">
            <v>Quadro das Empresas Estatais Estaduais</v>
          </cell>
          <cell r="D2902">
            <v>2018</v>
          </cell>
          <cell r="E2902" t="str">
            <v>Relação da Estatal com o Controlador &gt; Participação do Estado na Empresa (% das ações ou cotas) &gt; 2018</v>
          </cell>
          <cell r="F2902" t="str">
            <v>METROMINAS</v>
          </cell>
          <cell r="G2902" t="str">
            <v>Nome da Empresa***METROMINAS</v>
          </cell>
          <cell r="H2902">
            <v>0.65</v>
          </cell>
        </row>
        <row r="2903">
          <cell r="A2903" t="str">
            <v>Minas GeraisRelação da Estatal com o Controlador &gt; Participação do Estado na Empresa (% das ações ou cotas) &gt; 2019CODEMIG</v>
          </cell>
          <cell r="B2903" t="str">
            <v>Minas Gerais</v>
          </cell>
          <cell r="C2903" t="str">
            <v>Quadro das Empresas Estatais Estaduais</v>
          </cell>
          <cell r="D2903">
            <v>2019</v>
          </cell>
          <cell r="E2903" t="str">
            <v>Relação da Estatal com o Controlador &gt; Participação do Estado na Empresa (% das ações ou cotas) &gt; 2019</v>
          </cell>
          <cell r="F2903" t="str">
            <v>CODEMIG</v>
          </cell>
          <cell r="G2903" t="str">
            <v>Nome da Empresa***CODEMIG</v>
          </cell>
          <cell r="H2903">
            <v>0.49</v>
          </cell>
        </row>
        <row r="2904">
          <cell r="A2904" t="str">
            <v>Minas GeraisRelação da Estatal com o Controlador &gt; Participação do Estado na Empresa (% das ações ou cotas) &gt; 2019CEMIG</v>
          </cell>
          <cell r="B2904" t="str">
            <v>Minas Gerais</v>
          </cell>
          <cell r="C2904" t="str">
            <v>Quadro das Empresas Estatais Estaduais</v>
          </cell>
          <cell r="D2904">
            <v>2019</v>
          </cell>
          <cell r="E2904" t="str">
            <v>Relação da Estatal com o Controlador &gt; Participação do Estado na Empresa (% das ações ou cotas) &gt; 2019</v>
          </cell>
          <cell r="F2904" t="str">
            <v>CEMIG</v>
          </cell>
          <cell r="G2904" t="str">
            <v>Nome da Empresa***CEMIG</v>
          </cell>
          <cell r="H2904">
            <v>0.17</v>
          </cell>
        </row>
        <row r="2905">
          <cell r="A2905" t="str">
            <v>Minas GeraisRelação da Estatal com o Controlador &gt; Participação do Estado na Empresa (% das ações ou cotas) &gt; 2019MGI</v>
          </cell>
          <cell r="B2905" t="str">
            <v>Minas Gerais</v>
          </cell>
          <cell r="C2905" t="str">
            <v>Quadro das Empresas Estatais Estaduais</v>
          </cell>
          <cell r="D2905">
            <v>2019</v>
          </cell>
          <cell r="E2905" t="str">
            <v>Relação da Estatal com o Controlador &gt; Participação do Estado na Empresa (% das ações ou cotas) &gt; 2019</v>
          </cell>
          <cell r="F2905" t="str">
            <v>MGI</v>
          </cell>
          <cell r="G2905" t="str">
            <v>Nome da Empresa***MGI</v>
          </cell>
          <cell r="H2905">
            <v>1</v>
          </cell>
        </row>
        <row r="2906">
          <cell r="A2906" t="str">
            <v>Minas GeraisRelação da Estatal com o Controlador &gt; Participação do Estado na Empresa (% das ações ou cotas) &gt; 2019METROMINAS</v>
          </cell>
          <cell r="B2906" t="str">
            <v>Minas Gerais</v>
          </cell>
          <cell r="C2906" t="str">
            <v>Quadro das Empresas Estatais Estaduais</v>
          </cell>
          <cell r="D2906">
            <v>2019</v>
          </cell>
          <cell r="E2906" t="str">
            <v>Relação da Estatal com o Controlador &gt; Participação do Estado na Empresa (% das ações ou cotas) &gt; 2019</v>
          </cell>
          <cell r="F2906" t="str">
            <v>METROMINAS</v>
          </cell>
          <cell r="G2906" t="str">
            <v>Nome da Empresa***METROMINAS</v>
          </cell>
          <cell r="H2906">
            <v>0.65</v>
          </cell>
        </row>
        <row r="2907">
          <cell r="A2907" t="str">
            <v>Minas GeraisRelação da Estatal com o Controlador &gt; Participação do Estado na Empresa (% das ações ou cotas) &gt; 2019COPASA</v>
          </cell>
          <cell r="B2907" t="str">
            <v>Minas Gerais</v>
          </cell>
          <cell r="C2907" t="str">
            <v>Quadro das Empresas Estatais Estaduais</v>
          </cell>
          <cell r="D2907">
            <v>2019</v>
          </cell>
          <cell r="E2907" t="str">
            <v>Relação da Estatal com o Controlador &gt; Participação do Estado na Empresa (% das ações ou cotas) &gt; 2019</v>
          </cell>
          <cell r="F2907" t="str">
            <v>COPASA</v>
          </cell>
          <cell r="G2907" t="str">
            <v>Nome da Empresa***COPASA</v>
          </cell>
          <cell r="H2907">
            <v>0.5</v>
          </cell>
        </row>
        <row r="2908">
          <cell r="A2908" t="str">
            <v>Minas GeraisRelação da Estatal com o Controlador &gt; Participação do Estado na Empresa (% das ações ou cotas) &gt; 2019MGS</v>
          </cell>
          <cell r="B2908" t="str">
            <v>Minas Gerais</v>
          </cell>
          <cell r="C2908" t="str">
            <v>Quadro das Empresas Estatais Estaduais</v>
          </cell>
          <cell r="D2908">
            <v>2019</v>
          </cell>
          <cell r="E2908" t="str">
            <v>Relação da Estatal com o Controlador &gt; Participação do Estado na Empresa (% das ações ou cotas) &gt; 2019</v>
          </cell>
          <cell r="F2908" t="str">
            <v>MGS</v>
          </cell>
          <cell r="G2908" t="str">
            <v>Nome da Empresa***MGS</v>
          </cell>
          <cell r="H2908">
            <v>0.99</v>
          </cell>
        </row>
        <row r="2909">
          <cell r="A2909" t="str">
            <v>Minas GeraisRelação da Estatal com o Controlador &gt; Participação do Estado na Empresa (% das ações ou cotas) &gt; 2019BDMG</v>
          </cell>
          <cell r="B2909" t="str">
            <v>Minas Gerais</v>
          </cell>
          <cell r="C2909" t="str">
            <v>Quadro das Empresas Estatais Estaduais</v>
          </cell>
          <cell r="D2909">
            <v>2019</v>
          </cell>
          <cell r="E2909" t="str">
            <v>Relação da Estatal com o Controlador &gt; Participação do Estado na Empresa (% das ações ou cotas) &gt; 2019</v>
          </cell>
          <cell r="F2909" t="str">
            <v>BDMG</v>
          </cell>
          <cell r="G2909" t="str">
            <v>Nome da Empresa***BDMG</v>
          </cell>
          <cell r="H2909">
            <v>0.9</v>
          </cell>
        </row>
        <row r="2910">
          <cell r="A2910" t="str">
            <v>Minas GeraisRelação da Estatal com o Controlador &gt; Participação do Estado na Empresa (% das ações ou cotas) &gt; 2019PRODEMGE</v>
          </cell>
          <cell r="B2910" t="str">
            <v>Minas Gerais</v>
          </cell>
          <cell r="C2910" t="str">
            <v>Quadro das Empresas Estatais Estaduais</v>
          </cell>
          <cell r="D2910">
            <v>2019</v>
          </cell>
          <cell r="E2910" t="str">
            <v>Relação da Estatal com o Controlador &gt; Participação do Estado na Empresa (% das ações ou cotas) &gt; 2019</v>
          </cell>
          <cell r="F2910" t="str">
            <v>PRODEMGE</v>
          </cell>
          <cell r="G2910" t="str">
            <v>Nome da Empresa***PRODEMGE</v>
          </cell>
          <cell r="H2910">
            <v>0.99</v>
          </cell>
        </row>
        <row r="2911">
          <cell r="A2911" t="str">
            <v>Minas GeraisRelação da Estatal com o Controlador &gt; Participação do Estado na Empresa (% das ações ou cotas) &gt; 2019COHAB</v>
          </cell>
          <cell r="B2911" t="str">
            <v>Minas Gerais</v>
          </cell>
          <cell r="C2911" t="str">
            <v>Quadro das Empresas Estatais Estaduais</v>
          </cell>
          <cell r="D2911">
            <v>2019</v>
          </cell>
          <cell r="E2911" t="str">
            <v>Relação da Estatal com o Controlador &gt; Participação do Estado na Empresa (% das ações ou cotas) &gt; 2019</v>
          </cell>
          <cell r="F2911" t="str">
            <v>COHAB</v>
          </cell>
          <cell r="G2911" t="str">
            <v>Nome da Empresa***COHAB</v>
          </cell>
          <cell r="H2911">
            <v>1</v>
          </cell>
        </row>
        <row r="2912">
          <cell r="A2912" t="str">
            <v>Minas GeraisRelação da Estatal com o Controlador &gt; Participação do Estado na Empresa (% das ações ou cotas) &gt; 2019CODEMGE</v>
          </cell>
          <cell r="B2912" t="str">
            <v>Minas Gerais</v>
          </cell>
          <cell r="C2912" t="str">
            <v>Quadro das Empresas Estatais Estaduais</v>
          </cell>
          <cell r="D2912">
            <v>2019</v>
          </cell>
          <cell r="E2912" t="str">
            <v>Relação da Estatal com o Controlador &gt; Participação do Estado na Empresa (% das ações ou cotas) &gt; 2019</v>
          </cell>
          <cell r="F2912" t="str">
            <v>CODEMGE</v>
          </cell>
          <cell r="G2912" t="str">
            <v>Nome da Empresa***CODEMGE</v>
          </cell>
          <cell r="H2912">
            <v>1</v>
          </cell>
        </row>
        <row r="2913">
          <cell r="A2913" t="str">
            <v>Minas GeraisRelação da Estatal com o Controlador &gt; Participação do Estado na Empresa (% das ações ou cotas) &gt; 2019EPAMIG</v>
          </cell>
          <cell r="B2913" t="str">
            <v>Minas Gerais</v>
          </cell>
          <cell r="C2913" t="str">
            <v>Quadro das Empresas Estatais Estaduais</v>
          </cell>
          <cell r="D2913">
            <v>2019</v>
          </cell>
          <cell r="E2913" t="str">
            <v>Relação da Estatal com o Controlador &gt; Participação do Estado na Empresa (% das ações ou cotas) &gt; 2019</v>
          </cell>
          <cell r="F2913" t="str">
            <v>EPAMIG</v>
          </cell>
          <cell r="G2913" t="str">
            <v>Nome da Empresa***EPAMIG</v>
          </cell>
          <cell r="H2913">
            <v>1</v>
          </cell>
        </row>
        <row r="2914">
          <cell r="A2914" t="str">
            <v>Minas GeraisRelação da Estatal com o Controlador &gt; Participação do Estado na Empresa (% das ações ou cotas) &gt; 2019EMATER</v>
          </cell>
          <cell r="B2914" t="str">
            <v>Minas Gerais</v>
          </cell>
          <cell r="C2914" t="str">
            <v>Quadro das Empresas Estatais Estaduais</v>
          </cell>
          <cell r="D2914">
            <v>2019</v>
          </cell>
          <cell r="E2914" t="str">
            <v>Relação da Estatal com o Controlador &gt; Participação do Estado na Empresa (% das ações ou cotas) &gt; 2019</v>
          </cell>
          <cell r="F2914" t="str">
            <v>EMATER</v>
          </cell>
          <cell r="G2914" t="str">
            <v>Nome da Empresa***EMATER</v>
          </cell>
          <cell r="H2914">
            <v>1</v>
          </cell>
        </row>
        <row r="2915">
          <cell r="A2915" t="str">
            <v>Minas GeraisRelação da Estatal com o Controlador &gt; Participação do Estado na Empresa (% das ações ou cotas) &gt; 2019EMC</v>
          </cell>
          <cell r="B2915" t="str">
            <v>Minas Gerais</v>
          </cell>
          <cell r="C2915" t="str">
            <v>Quadro das Empresas Estatais Estaduais</v>
          </cell>
          <cell r="D2915">
            <v>2019</v>
          </cell>
          <cell r="E2915" t="str">
            <v>Relação da Estatal com o Controlador &gt; Participação do Estado na Empresa (% das ações ou cotas) &gt; 2019</v>
          </cell>
          <cell r="F2915" t="str">
            <v>EMC</v>
          </cell>
          <cell r="G2915" t="str">
            <v>Nome da Empresa***EMC</v>
          </cell>
          <cell r="H2915">
            <v>1</v>
          </cell>
        </row>
        <row r="2916">
          <cell r="A2916" t="str">
            <v>ParáFicha de Identificação da Estatal &gt; CNPJ PrincipalBANCO DO ESTADO DO PARÁ</v>
          </cell>
          <cell r="B2916" t="str">
            <v>Pará</v>
          </cell>
          <cell r="C2916" t="str">
            <v>Quadro das Empresas Estatais Estaduais</v>
          </cell>
          <cell r="D2916" t="str">
            <v>CNPJ Principal</v>
          </cell>
          <cell r="E2916" t="str">
            <v>Ficha de Identificação da Estatal &gt; CNPJ Principal</v>
          </cell>
          <cell r="F2916" t="str">
            <v>BANCO DO ESTADO DO PARÁ</v>
          </cell>
          <cell r="G2916" t="str">
            <v>Nome da Empresa***BANCO DO ESTADO DO PARÁ</v>
          </cell>
          <cell r="H2916" t="str">
            <v>04.913.711/0001-08</v>
          </cell>
        </row>
        <row r="2917">
          <cell r="A2917" t="str">
            <v>ParáFicha de Identificação da Estatal &gt; CNPJ PrincipalCOMPANHIA DE PORTOS E HIDROVIAS DO ESTADO DO PARÁ</v>
          </cell>
          <cell r="B2917" t="str">
            <v>Pará</v>
          </cell>
          <cell r="C2917" t="str">
            <v>Quadro das Empresas Estatais Estaduais</v>
          </cell>
          <cell r="D2917" t="str">
            <v>CNPJ Principal</v>
          </cell>
          <cell r="E2917" t="str">
            <v>Ficha de Identificação da Estatal &gt; CNPJ Principal</v>
          </cell>
          <cell r="F2917" t="str">
            <v>COMPANHIA DE PORTOS E HIDROVIAS DO ESTADO DO PARÁ</v>
          </cell>
          <cell r="G2917" t="str">
            <v>Nome da Empresa***COMPANHIA DE PORTOS E HIDROVIAS DO ESTADO DO PARÁ</v>
          </cell>
          <cell r="H2917" t="str">
            <v>05.452.160/0001-95</v>
          </cell>
        </row>
        <row r="2918">
          <cell r="A2918" t="str">
            <v>ParáFicha de Identificação da Estatal &gt; CNPJ PrincipalCOMPANHIA ADMINISTRADORA DA ZONA DE PROCESSAMENTO DE EXPORTAÇÃO</v>
          </cell>
          <cell r="B2918" t="str">
            <v>Pará</v>
          </cell>
          <cell r="C2918" t="str">
            <v>Quadro das Empresas Estatais Estaduais</v>
          </cell>
          <cell r="D2918" t="str">
            <v>CNPJ Principal</v>
          </cell>
          <cell r="E2918" t="str">
            <v>Ficha de Identificação da Estatal &gt; CNPJ Principal</v>
          </cell>
          <cell r="F2918" t="str">
            <v>COMPANHIA ADMINISTRADORA DA ZONA DE PROCESSAMENTO DE EXPORTAÇÃO</v>
          </cell>
          <cell r="G2918" t="str">
            <v>Nome da Empresa***COMPANHIA ADMINISTRADORA DA ZONA DE PROCESSAMENTO DE EXPORTAÇÃO</v>
          </cell>
          <cell r="H2918" t="str">
            <v>13.095.405/0001-00</v>
          </cell>
        </row>
        <row r="2919">
          <cell r="A2919" t="str">
            <v>ParáFicha de Identificação da Estatal &gt; CNPJ PrincipalCOMPANHIA DE HABITAÇÃO DO ESTADO DO PARÁ</v>
          </cell>
          <cell r="B2919" t="str">
            <v>Pará</v>
          </cell>
          <cell r="C2919" t="str">
            <v>Quadro das Empresas Estatais Estaduais</v>
          </cell>
          <cell r="D2919" t="str">
            <v>CNPJ Principal</v>
          </cell>
          <cell r="E2919" t="str">
            <v>Ficha de Identificação da Estatal &gt; CNPJ Principal</v>
          </cell>
          <cell r="F2919" t="str">
            <v>COMPANHIA DE HABITAÇÃO DO ESTADO DO PARÁ</v>
          </cell>
          <cell r="G2919" t="str">
            <v>Nome da Empresa***COMPANHIA DE HABITAÇÃO DO ESTADO DO PARÁ</v>
          </cell>
          <cell r="H2919" t="str">
            <v>04.887.055/0001-16</v>
          </cell>
        </row>
        <row r="2920">
          <cell r="A2920" t="str">
            <v>ParáFicha de Identificação da Estatal &gt; CNPJ PrincipalCOMPANHIA DE GÁS DO PARÁ</v>
          </cell>
          <cell r="B2920" t="str">
            <v>Pará</v>
          </cell>
          <cell r="C2920" t="str">
            <v>Quadro das Empresas Estatais Estaduais</v>
          </cell>
          <cell r="D2920" t="str">
            <v>CNPJ Principal</v>
          </cell>
          <cell r="E2920" t="str">
            <v>Ficha de Identificação da Estatal &gt; CNPJ Principal</v>
          </cell>
          <cell r="F2920" t="str">
            <v>COMPANHIA DE GÁS DO PARÁ</v>
          </cell>
          <cell r="G2920" t="str">
            <v>Nome da Empresa***COMPANHIA DE GÁS DO PARÁ</v>
          </cell>
          <cell r="H2920" t="str">
            <v>08.454.441/0001-75</v>
          </cell>
        </row>
        <row r="2921">
          <cell r="A2921" t="str">
            <v>ParáFicha de Identificação da Estatal &gt; CNPJ PrincipalEMPRESA DE TECNOLOGIA DA INFORMAÇÃO E COMUNICAÇÃO DO ESTADO DO PARÁ</v>
          </cell>
          <cell r="B2921" t="str">
            <v>Pará</v>
          </cell>
          <cell r="C2921" t="str">
            <v>Quadro das Empresas Estatais Estaduais</v>
          </cell>
          <cell r="D2921" t="str">
            <v>CNPJ Principal</v>
          </cell>
          <cell r="E2921" t="str">
            <v>Ficha de Identificação da Estatal &gt; CNPJ Principal</v>
          </cell>
          <cell r="F2921" t="str">
            <v>EMPRESA DE TECNOLOGIA DA INFORMAÇÃO E COMUNICAÇÃO DO ESTADO DO PARÁ</v>
          </cell>
          <cell r="G2921" t="str">
            <v>Nome da Empresa***EMPRESA DE TECNOLOGIA DA INFORMAÇÃO E COMUNICAÇÃO DO ESTADO DO PARÁ</v>
          </cell>
          <cell r="H2921" t="str">
            <v>05.059.613/0001-18</v>
          </cell>
        </row>
        <row r="2922">
          <cell r="A2922" t="str">
            <v>ParáFicha de Identificação da Estatal &gt; CNPJ PrincipalCOMPANHIA DE DESENVOLVIMENTO ECONÔMICO DO PARÀ</v>
          </cell>
          <cell r="B2922" t="str">
            <v>Pará</v>
          </cell>
          <cell r="C2922" t="str">
            <v>Quadro das Empresas Estatais Estaduais</v>
          </cell>
          <cell r="D2922" t="str">
            <v>CNPJ Principal</v>
          </cell>
          <cell r="E2922" t="str">
            <v>Ficha de Identificação da Estatal &gt; CNPJ Principal</v>
          </cell>
          <cell r="F2922" t="str">
            <v>COMPANHIA DE DESENVOLVIMENTO ECONÔMICO DO PARÀ</v>
          </cell>
          <cell r="G2922" t="str">
            <v>Nome da Empresa***COMPANHIA DE DESENVOLVIMENTO ECONÔMICO DO PARÀ</v>
          </cell>
          <cell r="H2922" t="str">
            <v>05.416.839/0001-29</v>
          </cell>
        </row>
        <row r="2923">
          <cell r="A2923" t="str">
            <v>ParáFicha de Identificação da Estatal &gt; CNPJ PrincipalEMPRESA DE ASSISTÊNCIA TÉCNICA E EXTENSÃO RURAL DO ESTADO DO PARÁ</v>
          </cell>
          <cell r="B2923" t="str">
            <v>Pará</v>
          </cell>
          <cell r="C2923" t="str">
            <v>Quadro das Empresas Estatais Estaduais</v>
          </cell>
          <cell r="D2923" t="str">
            <v>CNPJ Principal</v>
          </cell>
          <cell r="E2923" t="str">
            <v>Ficha de Identificação da Estatal &gt; CNPJ Principal</v>
          </cell>
          <cell r="F2923" t="str">
            <v>EMPRESA DE ASSISTÊNCIA TÉCNICA E EXTENSÃO RURAL DO ESTADO DO PARÁ</v>
          </cell>
          <cell r="G2923" t="str">
            <v>Nome da Empresa***EMPRESA DE ASSIST~ENCIA TÉCNICA E EXTENSÃO RURAL DO ESTADO DO PARÁ</v>
          </cell>
          <cell r="H2923" t="str">
            <v>05.402.797/0001-77</v>
          </cell>
        </row>
        <row r="2924">
          <cell r="A2924" t="str">
            <v>ParáFicha de Identificação da Estatal &gt; CNPJ PrincipalCENTRAL DE ABASTECIMENTO DO PARÁ</v>
          </cell>
          <cell r="B2924" t="str">
            <v>Pará</v>
          </cell>
          <cell r="C2924" t="str">
            <v>Quadro das Empresas Estatais Estaduais</v>
          </cell>
          <cell r="D2924" t="str">
            <v>CNPJ Principal</v>
          </cell>
          <cell r="E2924" t="str">
            <v>Ficha de Identificação da Estatal &gt; CNPJ Principal</v>
          </cell>
          <cell r="F2924" t="str">
            <v>CENTRAL DE ABASTECIMENTO DO PARÁ</v>
          </cell>
          <cell r="G2924" t="str">
            <v>Nome da Empresa***CENTRAL DE ABASTECIMENTO DO PARÁ</v>
          </cell>
          <cell r="H2924" t="str">
            <v>04.819.728/0001-09</v>
          </cell>
        </row>
        <row r="2925">
          <cell r="A2925" t="str">
            <v>ParáFicha de Identificação da Estatal &gt; CNPJ PrincipalCOMPANHIA DE SANEAMENTO DO PARÁ</v>
          </cell>
          <cell r="B2925" t="str">
            <v>Pará</v>
          </cell>
          <cell r="C2925" t="str">
            <v>Quadro das Empresas Estatais Estaduais</v>
          </cell>
          <cell r="D2925" t="str">
            <v>CNPJ Principal</v>
          </cell>
          <cell r="E2925" t="str">
            <v>Ficha de Identificação da Estatal &gt; CNPJ Principal</v>
          </cell>
          <cell r="F2925" t="str">
            <v>COMPANHIA DE SANEAMENTO DO PARÁ</v>
          </cell>
          <cell r="G2925" t="str">
            <v>Nome da Empresa***COMPANHIA DE SANEAMENTO DO PARÁ</v>
          </cell>
          <cell r="H2925" t="str">
            <v>04.945.341/0001-90</v>
          </cell>
        </row>
        <row r="2926">
          <cell r="A2926" t="str">
            <v>ParáFicha de Identificação da Estatal &gt; SetorBANCO DO ESTADO DO PARÁ</v>
          </cell>
          <cell r="B2926" t="str">
            <v>Pará</v>
          </cell>
          <cell r="C2926" t="str">
            <v>Quadro das Empresas Estatais Estaduais</v>
          </cell>
          <cell r="D2926" t="str">
            <v>Setor</v>
          </cell>
          <cell r="E2926" t="str">
            <v>Ficha de Identificação da Estatal &gt; Setor</v>
          </cell>
          <cell r="F2926" t="str">
            <v>BANCO DO ESTADO DO PARÁ</v>
          </cell>
          <cell r="G2926" t="str">
            <v>Nome da Empresa***BANCO DO ESTADO DO PARÁ</v>
          </cell>
          <cell r="H2926" t="str">
            <v>FINANCEIRO</v>
          </cell>
        </row>
        <row r="2927">
          <cell r="A2927" t="str">
            <v>ParáFicha de Identificação da Estatal &gt; SetorCOMPANHIA DE PORTOS E HIDROVIAS DO ESTADO DO PARÁ</v>
          </cell>
          <cell r="B2927" t="str">
            <v>Pará</v>
          </cell>
          <cell r="C2927" t="str">
            <v>Quadro das Empresas Estatais Estaduais</v>
          </cell>
          <cell r="D2927" t="str">
            <v>Setor</v>
          </cell>
          <cell r="E2927" t="str">
            <v>Ficha de Identificação da Estatal &gt; Setor</v>
          </cell>
          <cell r="F2927" t="str">
            <v>COMPANHIA DE PORTOS E HIDROVIAS DO ESTADO DO PARÁ</v>
          </cell>
          <cell r="G2927" t="str">
            <v>Nome da Empresa***COMPANHIA DE PORTOS E HIDROVIAS DO ESTADO DO PARÁ</v>
          </cell>
          <cell r="H2927" t="str">
            <v>TRANSPORTES</v>
          </cell>
        </row>
        <row r="2928">
          <cell r="A2928" t="str">
            <v>ParáFicha de Identificação da Estatal &gt; SetorCOMPANHIA ADMINISTRADORA DA ZONA DE PROCESSAMENTO DE EXPORTAÇÃO</v>
          </cell>
          <cell r="B2928" t="str">
            <v>Pará</v>
          </cell>
          <cell r="C2928" t="str">
            <v>Quadro das Empresas Estatais Estaduais</v>
          </cell>
          <cell r="D2928" t="str">
            <v>Setor</v>
          </cell>
          <cell r="E2928" t="str">
            <v>Ficha de Identificação da Estatal &gt; Setor</v>
          </cell>
          <cell r="F2928" t="str">
            <v>COMPANHIA ADMINISTRADORA DA ZONA DE PROCESSAMENTO DE EXPORTAÇÃO</v>
          </cell>
          <cell r="G2928" t="str">
            <v>Nome da Empresa***COMPANHIA ADMINISTRADORA DA ZONA DE PROCESSAMENTO DE EXPORTAÇÃO</v>
          </cell>
          <cell r="H2928" t="str">
            <v>DESENVOLVIMENTO</v>
          </cell>
        </row>
        <row r="2929">
          <cell r="A2929" t="str">
            <v>ParáFicha de Identificação da Estatal &gt; SetorCOMPANHIA DE HABITAÇÃO DO ESTADO DO PARÁ</v>
          </cell>
          <cell r="B2929" t="str">
            <v>Pará</v>
          </cell>
          <cell r="C2929" t="str">
            <v>Quadro das Empresas Estatais Estaduais</v>
          </cell>
          <cell r="D2929" t="str">
            <v>Setor</v>
          </cell>
          <cell r="E2929" t="str">
            <v>Ficha de Identificação da Estatal &gt; Setor</v>
          </cell>
          <cell r="F2929" t="str">
            <v>COMPANHIA DE HABITAÇÃO DO ESTADO DO PARÁ</v>
          </cell>
          <cell r="G2929" t="str">
            <v>Nome da Empresa***COMPANHIA DE HABITAÇÃO DO ESTADO DO PARÁ</v>
          </cell>
          <cell r="H2929" t="str">
            <v>SERVIÇOS PÚBLICOS</v>
          </cell>
        </row>
        <row r="2930">
          <cell r="A2930" t="str">
            <v>ParáFicha de Identificação da Estatal &gt; SetorCOMPANHIA DE GÁS DO PARÁ</v>
          </cell>
          <cell r="B2930" t="str">
            <v>Pará</v>
          </cell>
          <cell r="C2930" t="str">
            <v>Quadro das Empresas Estatais Estaduais</v>
          </cell>
          <cell r="D2930" t="str">
            <v>Setor</v>
          </cell>
          <cell r="E2930" t="str">
            <v>Ficha de Identificação da Estatal &gt; Setor</v>
          </cell>
          <cell r="F2930" t="str">
            <v>COMPANHIA DE GÁS DO PARÁ</v>
          </cell>
          <cell r="G2930" t="str">
            <v>Nome da Empresa***COMPANHIA DE GÁS DO PARÁ</v>
          </cell>
          <cell r="H2930" t="str">
            <v>DISTRIBUIÇÃO DE GÁS</v>
          </cell>
        </row>
        <row r="2931">
          <cell r="A2931" t="str">
            <v>ParáFicha de Identificação da Estatal &gt; SetorEMPRESA DE TECNOLOGIA DA INFORMAÇÃO E COMUNICAÇÃO DO ESTADO DO PARÁ</v>
          </cell>
          <cell r="B2931" t="str">
            <v>Pará</v>
          </cell>
          <cell r="C2931" t="str">
            <v>Quadro das Empresas Estatais Estaduais</v>
          </cell>
          <cell r="D2931" t="str">
            <v>Setor</v>
          </cell>
          <cell r="E2931" t="str">
            <v>Ficha de Identificação da Estatal &gt; Setor</v>
          </cell>
          <cell r="F2931" t="str">
            <v>EMPRESA DE TECNOLOGIA DA INFORMAÇÃO E COMUNICAÇÃO DO ESTADO DO PARÁ</v>
          </cell>
          <cell r="G2931" t="str">
            <v>Nome da Empresa***EMPRESA DE TECNOLOGIA DA INFORMAÇÃO E COMUNICAÇÃO DO ESTADO DO PARÁ</v>
          </cell>
          <cell r="H2931" t="str">
            <v>INFORMÁTICA</v>
          </cell>
        </row>
        <row r="2932">
          <cell r="A2932" t="str">
            <v>ParáFicha de Identificação da Estatal &gt; SetorCOMPANHIA DE DESENVOLVIMENTO ECONÔMICO DO PARÀ</v>
          </cell>
          <cell r="B2932" t="str">
            <v>Pará</v>
          </cell>
          <cell r="C2932" t="str">
            <v>Quadro das Empresas Estatais Estaduais</v>
          </cell>
          <cell r="D2932" t="str">
            <v>Setor</v>
          </cell>
          <cell r="E2932" t="str">
            <v>Ficha de Identificação da Estatal &gt; Setor</v>
          </cell>
          <cell r="F2932" t="str">
            <v>COMPANHIA DE DESENVOLVIMENTO ECONÔMICO DO PARÀ</v>
          </cell>
          <cell r="G2932" t="str">
            <v>Nome da Empresa***COMPANHIA DE DESENVOLVIMENTO ECONÔMICO DO PARÀ</v>
          </cell>
          <cell r="H2932" t="str">
            <v>DESENVOLVIMENTO</v>
          </cell>
        </row>
        <row r="2933">
          <cell r="A2933" t="str">
            <v>ParáFicha de Identificação da Estatal &gt; SetorEMPRESA DE ASSISTÊNCIA TÉCNICA E EXTENSÃO RURAL DO ESTADO DO PARÁ</v>
          </cell>
          <cell r="B2933" t="str">
            <v>Pará</v>
          </cell>
          <cell r="C2933" t="str">
            <v>Quadro das Empresas Estatais Estaduais</v>
          </cell>
          <cell r="D2933" t="str">
            <v>Setor</v>
          </cell>
          <cell r="E2933" t="str">
            <v>Ficha de Identificação da Estatal &gt; Setor</v>
          </cell>
          <cell r="F2933" t="str">
            <v>EMPRESA DE ASSISTÊNCIA TÉCNICA E EXTENSÃO RURAL DO ESTADO DO PARÁ</v>
          </cell>
          <cell r="G2933" t="str">
            <v>Nome da Empresa***EMPRESA DE ASSIST~ENCIA TÉCNICA E EXTENSÃO RURAL DO ESTADO DO PARÁ</v>
          </cell>
          <cell r="H2933" t="str">
            <v>ASSITÊNCIA TÉCNICA</v>
          </cell>
        </row>
        <row r="2934">
          <cell r="A2934" t="str">
            <v>ParáFicha de Identificação da Estatal &gt; SetorCENTRAL DE ABASTECIMENTO DO PARÁ</v>
          </cell>
          <cell r="B2934" t="str">
            <v>Pará</v>
          </cell>
          <cell r="C2934" t="str">
            <v>Quadro das Empresas Estatais Estaduais</v>
          </cell>
          <cell r="D2934" t="str">
            <v>Setor</v>
          </cell>
          <cell r="E2934" t="str">
            <v>Ficha de Identificação da Estatal &gt; Setor</v>
          </cell>
          <cell r="F2934" t="str">
            <v>CENTRAL DE ABASTECIMENTO DO PARÁ</v>
          </cell>
          <cell r="G2934" t="str">
            <v>Nome da Empresa***CENTRAL DE ABASTECIMENTO DO PARÁ</v>
          </cell>
          <cell r="H2934" t="str">
            <v>ABASTECIMENTO</v>
          </cell>
        </row>
        <row r="2935">
          <cell r="A2935" t="str">
            <v>ParáFicha de Identificação da Estatal &gt; SetorCOMPANHIA DE SANEAMENTO DO PARÁ</v>
          </cell>
          <cell r="B2935" t="str">
            <v>Pará</v>
          </cell>
          <cell r="C2935" t="str">
            <v>Quadro das Empresas Estatais Estaduais</v>
          </cell>
          <cell r="D2935" t="str">
            <v>Setor</v>
          </cell>
          <cell r="E2935" t="str">
            <v>Ficha de Identificação da Estatal &gt; Setor</v>
          </cell>
          <cell r="F2935" t="str">
            <v>COMPANHIA DE SANEAMENTO DO PARÁ</v>
          </cell>
          <cell r="G2935" t="str">
            <v>Nome da Empresa***COMPANHIA DE SANEAMENTO DO PARÁ</v>
          </cell>
          <cell r="H2935" t="str">
            <v>SANEAMENTO</v>
          </cell>
        </row>
        <row r="2936">
          <cell r="A2936" t="str">
            <v>ParáFicha de Identificação da Estatal &gt; Natureza JurídicaBANCO DO ESTADO DO PARÁ</v>
          </cell>
          <cell r="B2936" t="str">
            <v>Pará</v>
          </cell>
          <cell r="C2936" t="str">
            <v>Quadro das Empresas Estatais Estaduais</v>
          </cell>
          <cell r="D2936" t="str">
            <v>Natureza Jurídica</v>
          </cell>
          <cell r="E2936" t="str">
            <v>Ficha de Identificação da Estatal &gt; Natureza Jurídica</v>
          </cell>
          <cell r="F2936" t="str">
            <v>BANCO DO ESTADO DO PARÁ</v>
          </cell>
          <cell r="G2936" t="str">
            <v>Nome da Empresa***BANCO DO ESTADO DO PARÁ</v>
          </cell>
          <cell r="H2936" t="str">
            <v>SOCIEDADE DE ECONÔMIA MISTA</v>
          </cell>
        </row>
        <row r="2937">
          <cell r="A2937" t="str">
            <v>ParáFicha de Identificação da Estatal &gt; Natureza JurídicaCOMPANHIA DE PORTOS E HIDROVIAS DO ESTADO DO PARÁ</v>
          </cell>
          <cell r="B2937" t="str">
            <v>Pará</v>
          </cell>
          <cell r="C2937" t="str">
            <v>Quadro das Empresas Estatais Estaduais</v>
          </cell>
          <cell r="D2937" t="str">
            <v>Natureza Jurídica</v>
          </cell>
          <cell r="E2937" t="str">
            <v>Ficha de Identificação da Estatal &gt; Natureza Jurídica</v>
          </cell>
          <cell r="F2937" t="str">
            <v>COMPANHIA DE PORTOS E HIDROVIAS DO ESTADO DO PARÁ</v>
          </cell>
          <cell r="G2937" t="str">
            <v>Nome da Empresa***COMPANHIA DE PORTOS E HIDROVIAS DO ESTADO DO PARÁ</v>
          </cell>
          <cell r="H2937" t="str">
            <v>EMPRESA PÚBLICA</v>
          </cell>
        </row>
        <row r="2938">
          <cell r="A2938" t="str">
            <v>ParáFicha de Identificação da Estatal &gt; Natureza JurídicaCOMPANHIA ADMINISTRADORA DA ZONA DE PROCESSAMENTO DE EXPORTAÇÃO</v>
          </cell>
          <cell r="B2938" t="str">
            <v>Pará</v>
          </cell>
          <cell r="C2938" t="str">
            <v>Quadro das Empresas Estatais Estaduais</v>
          </cell>
          <cell r="D2938" t="str">
            <v>Natureza Jurídica</v>
          </cell>
          <cell r="E2938" t="str">
            <v>Ficha de Identificação da Estatal &gt; Natureza Jurídica</v>
          </cell>
          <cell r="F2938" t="str">
            <v>COMPANHIA ADMINISTRADORA DA ZONA DE PROCESSAMENTO DE EXPORTAÇÃO</v>
          </cell>
          <cell r="G2938" t="str">
            <v>Nome da Empresa***COMPANHIA ADMINISTRADORA DA ZONA DE PROCESSAMENTO DE EXPORTAÇÃO</v>
          </cell>
          <cell r="H2938" t="str">
            <v>SOCIEDADE DE ECONÔMIA MISTA</v>
          </cell>
        </row>
        <row r="2939">
          <cell r="A2939" t="str">
            <v>ParáFicha de Identificação da Estatal &gt; Natureza JurídicaCOMPANHIA DE HABITAÇÃO DO ESTADO DO PARÁ</v>
          </cell>
          <cell r="B2939" t="str">
            <v>Pará</v>
          </cell>
          <cell r="C2939" t="str">
            <v>Quadro das Empresas Estatais Estaduais</v>
          </cell>
          <cell r="D2939" t="str">
            <v>Natureza Jurídica</v>
          </cell>
          <cell r="E2939" t="str">
            <v>Ficha de Identificação da Estatal &gt; Natureza Jurídica</v>
          </cell>
          <cell r="F2939" t="str">
            <v>COMPANHIA DE HABITAÇÃO DO ESTADO DO PARÁ</v>
          </cell>
          <cell r="G2939" t="str">
            <v>Nome da Empresa***COMPANHIA DE HABITAÇÃO DO ESTADO DO PARÁ</v>
          </cell>
          <cell r="H2939" t="str">
            <v>SOCIEDADE DE ECONÔMIA MISTA</v>
          </cell>
        </row>
        <row r="2940">
          <cell r="A2940" t="str">
            <v>ParáFicha de Identificação da Estatal &gt; Natureza JurídicaCOMPANHIA DE GÁS DO PARÁ</v>
          </cell>
          <cell r="B2940" t="str">
            <v>Pará</v>
          </cell>
          <cell r="C2940" t="str">
            <v>Quadro das Empresas Estatais Estaduais</v>
          </cell>
          <cell r="D2940" t="str">
            <v>Natureza Jurídica</v>
          </cell>
          <cell r="E2940" t="str">
            <v>Ficha de Identificação da Estatal &gt; Natureza Jurídica</v>
          </cell>
          <cell r="F2940" t="str">
            <v>COMPANHIA DE GÁS DO PARÁ</v>
          </cell>
          <cell r="G2940" t="str">
            <v>Nome da Empresa***COMPANHIA DE GÁS DO PARÁ</v>
          </cell>
          <cell r="H2940" t="str">
            <v>SOCIEDADE DE ECONÔMIA MISTA</v>
          </cell>
        </row>
        <row r="2941">
          <cell r="A2941" t="str">
            <v>ParáFicha de Identificação da Estatal &gt; Natureza JurídicaEMPRESA DE TECNOLOGIA DA INFORMAÇÃO E COMUNICAÇÃO DO ESTADO DO PARÁ</v>
          </cell>
          <cell r="B2941" t="str">
            <v>Pará</v>
          </cell>
          <cell r="C2941" t="str">
            <v>Quadro das Empresas Estatais Estaduais</v>
          </cell>
          <cell r="D2941" t="str">
            <v>Natureza Jurídica</v>
          </cell>
          <cell r="E2941" t="str">
            <v>Ficha de Identificação da Estatal &gt; Natureza Jurídica</v>
          </cell>
          <cell r="F2941" t="str">
            <v>EMPRESA DE TECNOLOGIA DA INFORMAÇÃO E COMUNICAÇÃO DO ESTADO DO PARÁ</v>
          </cell>
          <cell r="G2941" t="str">
            <v>Nome da Empresa***EMPRESA DE TECNOLOGIA DA INFORMAÇÃO E COMUNICAÇÃO DO ESTADO DO PARÁ</v>
          </cell>
          <cell r="H2941" t="str">
            <v>EMPRESA PÚBLICA</v>
          </cell>
        </row>
        <row r="2942">
          <cell r="A2942" t="str">
            <v>ParáFicha de Identificação da Estatal &gt; Natureza JurídicaCOMPANHIA DE DESENVOLVIMENTO ECONÔMICO DO PARÀ</v>
          </cell>
          <cell r="B2942" t="str">
            <v>Pará</v>
          </cell>
          <cell r="C2942" t="str">
            <v>Quadro das Empresas Estatais Estaduais</v>
          </cell>
          <cell r="D2942" t="str">
            <v>Natureza Jurídica</v>
          </cell>
          <cell r="E2942" t="str">
            <v>Ficha de Identificação da Estatal &gt; Natureza Jurídica</v>
          </cell>
          <cell r="F2942" t="str">
            <v>COMPANHIA DE DESENVOLVIMENTO ECONÔMICO DO PARÀ</v>
          </cell>
          <cell r="G2942" t="str">
            <v>Nome da Empresa***COMPANHIA DE DESENVOLVIMENTO ECONÔMICO DO PARÀ</v>
          </cell>
          <cell r="H2942" t="str">
            <v>SOCIEDADE DE ECONÔMIA MISTA</v>
          </cell>
        </row>
        <row r="2943">
          <cell r="A2943" t="str">
            <v>ParáFicha de Identificação da Estatal &gt; Natureza JurídicaEMPRESA DE ASSISTÊNCIA TÉCNICA E EXTENSÃO RURAL DO ESTADO DO PARÁ</v>
          </cell>
          <cell r="B2943" t="str">
            <v>Pará</v>
          </cell>
          <cell r="C2943" t="str">
            <v>Quadro das Empresas Estatais Estaduais</v>
          </cell>
          <cell r="D2943" t="str">
            <v>Natureza Jurídica</v>
          </cell>
          <cell r="E2943" t="str">
            <v>Ficha de Identificação da Estatal &gt; Natureza Jurídica</v>
          </cell>
          <cell r="F2943" t="str">
            <v>EMPRESA DE ASSISTÊNCIA TÉCNICA E EXTENSÃO RURAL DO ESTADO DO PARÁ</v>
          </cell>
          <cell r="G2943" t="str">
            <v>Nome da Empresa***EMPRESA DE ASSIST~ENCIA TÉCNICA E EXTENSÃO RURAL DO ESTADO DO PARÁ</v>
          </cell>
          <cell r="H2943" t="str">
            <v>EMPRESA PÚBLICA</v>
          </cell>
        </row>
        <row r="2944">
          <cell r="A2944" t="str">
            <v>ParáFicha de Identificação da Estatal &gt; Natureza JurídicaCENTRAL DE ABASTECIMENTO DO PARÁ</v>
          </cell>
          <cell r="B2944" t="str">
            <v>Pará</v>
          </cell>
          <cell r="C2944" t="str">
            <v>Quadro das Empresas Estatais Estaduais</v>
          </cell>
          <cell r="D2944" t="str">
            <v>Natureza Jurídica</v>
          </cell>
          <cell r="E2944" t="str">
            <v>Ficha de Identificação da Estatal &gt; Natureza Jurídica</v>
          </cell>
          <cell r="F2944" t="str">
            <v>CENTRAL DE ABASTECIMENTO DO PARÁ</v>
          </cell>
          <cell r="G2944" t="str">
            <v>Nome da Empresa***CENTRAL DE ABASTECIMENTO DO PARÁ</v>
          </cell>
          <cell r="H2944" t="str">
            <v>SOCIEDADE DE ECONÔMIA MISTA</v>
          </cell>
        </row>
        <row r="2945">
          <cell r="A2945" t="str">
            <v>ParáFicha de Identificação da Estatal &gt; Natureza JurídicaCOMPANHIA DE SANEAMENTO DO PARÁ</v>
          </cell>
          <cell r="B2945" t="str">
            <v>Pará</v>
          </cell>
          <cell r="C2945" t="str">
            <v>Quadro das Empresas Estatais Estaduais</v>
          </cell>
          <cell r="D2945" t="str">
            <v>Natureza Jurídica</v>
          </cell>
          <cell r="E2945" t="str">
            <v>Ficha de Identificação da Estatal &gt; Natureza Jurídica</v>
          </cell>
          <cell r="F2945" t="str">
            <v>COMPANHIA DE SANEAMENTO DO PARÁ</v>
          </cell>
          <cell r="G2945" t="str">
            <v>Nome da Empresa***COMPANHIA DE SANEAMENTO DO PARÁ</v>
          </cell>
          <cell r="H2945" t="str">
            <v>SOCIEDADE DE ECONOMIA MISTA</v>
          </cell>
        </row>
        <row r="2946">
          <cell r="A2946" t="str">
            <v>ParáFicha de Identificação da Estatal &gt; Capital AbertoCOMPANHIA DE GÁS DO PARÁ</v>
          </cell>
          <cell r="B2946" t="str">
            <v>Pará</v>
          </cell>
          <cell r="C2946" t="str">
            <v>Quadro das Empresas Estatais Estaduais</v>
          </cell>
          <cell r="D2946" t="str">
            <v>Capital Aberto</v>
          </cell>
          <cell r="E2946" t="str">
            <v>Ficha de Identificação da Estatal &gt; Capital Aberto</v>
          </cell>
          <cell r="F2946" t="str">
            <v>COMPANHIA DE GÁS DO PARÁ</v>
          </cell>
          <cell r="G2946" t="str">
            <v>Nome da Empresa***COMPANHIA DE GÁS DO PARÁ</v>
          </cell>
          <cell r="H2946" t="str">
            <v>FECHADO</v>
          </cell>
        </row>
        <row r="2947">
          <cell r="A2947" t="str">
            <v>ParáFicha de Identificação da Estatal &gt; Capital AbertoBANCO DO ESTADO DO PARÁ</v>
          </cell>
          <cell r="B2947" t="str">
            <v>Pará</v>
          </cell>
          <cell r="C2947" t="str">
            <v>Quadro das Empresas Estatais Estaduais</v>
          </cell>
          <cell r="D2947" t="str">
            <v>Capital Aberto</v>
          </cell>
          <cell r="E2947" t="str">
            <v>Ficha de Identificação da Estatal &gt; Capital Aberto</v>
          </cell>
          <cell r="F2947" t="str">
            <v>BANCO DO ESTADO DO PARÁ</v>
          </cell>
          <cell r="G2947" t="str">
            <v>Nome da Empresa***BANCO DO ESTADO DO PARÁ</v>
          </cell>
          <cell r="H2947" t="str">
            <v>ABERTO</v>
          </cell>
        </row>
        <row r="2948">
          <cell r="A2948" t="str">
            <v>ParáFicha de Identificação da Estatal &gt; Capital AbertoCOMPANHIA DE PORTOS E HIDROVIAS DO ESTADO DO PARÁ</v>
          </cell>
          <cell r="B2948" t="str">
            <v>Pará</v>
          </cell>
          <cell r="C2948" t="str">
            <v>Quadro das Empresas Estatais Estaduais</v>
          </cell>
          <cell r="D2948" t="str">
            <v>Capital Aberto</v>
          </cell>
          <cell r="E2948" t="str">
            <v>Ficha de Identificação da Estatal &gt; Capital Aberto</v>
          </cell>
          <cell r="F2948" t="str">
            <v>COMPANHIA DE PORTOS E HIDROVIAS DO ESTADO DO PARÁ</v>
          </cell>
          <cell r="G2948" t="str">
            <v>Nome da Empresa***COMPANHIA DE PORTOS E HIDROVIAS DO ESTADO DO PARÁ</v>
          </cell>
          <cell r="H2948" t="str">
            <v>FECHADO</v>
          </cell>
        </row>
        <row r="2949">
          <cell r="A2949" t="str">
            <v>ParáFicha de Identificação da Estatal &gt; Capital AbertoCOMPANHIA ADMINISTRADORA DA ZONA DE PROCESSAMENTO DE EXPORTAÇÃO</v>
          </cell>
          <cell r="B2949" t="str">
            <v>Pará</v>
          </cell>
          <cell r="C2949" t="str">
            <v>Quadro das Empresas Estatais Estaduais</v>
          </cell>
          <cell r="D2949" t="str">
            <v>Capital Aberto</v>
          </cell>
          <cell r="E2949" t="str">
            <v>Ficha de Identificação da Estatal &gt; Capital Aberto</v>
          </cell>
          <cell r="F2949" t="str">
            <v>COMPANHIA ADMINISTRADORA DA ZONA DE PROCESSAMENTO DE EXPORTAÇÃO</v>
          </cell>
          <cell r="G2949" t="str">
            <v>Nome da Empresa***COMPANHIA ADMINISTRADORA DA ZONA DE PROCESSAMENTO DE EXPORTAÇÃO</v>
          </cell>
          <cell r="H2949" t="str">
            <v>FECHADO</v>
          </cell>
        </row>
        <row r="2950">
          <cell r="A2950" t="str">
            <v>ParáFicha de Identificação da Estatal &gt; Capital AbertoCOMPANHIA DE HABITAÇÃO DO ESTADO DO PARÁ</v>
          </cell>
          <cell r="B2950" t="str">
            <v>Pará</v>
          </cell>
          <cell r="C2950" t="str">
            <v>Quadro das Empresas Estatais Estaduais</v>
          </cell>
          <cell r="D2950" t="str">
            <v>Capital Aberto</v>
          </cell>
          <cell r="E2950" t="str">
            <v>Ficha de Identificação da Estatal &gt; Capital Aberto</v>
          </cell>
          <cell r="F2950" t="str">
            <v>COMPANHIA DE HABITAÇÃO DO ESTADO DO PARÁ</v>
          </cell>
          <cell r="G2950" t="str">
            <v>Nome da Empresa***COMPANHIA DE HABITAÇÃO DO ESTADO DO PARÁ</v>
          </cell>
          <cell r="H2950" t="str">
            <v>FECHADO</v>
          </cell>
        </row>
        <row r="2951">
          <cell r="A2951" t="str">
            <v>ParáFicha de Identificação da Estatal &gt; Capital AbertoEMPRESA DE TECNOLOGIA DA INFORMAÇÃO E COMUNICAÇÃO DO ESTADO DO PARÁ</v>
          </cell>
          <cell r="B2951" t="str">
            <v>Pará</v>
          </cell>
          <cell r="C2951" t="str">
            <v>Quadro das Empresas Estatais Estaduais</v>
          </cell>
          <cell r="D2951" t="str">
            <v>Capital Aberto</v>
          </cell>
          <cell r="E2951" t="str">
            <v>Ficha de Identificação da Estatal &gt; Capital Aberto</v>
          </cell>
          <cell r="F2951" t="str">
            <v>EMPRESA DE TECNOLOGIA DA INFORMAÇÃO E COMUNICAÇÃO DO ESTADO DO PARÁ</v>
          </cell>
          <cell r="G2951" t="str">
            <v>Nome da Empresa***EMPRESA DE TECNOLOGIA DA INFORMAÇÃO E COMUNICAÇÃO DO ESTADO DO PARÁ</v>
          </cell>
          <cell r="H2951" t="str">
            <v>FECHADO</v>
          </cell>
        </row>
        <row r="2952">
          <cell r="A2952" t="str">
            <v>ParáFicha de Identificação da Estatal &gt; Capital AbertoCOMPANHIA DE DESENVOLVIMENTO ECONÔMICO DO PARÀ</v>
          </cell>
          <cell r="B2952" t="str">
            <v>Pará</v>
          </cell>
          <cell r="C2952" t="str">
            <v>Quadro das Empresas Estatais Estaduais</v>
          </cell>
          <cell r="D2952" t="str">
            <v>Capital Aberto</v>
          </cell>
          <cell r="E2952" t="str">
            <v>Ficha de Identificação da Estatal &gt; Capital Aberto</v>
          </cell>
          <cell r="F2952" t="str">
            <v>COMPANHIA DE DESENVOLVIMENTO ECONÔMICO DO PARÀ</v>
          </cell>
          <cell r="G2952" t="str">
            <v>Nome da Empresa***COMPANHIA DE DESENVOLVIMENTO ECONÔMICO DO PARÀ</v>
          </cell>
          <cell r="H2952" t="str">
            <v>FECHADO</v>
          </cell>
        </row>
        <row r="2953">
          <cell r="A2953" t="str">
            <v>ParáFicha de Identificação da Estatal &gt; Capital AbertoEMPRESA DE ASSISTÊNCIA TÉCNICA E EXTENSÃO RURAL DO ESTADO DO PARÁ</v>
          </cell>
          <cell r="B2953" t="str">
            <v>Pará</v>
          </cell>
          <cell r="C2953" t="str">
            <v>Quadro das Empresas Estatais Estaduais</v>
          </cell>
          <cell r="D2953" t="str">
            <v>Capital Aberto</v>
          </cell>
          <cell r="E2953" t="str">
            <v>Ficha de Identificação da Estatal &gt; Capital Aberto</v>
          </cell>
          <cell r="F2953" t="str">
            <v>EMPRESA DE ASSISTÊNCIA TÉCNICA E EXTENSÃO RURAL DO ESTADO DO PARÁ</v>
          </cell>
          <cell r="G2953" t="str">
            <v>Nome da Empresa***EMPRESA DE ASSIST~ENCIA TÉCNICA E EXTENSÃO RURAL DO ESTADO DO PARÁ</v>
          </cell>
          <cell r="H2953" t="str">
            <v>FECHADO</v>
          </cell>
        </row>
        <row r="2954">
          <cell r="A2954" t="str">
            <v>ParáFicha de Identificação da Estatal &gt; Capital AbertoCENTRAL DE ABASTECIMENTO DO PARÁ</v>
          </cell>
          <cell r="B2954" t="str">
            <v>Pará</v>
          </cell>
          <cell r="C2954" t="str">
            <v>Quadro das Empresas Estatais Estaduais</v>
          </cell>
          <cell r="D2954" t="str">
            <v>Capital Aberto</v>
          </cell>
          <cell r="E2954" t="str">
            <v>Ficha de Identificação da Estatal &gt; Capital Aberto</v>
          </cell>
          <cell r="F2954" t="str">
            <v>CENTRAL DE ABASTECIMENTO DO PARÁ</v>
          </cell>
          <cell r="G2954" t="str">
            <v>Nome da Empresa***CENTRAL DE ABASTECIMENTO DO PARÁ</v>
          </cell>
          <cell r="H2954" t="str">
            <v>FECHADO</v>
          </cell>
        </row>
        <row r="2955">
          <cell r="A2955" t="str">
            <v>ParáFicha de Identificação da Estatal &gt; Capital AbertoCOMPANHIA DE SANEAMENTO DO PARÁ</v>
          </cell>
          <cell r="B2955" t="str">
            <v>Pará</v>
          </cell>
          <cell r="C2955" t="str">
            <v>Quadro das Empresas Estatais Estaduais</v>
          </cell>
          <cell r="D2955" t="str">
            <v>Capital Aberto</v>
          </cell>
          <cell r="E2955" t="str">
            <v>Ficha de Identificação da Estatal &gt; Capital Aberto</v>
          </cell>
          <cell r="F2955" t="str">
            <v>COMPANHIA DE SANEAMENTO DO PARÁ</v>
          </cell>
          <cell r="G2955" t="str">
            <v>Nome da Empresa***COMPANHIA DE SANEAMENTO DO PARÁ</v>
          </cell>
          <cell r="H2955" t="str">
            <v>FECHADO</v>
          </cell>
        </row>
        <row r="2956">
          <cell r="A2956" t="str">
            <v>ParáFicha de Identificação da Estatal &gt; Listada em BolsaCOMPANHIA DE GÁS DO PARÁ</v>
          </cell>
          <cell r="B2956" t="str">
            <v>Pará</v>
          </cell>
          <cell r="C2956" t="str">
            <v>Quadro das Empresas Estatais Estaduais</v>
          </cell>
          <cell r="D2956" t="str">
            <v>Listada em Bolsa</v>
          </cell>
          <cell r="E2956" t="str">
            <v>Ficha de Identificação da Estatal &gt; Listada em Bolsa</v>
          </cell>
          <cell r="F2956" t="str">
            <v>COMPANHIA DE GÁS DO PARÁ</v>
          </cell>
          <cell r="G2956" t="str">
            <v>Nome da Empresa***COMPANHIA DE GÁS DO PARÁ</v>
          </cell>
          <cell r="H2956" t="str">
            <v>NÃO</v>
          </cell>
        </row>
        <row r="2957">
          <cell r="A2957" t="str">
            <v>ParáFicha de Identificação da Estatal &gt; Listada em BolsaBANCO DO ESTADO DO PARÁ</v>
          </cell>
          <cell r="B2957" t="str">
            <v>Pará</v>
          </cell>
          <cell r="C2957" t="str">
            <v>Quadro das Empresas Estatais Estaduais</v>
          </cell>
          <cell r="D2957" t="str">
            <v>Listada em Bolsa</v>
          </cell>
          <cell r="E2957" t="str">
            <v>Ficha de Identificação da Estatal &gt; Listada em Bolsa</v>
          </cell>
          <cell r="F2957" t="str">
            <v>BANCO DO ESTADO DO PARÁ</v>
          </cell>
          <cell r="G2957" t="str">
            <v>Nome da Empresa***BANCO DO ESTADO DO PARÁ</v>
          </cell>
          <cell r="H2957" t="str">
            <v>SIM</v>
          </cell>
        </row>
        <row r="2958">
          <cell r="A2958" t="str">
            <v>ParáFicha de Identificação da Estatal &gt; Listada em BolsaCOMPANHIA DE PORTOS E HIDROVIAS DO ESTADO DO PARÁ</v>
          </cell>
          <cell r="B2958" t="str">
            <v>Pará</v>
          </cell>
          <cell r="C2958" t="str">
            <v>Quadro das Empresas Estatais Estaduais</v>
          </cell>
          <cell r="D2958" t="str">
            <v>Listada em Bolsa</v>
          </cell>
          <cell r="E2958" t="str">
            <v>Ficha de Identificação da Estatal &gt; Listada em Bolsa</v>
          </cell>
          <cell r="F2958" t="str">
            <v>COMPANHIA DE PORTOS E HIDROVIAS DO ESTADO DO PARÁ</v>
          </cell>
          <cell r="G2958" t="str">
            <v>Nome da Empresa***COMPANHIA DE PORTOS E HIDROVIAS DO ESTADO DO PARÁ</v>
          </cell>
          <cell r="H2958" t="str">
            <v>NÃO</v>
          </cell>
        </row>
        <row r="2959">
          <cell r="A2959" t="str">
            <v>ParáFicha de Identificação da Estatal &gt; Listada em BolsaCOMPANHIA ADMINISTRADORA DA ZONA DE PROCESSAMENTO DE EXPORTAÇÃO</v>
          </cell>
          <cell r="B2959" t="str">
            <v>Pará</v>
          </cell>
          <cell r="C2959" t="str">
            <v>Quadro das Empresas Estatais Estaduais</v>
          </cell>
          <cell r="D2959" t="str">
            <v>Listada em Bolsa</v>
          </cell>
          <cell r="E2959" t="str">
            <v>Ficha de Identificação da Estatal &gt; Listada em Bolsa</v>
          </cell>
          <cell r="F2959" t="str">
            <v>COMPANHIA ADMINISTRADORA DA ZONA DE PROCESSAMENTO DE EXPORTAÇÃO</v>
          </cell>
          <cell r="G2959" t="str">
            <v>Nome da Empresa***COMPANHIA ADMINISTRADORA DA ZONA DE PROCESSAMENTO DE EXPORTAÇÃO</v>
          </cell>
          <cell r="H2959" t="str">
            <v>NÃO</v>
          </cell>
        </row>
        <row r="2960">
          <cell r="A2960" t="str">
            <v>ParáFicha de Identificação da Estatal &gt; Listada em BolsaCOMPANHIA DE HABITAÇÃO DO ESTADO DO PARÁ</v>
          </cell>
          <cell r="B2960" t="str">
            <v>Pará</v>
          </cell>
          <cell r="C2960" t="str">
            <v>Quadro das Empresas Estatais Estaduais</v>
          </cell>
          <cell r="D2960" t="str">
            <v>Listada em Bolsa</v>
          </cell>
          <cell r="E2960" t="str">
            <v>Ficha de Identificação da Estatal &gt; Listada em Bolsa</v>
          </cell>
          <cell r="F2960" t="str">
            <v>COMPANHIA DE HABITAÇÃO DO ESTADO DO PARÁ</v>
          </cell>
          <cell r="G2960" t="str">
            <v>Nome da Empresa***COMPANHIA DE HABITAÇÃO DO ESTADO DO PARÁ</v>
          </cell>
          <cell r="H2960" t="str">
            <v>NÃO</v>
          </cell>
        </row>
        <row r="2961">
          <cell r="A2961" t="str">
            <v>ParáFicha de Identificação da Estatal &gt; Listada em BolsaCOMPANHIA DE DESENVOLVIMENTO ECONÔMICO DO PARÀ</v>
          </cell>
          <cell r="B2961" t="str">
            <v>Pará</v>
          </cell>
          <cell r="C2961" t="str">
            <v>Quadro das Empresas Estatais Estaduais</v>
          </cell>
          <cell r="D2961" t="str">
            <v>Listada em Bolsa</v>
          </cell>
          <cell r="E2961" t="str">
            <v>Ficha de Identificação da Estatal &gt; Listada em Bolsa</v>
          </cell>
          <cell r="F2961" t="str">
            <v>COMPANHIA DE DESENVOLVIMENTO ECONÔMICO DO PARÀ</v>
          </cell>
          <cell r="G2961" t="str">
            <v>Nome da Empresa***COMPANHIA DE DESENVOLVIMENTO ECONÔMICO DO PARÀ</v>
          </cell>
          <cell r="H2961" t="str">
            <v>NÃO</v>
          </cell>
        </row>
        <row r="2962">
          <cell r="A2962" t="str">
            <v>ParáFicha de Identificação da Estatal &gt; Listada em BolsaEMPRESA DE ASSISTÊNCIA TÉCNICA E EXTENSÃO RURAL DO ESTADO DO PARÁ</v>
          </cell>
          <cell r="B2962" t="str">
            <v>Pará</v>
          </cell>
          <cell r="C2962" t="str">
            <v>Quadro das Empresas Estatais Estaduais</v>
          </cell>
          <cell r="D2962" t="str">
            <v>Listada em Bolsa</v>
          </cell>
          <cell r="E2962" t="str">
            <v>Ficha de Identificação da Estatal &gt; Listada em Bolsa</v>
          </cell>
          <cell r="F2962" t="str">
            <v>EMPRESA DE ASSISTÊNCIA TÉCNICA E EXTENSÃO RURAL DO ESTADO DO PARÁ</v>
          </cell>
          <cell r="G2962" t="str">
            <v>Nome da Empresa***EMPRESA DE ASSIST~ENCIA TÉCNICA E EXTENSÃO RURAL DO ESTADO DO PARÁ</v>
          </cell>
          <cell r="H2962" t="str">
            <v>NÃO</v>
          </cell>
        </row>
        <row r="2963">
          <cell r="A2963" t="str">
            <v>ParáFicha de Identificação da Estatal &gt; Listada em BolsaCENTRAL DE ABASTECIMENTO DO PARÁ</v>
          </cell>
          <cell r="B2963" t="str">
            <v>Pará</v>
          </cell>
          <cell r="C2963" t="str">
            <v>Quadro das Empresas Estatais Estaduais</v>
          </cell>
          <cell r="D2963" t="str">
            <v>Listada em Bolsa</v>
          </cell>
          <cell r="E2963" t="str">
            <v>Ficha de Identificação da Estatal &gt; Listada em Bolsa</v>
          </cell>
          <cell r="F2963" t="str">
            <v>CENTRAL DE ABASTECIMENTO DO PARÁ</v>
          </cell>
          <cell r="G2963" t="str">
            <v>Nome da Empresa***CENTRAL DE ABASTECIMENTO DO PARÁ</v>
          </cell>
          <cell r="H2963" t="str">
            <v>NÃO</v>
          </cell>
        </row>
        <row r="2964">
          <cell r="A2964" t="str">
            <v>ParáFicha de Identificação da Estatal &gt; Listada em BolsaCOMPANHIA DE SANEAMENTO DO PARÁ</v>
          </cell>
          <cell r="B2964" t="str">
            <v>Pará</v>
          </cell>
          <cell r="C2964" t="str">
            <v>Quadro das Empresas Estatais Estaduais</v>
          </cell>
          <cell r="D2964" t="str">
            <v>Listada em Bolsa</v>
          </cell>
          <cell r="E2964" t="str">
            <v>Ficha de Identificação da Estatal &gt; Listada em Bolsa</v>
          </cell>
          <cell r="F2964" t="str">
            <v>COMPANHIA DE SANEAMENTO DO PARÁ</v>
          </cell>
          <cell r="G2964" t="str">
            <v>Nome da Empresa***COMPANHIA DE SANEAMENTO DO PARÁ</v>
          </cell>
          <cell r="H2964" t="str">
            <v>NÃO</v>
          </cell>
        </row>
        <row r="2965">
          <cell r="A2965" t="str">
            <v>ParáFicha de Identificação da Estatal &gt; Listada em BolsaEMPRESA DE TECNOLOGIA DA INFORMAÇÃO E COMUNICAÇÃO DO ESTADO DO PARÁ</v>
          </cell>
          <cell r="B2965" t="str">
            <v>Pará</v>
          </cell>
          <cell r="C2965" t="str">
            <v>Quadro das Empresas Estatais Estaduais</v>
          </cell>
          <cell r="D2965" t="str">
            <v>Listada em Bolsa</v>
          </cell>
          <cell r="E2965" t="str">
            <v>Ficha de Identificação da Estatal &gt; Listada em Bolsa</v>
          </cell>
          <cell r="F2965" t="str">
            <v>EMPRESA DE TECNOLOGIA DA INFORMAÇÃO E COMUNICAÇÃO DO ESTADO DO PARÁ</v>
          </cell>
          <cell r="G2965" t="str">
            <v>Nome da Empresa***EMPRESA DE TECNOLOGIA DA INFORMAÇÃO E COMUNICAÇÃO DO ESTADO DO PARÁ</v>
          </cell>
          <cell r="H2965" t="str">
            <v>NÃO</v>
          </cell>
        </row>
        <row r="2966">
          <cell r="A2966" t="str">
            <v>ParáFicha de Identificação da Estatal &gt; É Subsidiária?BANCO DO ESTADO DO PARÁ</v>
          </cell>
          <cell r="B2966" t="str">
            <v>Pará</v>
          </cell>
          <cell r="C2966" t="str">
            <v>Quadro das Empresas Estatais Estaduais</v>
          </cell>
          <cell r="D2966" t="str">
            <v>É Subsidiária?</v>
          </cell>
          <cell r="E2966" t="str">
            <v>Ficha de Identificação da Estatal &gt; É Subsidiária?</v>
          </cell>
          <cell r="F2966" t="str">
            <v>BANCO DO ESTADO DO PARÁ</v>
          </cell>
          <cell r="G2966" t="str">
            <v>Nome da Empresa***BANCO DO ESTADO DO PARÁ</v>
          </cell>
          <cell r="H2966" t="str">
            <v>NÃO</v>
          </cell>
        </row>
        <row r="2967">
          <cell r="A2967" t="str">
            <v>ParáFicha de Identificação da Estatal &gt; É Subsidiária?COMPANHIA DE PORTOS E HIDROVIAS DO ESTADO DO PARÁ</v>
          </cell>
          <cell r="B2967" t="str">
            <v>Pará</v>
          </cell>
          <cell r="C2967" t="str">
            <v>Quadro das Empresas Estatais Estaduais</v>
          </cell>
          <cell r="D2967" t="str">
            <v>É Subsidiária?</v>
          </cell>
          <cell r="E2967" t="str">
            <v>Ficha de Identificação da Estatal &gt; É Subsidiária?</v>
          </cell>
          <cell r="F2967" t="str">
            <v>COMPANHIA DE PORTOS E HIDROVIAS DO ESTADO DO PARÁ</v>
          </cell>
          <cell r="G2967" t="str">
            <v>Nome da Empresa***COMPANHIA DE PORTOS E HIDROVIAS DO ESTADO DO PARÁ</v>
          </cell>
          <cell r="H2967" t="str">
            <v>NÃO</v>
          </cell>
        </row>
        <row r="2968">
          <cell r="A2968" t="str">
            <v>ParáFicha de Identificação da Estatal &gt; É Subsidiária?COMPANHIA ADMINISTRADORA DA ZONA DE PROCESSAMENTO DE EXPORTAÇÃO</v>
          </cell>
          <cell r="B2968" t="str">
            <v>Pará</v>
          </cell>
          <cell r="C2968" t="str">
            <v>Quadro das Empresas Estatais Estaduais</v>
          </cell>
          <cell r="D2968" t="str">
            <v>É Subsidiária?</v>
          </cell>
          <cell r="E2968" t="str">
            <v>Ficha de Identificação da Estatal &gt; É Subsidiária?</v>
          </cell>
          <cell r="F2968" t="str">
            <v>COMPANHIA ADMINISTRADORA DA ZONA DE PROCESSAMENTO DE EXPORTAÇÃO</v>
          </cell>
          <cell r="G2968" t="str">
            <v>Nome da Empresa***COMPANHIA ADMINISTRADORA DA ZONA DE PROCESSAMENTO DE EXPORTAÇÃO</v>
          </cell>
          <cell r="H2968" t="str">
            <v>SIM</v>
          </cell>
        </row>
        <row r="2969">
          <cell r="A2969" t="str">
            <v>ParáFicha de Identificação da Estatal &gt; É Subsidiária?COMPANHIA DE HABITAÇÃO DO ESTADO DO PARÁ</v>
          </cell>
          <cell r="B2969" t="str">
            <v>Pará</v>
          </cell>
          <cell r="C2969" t="str">
            <v>Quadro das Empresas Estatais Estaduais</v>
          </cell>
          <cell r="D2969" t="str">
            <v>É Subsidiária?</v>
          </cell>
          <cell r="E2969" t="str">
            <v>Ficha de Identificação da Estatal &gt; É Subsidiária?</v>
          </cell>
          <cell r="F2969" t="str">
            <v>COMPANHIA DE HABITAÇÃO DO ESTADO DO PARÁ</v>
          </cell>
          <cell r="G2969" t="str">
            <v>Nome da Empresa***COMPANHIA DE HABITAÇÃO DO ESTADO DO PARÁ</v>
          </cell>
          <cell r="H2969" t="str">
            <v>NÃO</v>
          </cell>
        </row>
        <row r="2970">
          <cell r="A2970" t="str">
            <v>ParáFicha de Identificação da Estatal &gt; É Subsidiária?COMPANHIA DE GÁS DO PARÁ</v>
          </cell>
          <cell r="B2970" t="str">
            <v>Pará</v>
          </cell>
          <cell r="C2970" t="str">
            <v>Quadro das Empresas Estatais Estaduais</v>
          </cell>
          <cell r="D2970" t="str">
            <v>É Subsidiária?</v>
          </cell>
          <cell r="E2970" t="str">
            <v>Ficha de Identificação da Estatal &gt; É Subsidiária?</v>
          </cell>
          <cell r="F2970" t="str">
            <v>COMPANHIA DE GÁS DO PARÁ</v>
          </cell>
          <cell r="G2970" t="str">
            <v>Nome da Empresa***COMPANHIA DE GÁS DO PARÁ</v>
          </cell>
          <cell r="H2970" t="str">
            <v>NÃO</v>
          </cell>
        </row>
        <row r="2971">
          <cell r="A2971" t="str">
            <v>ParáFicha de Identificação da Estatal &gt; É Subsidiária?COMPANHIA DE DESENVOLVIMENTO ECONÔMICO DO PARÀ</v>
          </cell>
          <cell r="B2971" t="str">
            <v>Pará</v>
          </cell>
          <cell r="C2971" t="str">
            <v>Quadro das Empresas Estatais Estaduais</v>
          </cell>
          <cell r="D2971" t="str">
            <v>É Subsidiária?</v>
          </cell>
          <cell r="E2971" t="str">
            <v>Ficha de Identificação da Estatal &gt; É Subsidiária?</v>
          </cell>
          <cell r="F2971" t="str">
            <v>COMPANHIA DE DESENVOLVIMENTO ECONÔMICO DO PARÀ</v>
          </cell>
          <cell r="G2971" t="str">
            <v>Nome da Empresa***COMPANHIA DE DESENVOLVIMENTO ECONÔMICO DO PARÀ</v>
          </cell>
          <cell r="H2971" t="str">
            <v>SIM</v>
          </cell>
        </row>
        <row r="2972">
          <cell r="A2972" t="str">
            <v>ParáFicha de Identificação da Estatal &gt; É Subsidiária?EMPRESA DE ASSISTÊNCIA TÉCNICA E EXTENSÃO RURAL DO ESTADO DO PARÁ</v>
          </cell>
          <cell r="B2972" t="str">
            <v>Pará</v>
          </cell>
          <cell r="C2972" t="str">
            <v>Quadro das Empresas Estatais Estaduais</v>
          </cell>
          <cell r="D2972" t="str">
            <v>É Subsidiária?</v>
          </cell>
          <cell r="E2972" t="str">
            <v>Ficha de Identificação da Estatal &gt; É Subsidiária?</v>
          </cell>
          <cell r="F2972" t="str">
            <v>EMPRESA DE ASSISTÊNCIA TÉCNICA E EXTENSÃO RURAL DO ESTADO DO PARÁ</v>
          </cell>
          <cell r="G2972" t="str">
            <v>Nome da Empresa***EMPRESA DE ASSIST~ENCIA TÉCNICA E EXTENSÃO RURAL DO ESTADO DO PARÁ</v>
          </cell>
          <cell r="H2972" t="str">
            <v>SIM</v>
          </cell>
        </row>
        <row r="2973">
          <cell r="A2973" t="str">
            <v>ParáFicha de Identificação da Estatal &gt; É Subsidiária?CENTRAL DE ABASTECIMENTO DO PARÁ</v>
          </cell>
          <cell r="B2973" t="str">
            <v>Pará</v>
          </cell>
          <cell r="C2973" t="str">
            <v>Quadro das Empresas Estatais Estaduais</v>
          </cell>
          <cell r="D2973" t="str">
            <v>É Subsidiária?</v>
          </cell>
          <cell r="E2973" t="str">
            <v>Ficha de Identificação da Estatal &gt; É Subsidiária?</v>
          </cell>
          <cell r="F2973" t="str">
            <v>CENTRAL DE ABASTECIMENTO DO PARÁ</v>
          </cell>
          <cell r="G2973" t="str">
            <v>Nome da Empresa***CENTRAL DE ABASTECIMENTO DO PARÁ</v>
          </cell>
          <cell r="H2973" t="str">
            <v>SIM</v>
          </cell>
        </row>
        <row r="2974">
          <cell r="A2974" t="str">
            <v>ParáFicha de Identificação da Estatal &gt; É Subsidiária?COMPANHIA DE SANEAMENTO DO PARÁ</v>
          </cell>
          <cell r="B2974" t="str">
            <v>Pará</v>
          </cell>
          <cell r="C2974" t="str">
            <v>Quadro das Empresas Estatais Estaduais</v>
          </cell>
          <cell r="D2974" t="str">
            <v>É Subsidiária?</v>
          </cell>
          <cell r="E2974" t="str">
            <v>Ficha de Identificação da Estatal &gt; É Subsidiária?</v>
          </cell>
          <cell r="F2974" t="str">
            <v>COMPANHIA DE SANEAMENTO DO PARÁ</v>
          </cell>
          <cell r="G2974" t="str">
            <v>Nome da Empresa***COMPANHIA DE SANEAMENTO DO PARÁ</v>
          </cell>
          <cell r="H2974" t="str">
            <v>NÃO</v>
          </cell>
        </row>
        <row r="2975">
          <cell r="A2975" t="str">
            <v>ParáFicha de Identificação da Estatal &gt; É Subsidiária?EMPRESA DE TECNOLOGIA DA INFORMAÇÃO E COMUNICAÇÃO DO ESTADO DO PARÁ</v>
          </cell>
          <cell r="B2975" t="str">
            <v>Pará</v>
          </cell>
          <cell r="C2975" t="str">
            <v>Quadro das Empresas Estatais Estaduais</v>
          </cell>
          <cell r="D2975" t="str">
            <v>É Subsidiária?</v>
          </cell>
          <cell r="E2975" t="str">
            <v>Ficha de Identificação da Estatal &gt; É Subsidiária?</v>
          </cell>
          <cell r="F2975" t="str">
            <v>EMPRESA DE TECNOLOGIA DA INFORMAÇÃO E COMUNICAÇÃO DO ESTADO DO PARÁ</v>
          </cell>
          <cell r="G2975" t="str">
            <v>Nome da Empresa***EMPRESA DE TECNOLOGIA DA INFORMAÇÃO E COMUNICAÇÃO DO ESTADO DO PARÁ</v>
          </cell>
          <cell r="H2975" t="str">
            <v>NÃO</v>
          </cell>
        </row>
        <row r="2976">
          <cell r="A2976" t="str">
            <v>ParáFicha de Identificação da Estatal &gt; DependênciaBANCO DO ESTADO DO PARÁ</v>
          </cell>
          <cell r="B2976" t="str">
            <v>Pará</v>
          </cell>
          <cell r="C2976" t="str">
            <v>Quadro das Empresas Estatais Estaduais</v>
          </cell>
          <cell r="D2976" t="str">
            <v>Dependência</v>
          </cell>
          <cell r="E2976" t="str">
            <v>Ficha de Identificação da Estatal &gt; Dependência</v>
          </cell>
          <cell r="F2976" t="str">
            <v>BANCO DO ESTADO DO PARÁ</v>
          </cell>
          <cell r="G2976" t="str">
            <v>Nome da Empresa***BANCO DO ESTADO DO PARÁ</v>
          </cell>
          <cell r="H2976" t="str">
            <v>NÃO DEPENDENTE</v>
          </cell>
        </row>
        <row r="2977">
          <cell r="A2977" t="str">
            <v>ParáFicha de Identificação da Estatal &gt; DependênciaCOMPANHIA DE PORTOS E HIDROVIAS DO ESTADO DO PARÁ</v>
          </cell>
          <cell r="B2977" t="str">
            <v>Pará</v>
          </cell>
          <cell r="C2977" t="str">
            <v>Quadro das Empresas Estatais Estaduais</v>
          </cell>
          <cell r="D2977" t="str">
            <v>Dependência</v>
          </cell>
          <cell r="E2977" t="str">
            <v>Ficha de Identificação da Estatal &gt; Dependência</v>
          </cell>
          <cell r="F2977" t="str">
            <v>COMPANHIA DE PORTOS E HIDROVIAS DO ESTADO DO PARÁ</v>
          </cell>
          <cell r="G2977" t="str">
            <v>Nome da Empresa***COMPANHIA DE PORTOS E HIDROVIAS DO ESTADO DO PARÁ</v>
          </cell>
          <cell r="H2977" t="str">
            <v>DEPENDENTE</v>
          </cell>
        </row>
        <row r="2978">
          <cell r="A2978" t="str">
            <v>ParáFicha de Identificação da Estatal &gt; DependênciaCOMPANHIA ADMINISTRADORA DA ZONA DE PROCESSAMENTO DE EXPORTAÇÃO</v>
          </cell>
          <cell r="B2978" t="str">
            <v>Pará</v>
          </cell>
          <cell r="C2978" t="str">
            <v>Quadro das Empresas Estatais Estaduais</v>
          </cell>
          <cell r="D2978" t="str">
            <v>Dependência</v>
          </cell>
          <cell r="E2978" t="str">
            <v>Ficha de Identificação da Estatal &gt; Dependência</v>
          </cell>
          <cell r="F2978" t="str">
            <v>COMPANHIA ADMINISTRADORA DA ZONA DE PROCESSAMENTO DE EXPORTAÇÃO</v>
          </cell>
          <cell r="G2978" t="str">
            <v>Nome da Empresa***COMPANHIA ADMINISTRADORA DA ZONA DE PROCESSAMENTO DE EXPORTAÇÃO</v>
          </cell>
          <cell r="H2978" t="str">
            <v>NÃO DEPEDENTE</v>
          </cell>
        </row>
        <row r="2979">
          <cell r="A2979" t="str">
            <v>ParáFicha de Identificação da Estatal &gt; DependênciaCOMPANHIA DE HABITAÇÃO DO ESTADO DO PARÁ</v>
          </cell>
          <cell r="B2979" t="str">
            <v>Pará</v>
          </cell>
          <cell r="C2979" t="str">
            <v>Quadro das Empresas Estatais Estaduais</v>
          </cell>
          <cell r="D2979" t="str">
            <v>Dependência</v>
          </cell>
          <cell r="E2979" t="str">
            <v>Ficha de Identificação da Estatal &gt; Dependência</v>
          </cell>
          <cell r="F2979" t="str">
            <v>COMPANHIA DE HABITAÇÃO DO ESTADO DO PARÁ</v>
          </cell>
          <cell r="G2979" t="str">
            <v>Nome da Empresa***COMPANHIA DE HABITAÇÃO DO ESTADO DO PARÁ</v>
          </cell>
          <cell r="H2979" t="str">
            <v>DEPENDENTE</v>
          </cell>
        </row>
        <row r="2980">
          <cell r="A2980" t="str">
            <v>ParáFicha de Identificação da Estatal &gt; DependênciaCOMPANHIA DE GÁS DO PARÁ</v>
          </cell>
          <cell r="B2980" t="str">
            <v>Pará</v>
          </cell>
          <cell r="C2980" t="str">
            <v>Quadro das Empresas Estatais Estaduais</v>
          </cell>
          <cell r="D2980" t="str">
            <v>Dependência</v>
          </cell>
          <cell r="E2980" t="str">
            <v>Ficha de Identificação da Estatal &gt; Dependência</v>
          </cell>
          <cell r="F2980" t="str">
            <v>COMPANHIA DE GÁS DO PARÁ</v>
          </cell>
          <cell r="G2980" t="str">
            <v>Nome da Empresa***COMPANHIA DE GÁS DO PARÁ</v>
          </cell>
          <cell r="H2980" t="str">
            <v>NÃO DEPENDENTE</v>
          </cell>
        </row>
        <row r="2981">
          <cell r="A2981" t="str">
            <v>ParáFicha de Identificação da Estatal &gt; DependênciaEMPRESA DE TECNOLOGIA DA INFORMAÇÃO E COMUNICAÇÃO DO ESTADO DO PARÁ</v>
          </cell>
          <cell r="B2981" t="str">
            <v>Pará</v>
          </cell>
          <cell r="C2981" t="str">
            <v>Quadro das Empresas Estatais Estaduais</v>
          </cell>
          <cell r="D2981" t="str">
            <v>Dependência</v>
          </cell>
          <cell r="E2981" t="str">
            <v>Ficha de Identificação da Estatal &gt; Dependência</v>
          </cell>
          <cell r="F2981" t="str">
            <v>EMPRESA DE TECNOLOGIA DA INFORMAÇÃO E COMUNICAÇÃO DO ESTADO DO PARÁ</v>
          </cell>
          <cell r="G2981" t="str">
            <v>Nome da Empresa***EMPRESA DE TECNOLOGIA DA INFORMAÇÃO E COMUNICAÇÃO DO ESTADO DO PARÁ</v>
          </cell>
          <cell r="H2981" t="str">
            <v>DEPENDENTE</v>
          </cell>
        </row>
        <row r="2982">
          <cell r="A2982" t="str">
            <v>ParáFicha de Identificação da Estatal &gt; DependênciaCOMPANHIA DE DESENVOLVIMENTO ECONÔMICO DO PARÀ</v>
          </cell>
          <cell r="B2982" t="str">
            <v>Pará</v>
          </cell>
          <cell r="C2982" t="str">
            <v>Quadro das Empresas Estatais Estaduais</v>
          </cell>
          <cell r="D2982" t="str">
            <v>Dependência</v>
          </cell>
          <cell r="E2982" t="str">
            <v>Ficha de Identificação da Estatal &gt; Dependência</v>
          </cell>
          <cell r="F2982" t="str">
            <v>COMPANHIA DE DESENVOLVIMENTO ECONÔMICO DO PARÀ</v>
          </cell>
          <cell r="G2982" t="str">
            <v>Nome da Empresa***COMPANHIA DE DESENVOLVIMENTO ECONÔMICO DO PARÀ</v>
          </cell>
          <cell r="H2982" t="str">
            <v>DEPENDENTE</v>
          </cell>
        </row>
        <row r="2983">
          <cell r="A2983" t="str">
            <v>ParáFicha de Identificação da Estatal &gt; DependênciaEMPRESA DE ASSISTÊNCIA TÉCNICA E EXTENSÃO RURAL DO ESTADO DO PARÁ</v>
          </cell>
          <cell r="B2983" t="str">
            <v>Pará</v>
          </cell>
          <cell r="C2983" t="str">
            <v>Quadro das Empresas Estatais Estaduais</v>
          </cell>
          <cell r="D2983" t="str">
            <v>Dependência</v>
          </cell>
          <cell r="E2983" t="str">
            <v>Ficha de Identificação da Estatal &gt; Dependência</v>
          </cell>
          <cell r="F2983" t="str">
            <v>EMPRESA DE ASSISTÊNCIA TÉCNICA E EXTENSÃO RURAL DO ESTADO DO PARÁ</v>
          </cell>
          <cell r="G2983" t="str">
            <v>Nome da Empresa***EMPRESA DE ASSIST~ENCIA TÉCNICA E EXTENSÃO RURAL DO ESTADO DO PARÁ</v>
          </cell>
          <cell r="H2983" t="str">
            <v>DEPENDENTE</v>
          </cell>
        </row>
        <row r="2984">
          <cell r="A2984" t="str">
            <v>ParáFicha de Identificação da Estatal &gt; DependênciaCENTRAL DE ABASTECIMENTO DO PARÁ</v>
          </cell>
          <cell r="B2984" t="str">
            <v>Pará</v>
          </cell>
          <cell r="C2984" t="str">
            <v>Quadro das Empresas Estatais Estaduais</v>
          </cell>
          <cell r="D2984" t="str">
            <v>Dependência</v>
          </cell>
          <cell r="E2984" t="str">
            <v>Ficha de Identificação da Estatal &gt; Dependência</v>
          </cell>
          <cell r="F2984" t="str">
            <v>CENTRAL DE ABASTECIMENTO DO PARÁ</v>
          </cell>
          <cell r="G2984" t="str">
            <v>Nome da Empresa***CENTRAL DE ABASTECIMENTO DO PARÁ</v>
          </cell>
          <cell r="H2984" t="str">
            <v>DEPENDENTE</v>
          </cell>
        </row>
        <row r="2985">
          <cell r="A2985" t="str">
            <v>ParáFicha de Identificação da Estatal &gt; DependênciaCOMPANHIA DE SANEAMENTO DO PARÁ</v>
          </cell>
          <cell r="B2985" t="str">
            <v>Pará</v>
          </cell>
          <cell r="C2985" t="str">
            <v>Quadro das Empresas Estatais Estaduais</v>
          </cell>
          <cell r="D2985" t="str">
            <v>Dependência</v>
          </cell>
          <cell r="E2985" t="str">
            <v>Ficha de Identificação da Estatal &gt; Dependência</v>
          </cell>
          <cell r="F2985" t="str">
            <v>COMPANHIA DE SANEAMENTO DO PARÁ</v>
          </cell>
          <cell r="G2985" t="str">
            <v>Nome da Empresa***COMPANHIA DE SANEAMENTO DO PARÁ</v>
          </cell>
          <cell r="H2985" t="str">
            <v>NÃO DEPENDENTE</v>
          </cell>
        </row>
        <row r="2986">
          <cell r="A2986" t="str">
            <v>ParáFicha de Identificação da Estatal &gt; Número de Empregados PrópriosBANCO DO ESTADO DO PARÁ</v>
          </cell>
          <cell r="B2986" t="str">
            <v>Pará</v>
          </cell>
          <cell r="C2986" t="str">
            <v>Quadro das Empresas Estatais Estaduais</v>
          </cell>
          <cell r="D2986" t="str">
            <v>Número de Empregados Próprios</v>
          </cell>
          <cell r="E2986" t="str">
            <v>Ficha de Identificação da Estatal &gt; Número de Empregados Próprios</v>
          </cell>
          <cell r="F2986" t="str">
            <v>BANCO DO ESTADO DO PARÁ</v>
          </cell>
          <cell r="G2986" t="str">
            <v>Nome da Empresa***BANCO DO ESTADO DO PARÁ</v>
          </cell>
          <cell r="H2986">
            <v>2388</v>
          </cell>
        </row>
        <row r="2987">
          <cell r="A2987" t="str">
            <v>ParáFicha de Identificação da Estatal &gt; Número de Empregados PrópriosCOMPANHIA DE PORTOS E HIDROVIAS DO ESTADO DO PARÁ</v>
          </cell>
          <cell r="B2987" t="str">
            <v>Pará</v>
          </cell>
          <cell r="C2987" t="str">
            <v>Quadro das Empresas Estatais Estaduais</v>
          </cell>
          <cell r="D2987" t="str">
            <v>Número de Empregados Próprios</v>
          </cell>
          <cell r="E2987" t="str">
            <v>Ficha de Identificação da Estatal &gt; Número de Empregados Próprios</v>
          </cell>
          <cell r="F2987" t="str">
            <v>COMPANHIA DE PORTOS E HIDROVIAS DO ESTADO DO PARÁ</v>
          </cell>
          <cell r="G2987" t="str">
            <v>Nome da Empresa***COMPANHIA DE PORTOS E HIDROVIAS DO ESTADO DO PARÁ</v>
          </cell>
          <cell r="H2987">
            <v>50</v>
          </cell>
        </row>
        <row r="2988">
          <cell r="A2988" t="str">
            <v>ParáFicha de Identificação da Estatal &gt; Número de Empregados PrópriosCOMPANHIA ADMINISTRADORA DA ZONA DE PROCESSAMENTO DE EXPORTAÇÃO</v>
          </cell>
          <cell r="B2988" t="str">
            <v>Pará</v>
          </cell>
          <cell r="C2988" t="str">
            <v>Quadro das Empresas Estatais Estaduais</v>
          </cell>
          <cell r="D2988" t="str">
            <v>Número de Empregados Próprios</v>
          </cell>
          <cell r="E2988" t="str">
            <v>Ficha de Identificação da Estatal &gt; Número de Empregados Próprios</v>
          </cell>
          <cell r="F2988" t="str">
            <v>COMPANHIA ADMINISTRADORA DA ZONA DE PROCESSAMENTO DE EXPORTAÇÃO</v>
          </cell>
          <cell r="G2988" t="str">
            <v>Nome da Empresa***COMPANHIA ADMINISTRADORA DA ZONA DE PROCESSAMENTO DE EXPORTAÇÃO</v>
          </cell>
          <cell r="H2988">
            <v>0</v>
          </cell>
        </row>
        <row r="2989">
          <cell r="A2989" t="str">
            <v>ParáFicha de Identificação da Estatal &gt; Número de Empregados PrópriosCOMPANHIA DE HABITAÇÃO DO ESTADO DO PARÁ</v>
          </cell>
          <cell r="B2989" t="str">
            <v>Pará</v>
          </cell>
          <cell r="C2989" t="str">
            <v>Quadro das Empresas Estatais Estaduais</v>
          </cell>
          <cell r="D2989" t="str">
            <v>Número de Empregados Próprios</v>
          </cell>
          <cell r="E2989" t="str">
            <v>Ficha de Identificação da Estatal &gt; Número de Empregados Próprios</v>
          </cell>
          <cell r="F2989" t="str">
            <v>COMPANHIA DE HABITAÇÃO DO ESTADO DO PARÁ</v>
          </cell>
          <cell r="G2989" t="str">
            <v>Nome da Empresa***COMPANHIA DE HABITAÇÃO DO ESTADO DO PARÁ</v>
          </cell>
          <cell r="H2989">
            <v>172</v>
          </cell>
        </row>
        <row r="2990">
          <cell r="A2990" t="str">
            <v>ParáFicha de Identificação da Estatal &gt; Número de Empregados PrópriosCOMPANHIA DE GÁS DO PARÁ</v>
          </cell>
          <cell r="B2990" t="str">
            <v>Pará</v>
          </cell>
          <cell r="C2990" t="str">
            <v>Quadro das Empresas Estatais Estaduais</v>
          </cell>
          <cell r="D2990" t="str">
            <v>Número de Empregados Próprios</v>
          </cell>
          <cell r="E2990" t="str">
            <v>Ficha de Identificação da Estatal &gt; Número de Empregados Próprios</v>
          </cell>
          <cell r="F2990" t="str">
            <v>COMPANHIA DE GÁS DO PARÁ</v>
          </cell>
          <cell r="G2990" t="str">
            <v>Nome da Empresa***COMPANHIA DE GÁS DO PARÁ</v>
          </cell>
          <cell r="H2990">
            <v>2</v>
          </cell>
        </row>
        <row r="2991">
          <cell r="A2991" t="str">
            <v>ParáFicha de Identificação da Estatal &gt; Número de Empregados PrópriosEMPRESA DE TECNOLOGIA DA INFORMAÇÃO E COMUNICAÇÃO DO ESTADO DO PARÁ</v>
          </cell>
          <cell r="B2991" t="str">
            <v>Pará</v>
          </cell>
          <cell r="C2991" t="str">
            <v>Quadro das Empresas Estatais Estaduais</v>
          </cell>
          <cell r="D2991" t="str">
            <v>Número de Empregados Próprios</v>
          </cell>
          <cell r="E2991" t="str">
            <v>Ficha de Identificação da Estatal &gt; Número de Empregados Próprios</v>
          </cell>
          <cell r="F2991" t="str">
            <v>EMPRESA DE TECNOLOGIA DA INFORMAÇÃO E COMUNICAÇÃO DO ESTADO DO PARÁ</v>
          </cell>
          <cell r="G2991" t="str">
            <v>Nome da Empresa***EMPRESA DE TECNOLOGIA DA INFORMAÇÃO E COMUNICAÇÃO DO ESTADO DO PARÁ</v>
          </cell>
          <cell r="H2991">
            <v>305</v>
          </cell>
        </row>
        <row r="2992">
          <cell r="A2992" t="str">
            <v>ParáFicha de Identificação da Estatal &gt; Número de Empregados PrópriosCOMPANHIA DE DESENVOLVIMENTO ECONÔMICO DO PARÀ</v>
          </cell>
          <cell r="B2992" t="str">
            <v>Pará</v>
          </cell>
          <cell r="C2992" t="str">
            <v>Quadro das Empresas Estatais Estaduais</v>
          </cell>
          <cell r="D2992" t="str">
            <v>Número de Empregados Próprios</v>
          </cell>
          <cell r="E2992" t="str">
            <v>Ficha de Identificação da Estatal &gt; Número de Empregados Próprios</v>
          </cell>
          <cell r="F2992" t="str">
            <v>COMPANHIA DE DESENVOLVIMENTO ECONÔMICO DO PARÀ</v>
          </cell>
          <cell r="G2992" t="str">
            <v>Nome da Empresa***COMPANHIA DE DESENVOLVIMENTO ECONÔMICO DO PARÀ</v>
          </cell>
          <cell r="H2992">
            <v>38</v>
          </cell>
        </row>
        <row r="2993">
          <cell r="A2993" t="str">
            <v>ParáFicha de Identificação da Estatal &gt; Número de Empregados PrópriosEMPRESA DE ASSISTÊNCIA TÉCNICA E EXTENSÃO RURAL DO ESTADO DO PARÁ</v>
          </cell>
          <cell r="B2993" t="str">
            <v>Pará</v>
          </cell>
          <cell r="C2993" t="str">
            <v>Quadro das Empresas Estatais Estaduais</v>
          </cell>
          <cell r="D2993" t="str">
            <v>Número de Empregados Próprios</v>
          </cell>
          <cell r="E2993" t="str">
            <v>Ficha de Identificação da Estatal &gt; Número de Empregados Próprios</v>
          </cell>
          <cell r="F2993" t="str">
            <v>EMPRESA DE ASSISTÊNCIA TÉCNICA E EXTENSÃO RURAL DO ESTADO DO PARÁ</v>
          </cell>
          <cell r="G2993" t="str">
            <v>Nome da Empresa***EMPRESA DE ASSIST~ENCIA TÉCNICA E EXTENSÃO RURAL DO ESTADO DO PARÁ</v>
          </cell>
          <cell r="H2993">
            <v>945</v>
          </cell>
        </row>
        <row r="2994">
          <cell r="A2994" t="str">
            <v>ParáFicha de Identificação da Estatal &gt; Número de Empregados PrópriosCENTRAL DE ABASTECIMENTO DO PARÁ</v>
          </cell>
          <cell r="B2994" t="str">
            <v>Pará</v>
          </cell>
          <cell r="C2994" t="str">
            <v>Quadro das Empresas Estatais Estaduais</v>
          </cell>
          <cell r="D2994" t="str">
            <v>Número de Empregados Próprios</v>
          </cell>
          <cell r="E2994" t="str">
            <v>Ficha de Identificação da Estatal &gt; Número de Empregados Próprios</v>
          </cell>
          <cell r="F2994" t="str">
            <v>CENTRAL DE ABASTECIMENTO DO PARÁ</v>
          </cell>
          <cell r="G2994" t="str">
            <v>Nome da Empresa***CENTRAL DE ABASTECIMENTO DO PARÁ</v>
          </cell>
          <cell r="H2994">
            <v>77</v>
          </cell>
        </row>
        <row r="2995">
          <cell r="A2995" t="str">
            <v>ParáFicha de Identificação da Estatal &gt; Número de Empregados PrópriosCOMPANHIA DE SANEAMENTO DO PARÁ</v>
          </cell>
          <cell r="B2995" t="str">
            <v>Pará</v>
          </cell>
          <cell r="C2995" t="str">
            <v>Quadro das Empresas Estatais Estaduais</v>
          </cell>
          <cell r="D2995" t="str">
            <v>Número de Empregados Próprios</v>
          </cell>
          <cell r="E2995" t="str">
            <v>Ficha de Identificação da Estatal &gt; Número de Empregados Próprios</v>
          </cell>
          <cell r="F2995" t="str">
            <v>COMPANHIA DE SANEAMENTO DO PARÁ</v>
          </cell>
          <cell r="G2995" t="str">
            <v>Nome da Empresa***COMPANHIA DE SANEAMENTO DO PARÁ</v>
          </cell>
          <cell r="H2995">
            <v>1686</v>
          </cell>
        </row>
        <row r="2996">
          <cell r="A2996" t="str">
            <v>ParáFicha de Identificação da Estatal &gt; Governança &gt; Conselho de AdministraçãoBANCO DO ESTADO DO PARÁ</v>
          </cell>
          <cell r="B2996" t="str">
            <v>Pará</v>
          </cell>
          <cell r="C2996" t="str">
            <v>Quadro das Empresas Estatais Estaduais</v>
          </cell>
          <cell r="D2996" t="str">
            <v>Conselho de Administração</v>
          </cell>
          <cell r="E2996" t="str">
            <v>Ficha de Identificação da Estatal &gt; Governança &gt; Conselho de Administração</v>
          </cell>
          <cell r="F2996" t="str">
            <v>BANCO DO ESTADO DO PARÁ</v>
          </cell>
          <cell r="G2996" t="str">
            <v>Nome da Empresa***BANCO DO ESTADO DO PARÁ</v>
          </cell>
          <cell r="H2996" t="str">
            <v>SIM</v>
          </cell>
        </row>
        <row r="2997">
          <cell r="A2997" t="str">
            <v>ParáFicha de Identificação da Estatal &gt; Governança &gt; Conselho de AdministraçãoCOMPANHIA DE PORTOS E HIDROVIAS DO ESTADO DO PARÁ</v>
          </cell>
          <cell r="B2997" t="str">
            <v>Pará</v>
          </cell>
          <cell r="C2997" t="str">
            <v>Quadro das Empresas Estatais Estaduais</v>
          </cell>
          <cell r="D2997" t="str">
            <v>Conselho de Administração</v>
          </cell>
          <cell r="E2997" t="str">
            <v>Ficha de Identificação da Estatal &gt; Governança &gt; Conselho de Administração</v>
          </cell>
          <cell r="F2997" t="str">
            <v>COMPANHIA DE PORTOS E HIDROVIAS DO ESTADO DO PARÁ</v>
          </cell>
          <cell r="G2997" t="str">
            <v>Nome da Empresa***COMPANHIA DE PORTOS E HIDROVIAS DO ESTADO DO PARÁ</v>
          </cell>
          <cell r="H2997" t="str">
            <v>SIM</v>
          </cell>
        </row>
        <row r="2998">
          <cell r="A2998" t="str">
            <v>ParáFicha de Identificação da Estatal &gt; Governança &gt; Conselho de AdministraçãoCOMPANHIA ADMINISTRADORA DA ZONA DE PROCESSAMENTO DE EXPORTAÇÃO</v>
          </cell>
          <cell r="B2998" t="str">
            <v>Pará</v>
          </cell>
          <cell r="C2998" t="str">
            <v>Quadro das Empresas Estatais Estaduais</v>
          </cell>
          <cell r="D2998" t="str">
            <v>Conselho de Administração</v>
          </cell>
          <cell r="E2998" t="str">
            <v>Ficha de Identificação da Estatal &gt; Governança &gt; Conselho de Administração</v>
          </cell>
          <cell r="F2998" t="str">
            <v>COMPANHIA ADMINISTRADORA DA ZONA DE PROCESSAMENTO DE EXPORTAÇÃO</v>
          </cell>
          <cell r="G2998" t="str">
            <v>Nome da Empresa***COMPANHIA ADMINISTRADORA DA ZONA DE PROCESSAMENTO DE EXPORTAÇÃO</v>
          </cell>
          <cell r="H2998" t="str">
            <v>SIM</v>
          </cell>
        </row>
        <row r="2999">
          <cell r="A2999" t="str">
            <v>ParáFicha de Identificação da Estatal &gt; Governança &gt; Conselho de AdministraçãoCOMPANHIA DE HABITAÇÃO DO ESTADO DO PARÁ</v>
          </cell>
          <cell r="B2999" t="str">
            <v>Pará</v>
          </cell>
          <cell r="C2999" t="str">
            <v>Quadro das Empresas Estatais Estaduais</v>
          </cell>
          <cell r="D2999" t="str">
            <v>Conselho de Administração</v>
          </cell>
          <cell r="E2999" t="str">
            <v>Ficha de Identificação da Estatal &gt; Governança &gt; Conselho de Administração</v>
          </cell>
          <cell r="F2999" t="str">
            <v>COMPANHIA DE HABITAÇÃO DO ESTADO DO PARÁ</v>
          </cell>
          <cell r="G2999" t="str">
            <v>Nome da Empresa***COMPANHIA DE HABITAÇÃO DO ESTADO DO PARÁ</v>
          </cell>
          <cell r="H2999" t="str">
            <v>SIM</v>
          </cell>
        </row>
        <row r="3000">
          <cell r="A3000" t="str">
            <v>ParáFicha de Identificação da Estatal &gt; Governança &gt; Conselho de AdministraçãoCOMPANHIA DE GÁS DO PARÁ</v>
          </cell>
          <cell r="B3000" t="str">
            <v>Pará</v>
          </cell>
          <cell r="C3000" t="str">
            <v>Quadro das Empresas Estatais Estaduais</v>
          </cell>
          <cell r="D3000" t="str">
            <v>Conselho de Administração</v>
          </cell>
          <cell r="E3000" t="str">
            <v>Ficha de Identificação da Estatal &gt; Governança &gt; Conselho de Administração</v>
          </cell>
          <cell r="F3000" t="str">
            <v>COMPANHIA DE GÁS DO PARÁ</v>
          </cell>
          <cell r="G3000" t="str">
            <v>Nome da Empresa***COMPANHIA DE GÁS DO PARÁ</v>
          </cell>
          <cell r="H3000" t="str">
            <v>SIM</v>
          </cell>
        </row>
        <row r="3001">
          <cell r="A3001" t="str">
            <v>ParáFicha de Identificação da Estatal &gt; Governança &gt; Conselho de AdministraçãoCOMPANHIA DE DESENVOLVIMENTO ECONÔMICO DO PARÀ</v>
          </cell>
          <cell r="B3001" t="str">
            <v>Pará</v>
          </cell>
          <cell r="C3001" t="str">
            <v>Quadro das Empresas Estatais Estaduais</v>
          </cell>
          <cell r="D3001" t="str">
            <v>Conselho de Administração</v>
          </cell>
          <cell r="E3001" t="str">
            <v>Ficha de Identificação da Estatal &gt; Governança &gt; Conselho de Administração</v>
          </cell>
          <cell r="F3001" t="str">
            <v>COMPANHIA DE DESENVOLVIMENTO ECONÔMICO DO PARÀ</v>
          </cell>
          <cell r="G3001" t="str">
            <v>Nome da Empresa***COMPANHIA DE DESENVOLVIMENTO ECONÔMICO DO PARÀ</v>
          </cell>
          <cell r="H3001" t="str">
            <v>SIM</v>
          </cell>
        </row>
        <row r="3002">
          <cell r="A3002" t="str">
            <v>ParáFicha de Identificação da Estatal &gt; Governança &gt; Conselho de AdministraçãoEMPRESA DE ASSISTÊNCIA TÉCNICA E EXTENSÃO RURAL DO ESTADO DO PARÁ</v>
          </cell>
          <cell r="B3002" t="str">
            <v>Pará</v>
          </cell>
          <cell r="C3002" t="str">
            <v>Quadro das Empresas Estatais Estaduais</v>
          </cell>
          <cell r="D3002" t="str">
            <v>Conselho de Administração</v>
          </cell>
          <cell r="E3002" t="str">
            <v>Ficha de Identificação da Estatal &gt; Governança &gt; Conselho de Administração</v>
          </cell>
          <cell r="F3002" t="str">
            <v>EMPRESA DE ASSISTÊNCIA TÉCNICA E EXTENSÃO RURAL DO ESTADO DO PARÁ</v>
          </cell>
          <cell r="G3002" t="str">
            <v>Nome da Empresa***EMPRESA DE ASSIST~ENCIA TÉCNICA E EXTENSÃO RURAL DO ESTADO DO PARÁ</v>
          </cell>
          <cell r="H3002" t="str">
            <v>SIM</v>
          </cell>
        </row>
        <row r="3003">
          <cell r="A3003" t="str">
            <v>ParáFicha de Identificação da Estatal &gt; Governança &gt; Conselho de AdministraçãoCENTRAL DE ABASTECIMENTO DO PARÁ</v>
          </cell>
          <cell r="B3003" t="str">
            <v>Pará</v>
          </cell>
          <cell r="C3003" t="str">
            <v>Quadro das Empresas Estatais Estaduais</v>
          </cell>
          <cell r="D3003" t="str">
            <v>Conselho de Administração</v>
          </cell>
          <cell r="E3003" t="str">
            <v>Ficha de Identificação da Estatal &gt; Governança &gt; Conselho de Administração</v>
          </cell>
          <cell r="F3003" t="str">
            <v>CENTRAL DE ABASTECIMENTO DO PARÁ</v>
          </cell>
          <cell r="G3003" t="str">
            <v>Nome da Empresa***CENTRAL DE ABASTECIMENTO DO PARÁ</v>
          </cell>
          <cell r="H3003" t="str">
            <v>SIM</v>
          </cell>
        </row>
        <row r="3004">
          <cell r="A3004" t="str">
            <v>ParáFicha de Identificação da Estatal &gt; Governança &gt; Conselho de AdministraçãoCOMPANHIA DE SANEAMENTO DO PARÁ</v>
          </cell>
          <cell r="B3004" t="str">
            <v>Pará</v>
          </cell>
          <cell r="C3004" t="str">
            <v>Quadro das Empresas Estatais Estaduais</v>
          </cell>
          <cell r="D3004" t="str">
            <v>Conselho de Administração</v>
          </cell>
          <cell r="E3004" t="str">
            <v>Ficha de Identificação da Estatal &gt; Governança &gt; Conselho de Administração</v>
          </cell>
          <cell r="F3004" t="str">
            <v>COMPANHIA DE SANEAMENTO DO PARÁ</v>
          </cell>
          <cell r="G3004" t="str">
            <v>Nome da Empresa***COMPANHIA DE SANEAMENTO DO PARÁ</v>
          </cell>
          <cell r="H3004" t="str">
            <v>SIM</v>
          </cell>
        </row>
        <row r="3005">
          <cell r="A3005" t="str">
            <v>ParáFicha de Identificação da Estatal &gt; Governança &gt; Conselho de AdministraçãoEMPRESA DE TECNOLOGIA DA INFORMAÇÃO E COMUNICAÇÃO DO ESTADO DO PARÁ</v>
          </cell>
          <cell r="B3005" t="str">
            <v>Pará</v>
          </cell>
          <cell r="C3005" t="str">
            <v>Quadro das Empresas Estatais Estaduais</v>
          </cell>
          <cell r="D3005" t="str">
            <v>Conselho de Administração</v>
          </cell>
          <cell r="E3005" t="str">
            <v>Ficha de Identificação da Estatal &gt; Governança &gt; Conselho de Administração</v>
          </cell>
          <cell r="F3005" t="str">
            <v>EMPRESA DE TECNOLOGIA DA INFORMAÇÃO E COMUNICAÇÃO DO ESTADO DO PARÁ</v>
          </cell>
          <cell r="G3005" t="str">
            <v>Nome da Empresa***EMPRESA DE TECNOLOGIA DA INFORMAÇÃO E COMUNICAÇÃO DO ESTADO DO PARÁ</v>
          </cell>
          <cell r="H3005" t="str">
            <v>SIM</v>
          </cell>
        </row>
        <row r="3006">
          <cell r="A3006" t="str">
            <v>ParáFicha de Identificação da Estatal &gt; Governança &gt; Conselho FiscalBANCO DO ESTADO DO PARÁ</v>
          </cell>
          <cell r="B3006" t="str">
            <v>Pará</v>
          </cell>
          <cell r="C3006" t="str">
            <v>Quadro das Empresas Estatais Estaduais</v>
          </cell>
          <cell r="D3006" t="str">
            <v>Conselho Fiscal</v>
          </cell>
          <cell r="E3006" t="str">
            <v>Ficha de Identificação da Estatal &gt; Governança &gt; Conselho Fiscal</v>
          </cell>
          <cell r="F3006" t="str">
            <v>BANCO DO ESTADO DO PARÁ</v>
          </cell>
          <cell r="G3006" t="str">
            <v>Nome da Empresa***BANCO DO ESTADO DO PARÁ</v>
          </cell>
          <cell r="H3006" t="str">
            <v>SIM</v>
          </cell>
        </row>
        <row r="3007">
          <cell r="A3007" t="str">
            <v>ParáFicha de Identificação da Estatal &gt; Governança &gt; Conselho FiscalCOMPANHIA DE PORTOS E HIDROVIAS DO ESTADO DO PARÁ</v>
          </cell>
          <cell r="B3007" t="str">
            <v>Pará</v>
          </cell>
          <cell r="C3007" t="str">
            <v>Quadro das Empresas Estatais Estaduais</v>
          </cell>
          <cell r="D3007" t="str">
            <v>Conselho Fiscal</v>
          </cell>
          <cell r="E3007" t="str">
            <v>Ficha de Identificação da Estatal &gt; Governança &gt; Conselho Fiscal</v>
          </cell>
          <cell r="F3007" t="str">
            <v>COMPANHIA DE PORTOS E HIDROVIAS DO ESTADO DO PARÁ</v>
          </cell>
          <cell r="G3007" t="str">
            <v>Nome da Empresa***COMPANHIA DE PORTOS E HIDROVIAS DO ESTADO DO PARÁ</v>
          </cell>
          <cell r="H3007" t="str">
            <v>SIM</v>
          </cell>
        </row>
        <row r="3008">
          <cell r="A3008" t="str">
            <v>ParáFicha de Identificação da Estatal &gt; Governança &gt; Conselho FiscalCOMPANHIA ADMINISTRADORA DA ZONA DE PROCESSAMENTO DE EXPORTAÇÃO</v>
          </cell>
          <cell r="B3008" t="str">
            <v>Pará</v>
          </cell>
          <cell r="C3008" t="str">
            <v>Quadro das Empresas Estatais Estaduais</v>
          </cell>
          <cell r="D3008" t="str">
            <v>Conselho Fiscal</v>
          </cell>
          <cell r="E3008" t="str">
            <v>Ficha de Identificação da Estatal &gt; Governança &gt; Conselho Fiscal</v>
          </cell>
          <cell r="F3008" t="str">
            <v>COMPANHIA ADMINISTRADORA DA ZONA DE PROCESSAMENTO DE EXPORTAÇÃO</v>
          </cell>
          <cell r="G3008" t="str">
            <v>Nome da Empresa***COMPANHIA ADMINISTRADORA DA ZONA DE PROCESSAMENTO DE EXPORTAÇÃO</v>
          </cell>
          <cell r="H3008" t="str">
            <v>SIM</v>
          </cell>
        </row>
        <row r="3009">
          <cell r="A3009" t="str">
            <v>ParáFicha de Identificação da Estatal &gt; Governança &gt; Conselho FiscalCOMPANHIA DE HABITAÇÃO DO ESTADO DO PARÁ</v>
          </cell>
          <cell r="B3009" t="str">
            <v>Pará</v>
          </cell>
          <cell r="C3009" t="str">
            <v>Quadro das Empresas Estatais Estaduais</v>
          </cell>
          <cell r="D3009" t="str">
            <v>Conselho Fiscal</v>
          </cell>
          <cell r="E3009" t="str">
            <v>Ficha de Identificação da Estatal &gt; Governança &gt; Conselho Fiscal</v>
          </cell>
          <cell r="F3009" t="str">
            <v>COMPANHIA DE HABITAÇÃO DO ESTADO DO PARÁ</v>
          </cell>
          <cell r="G3009" t="str">
            <v>Nome da Empresa***COMPANHIA DE HABITAÇÃO DO ESTADO DO PARÁ</v>
          </cell>
          <cell r="H3009" t="str">
            <v>SIM</v>
          </cell>
        </row>
        <row r="3010">
          <cell r="A3010" t="str">
            <v>ParáFicha de Identificação da Estatal &gt; Governança &gt; Conselho FiscalCOMPANHIA DE GÁS DO PARÁ</v>
          </cell>
          <cell r="B3010" t="str">
            <v>Pará</v>
          </cell>
          <cell r="C3010" t="str">
            <v>Quadro das Empresas Estatais Estaduais</v>
          </cell>
          <cell r="D3010" t="str">
            <v>Conselho Fiscal</v>
          </cell>
          <cell r="E3010" t="str">
            <v>Ficha de Identificação da Estatal &gt; Governança &gt; Conselho Fiscal</v>
          </cell>
          <cell r="F3010" t="str">
            <v>COMPANHIA DE GÁS DO PARÁ</v>
          </cell>
          <cell r="G3010" t="str">
            <v>Nome da Empresa***COMPANHIA DE GÁS DO PARÁ</v>
          </cell>
          <cell r="H3010" t="str">
            <v>SIM</v>
          </cell>
        </row>
        <row r="3011">
          <cell r="A3011" t="str">
            <v>ParáFicha de Identificação da Estatal &gt; Governança &gt; Conselho FiscalEMPRESA DE TECNOLOGIA DA INFORMAÇÃO E COMUNICAÇÃO DO ESTADO DO PARÁ</v>
          </cell>
          <cell r="B3011" t="str">
            <v>Pará</v>
          </cell>
          <cell r="C3011" t="str">
            <v>Quadro das Empresas Estatais Estaduais</v>
          </cell>
          <cell r="D3011" t="str">
            <v>Conselho Fiscal</v>
          </cell>
          <cell r="E3011" t="str">
            <v>Ficha de Identificação da Estatal &gt; Governança &gt; Conselho Fiscal</v>
          </cell>
          <cell r="F3011" t="str">
            <v>EMPRESA DE TECNOLOGIA DA INFORMAÇÃO E COMUNICAÇÃO DO ESTADO DO PARÁ</v>
          </cell>
          <cell r="G3011" t="str">
            <v>Nome da Empresa***EMPRESA DE TECNOLOGIA DA INFORMAÇÃO E COMUNICAÇÃO DO ESTADO DO PARÁ</v>
          </cell>
          <cell r="H3011" t="str">
            <v>SIM</v>
          </cell>
        </row>
        <row r="3012">
          <cell r="A3012" t="str">
            <v>ParáFicha de Identificação da Estatal &gt; Governança &gt; Conselho FiscalCOMPANHIA DE DESENVOLVIMENTO ECONÔMICO DO PARÀ</v>
          </cell>
          <cell r="B3012" t="str">
            <v>Pará</v>
          </cell>
          <cell r="C3012" t="str">
            <v>Quadro das Empresas Estatais Estaduais</v>
          </cell>
          <cell r="D3012" t="str">
            <v>Conselho Fiscal</v>
          </cell>
          <cell r="E3012" t="str">
            <v>Ficha de Identificação da Estatal &gt; Governança &gt; Conselho Fiscal</v>
          </cell>
          <cell r="F3012" t="str">
            <v>COMPANHIA DE DESENVOLVIMENTO ECONÔMICO DO PARÀ</v>
          </cell>
          <cell r="G3012" t="str">
            <v>Nome da Empresa***COMPANHIA DE DESENVOLVIMENTO ECONÔMICO DO PARÀ</v>
          </cell>
          <cell r="H3012" t="str">
            <v>SIM</v>
          </cell>
        </row>
        <row r="3013">
          <cell r="A3013" t="str">
            <v>ParáFicha de Identificação da Estatal &gt; Governança &gt; Conselho FiscalEMPRESA DE ASSISTÊNCIA TÉCNICA E EXTENSÃO RURAL DO ESTADO DO PARÁ</v>
          </cell>
          <cell r="B3013" t="str">
            <v>Pará</v>
          </cell>
          <cell r="C3013" t="str">
            <v>Quadro das Empresas Estatais Estaduais</v>
          </cell>
          <cell r="D3013" t="str">
            <v>Conselho Fiscal</v>
          </cell>
          <cell r="E3013" t="str">
            <v>Ficha de Identificação da Estatal &gt; Governança &gt; Conselho Fiscal</v>
          </cell>
          <cell r="F3013" t="str">
            <v>EMPRESA DE ASSISTÊNCIA TÉCNICA E EXTENSÃO RURAL DO ESTADO DO PARÁ</v>
          </cell>
          <cell r="G3013" t="str">
            <v>Nome da Empresa***EMPRESA DE ASSIST~ENCIA TÉCNICA E EXTENSÃO RURAL DO ESTADO DO PARÁ</v>
          </cell>
          <cell r="H3013" t="str">
            <v>NÃO</v>
          </cell>
        </row>
        <row r="3014">
          <cell r="A3014" t="str">
            <v>ParáFicha de Identificação da Estatal &gt; Governança &gt; Conselho FiscalCENTRAL DE ABASTECIMENTO DO PARÁ</v>
          </cell>
          <cell r="B3014" t="str">
            <v>Pará</v>
          </cell>
          <cell r="C3014" t="str">
            <v>Quadro das Empresas Estatais Estaduais</v>
          </cell>
          <cell r="D3014" t="str">
            <v>Conselho Fiscal</v>
          </cell>
          <cell r="E3014" t="str">
            <v>Ficha de Identificação da Estatal &gt; Governança &gt; Conselho Fiscal</v>
          </cell>
          <cell r="F3014" t="str">
            <v>CENTRAL DE ABASTECIMENTO DO PARÁ</v>
          </cell>
          <cell r="G3014" t="str">
            <v>Nome da Empresa***CENTRAL DE ABASTECIMENTO DO PARÁ</v>
          </cell>
          <cell r="H3014" t="str">
            <v>SIM</v>
          </cell>
        </row>
        <row r="3015">
          <cell r="A3015" t="str">
            <v>ParáFicha de Identificação da Estatal &gt; Governança &gt; Conselho FiscalCOMPANHIA DE SANEAMENTO DO PARÁ</v>
          </cell>
          <cell r="B3015" t="str">
            <v>Pará</v>
          </cell>
          <cell r="C3015" t="str">
            <v>Quadro das Empresas Estatais Estaduais</v>
          </cell>
          <cell r="D3015" t="str">
            <v>Conselho Fiscal</v>
          </cell>
          <cell r="E3015" t="str">
            <v>Ficha de Identificação da Estatal &gt; Governança &gt; Conselho Fiscal</v>
          </cell>
          <cell r="F3015" t="str">
            <v>COMPANHIA DE SANEAMENTO DO PARÁ</v>
          </cell>
          <cell r="G3015" t="str">
            <v>Nome da Empresa***COMPANHIA DE SANEAMENTO DO PARÁ</v>
          </cell>
          <cell r="H3015" t="str">
            <v>SIM</v>
          </cell>
        </row>
        <row r="3016">
          <cell r="A3016" t="str">
            <v>ParáFicha de Identificação da Estatal &gt; Governança &gt; Comitê de AuditoriaBANCO DO ESTADO DO PARÁ</v>
          </cell>
          <cell r="B3016" t="str">
            <v>Pará</v>
          </cell>
          <cell r="C3016" t="str">
            <v>Quadro das Empresas Estatais Estaduais</v>
          </cell>
          <cell r="D3016" t="str">
            <v>Comitê de Auditoria</v>
          </cell>
          <cell r="E3016" t="str">
            <v>Ficha de Identificação da Estatal &gt; Governança &gt; Comitê de Auditoria</v>
          </cell>
          <cell r="F3016" t="str">
            <v>BANCO DO ESTADO DO PARÁ</v>
          </cell>
          <cell r="G3016" t="str">
            <v>Nome da Empresa***BANCO DO ESTADO DO PARÁ</v>
          </cell>
          <cell r="H3016" t="str">
            <v>SIM</v>
          </cell>
        </row>
        <row r="3017">
          <cell r="A3017" t="str">
            <v>ParáFicha de Identificação da Estatal &gt; Governança &gt; Comitê de AuditoriaCOMPANHIA DE PORTOS E HIDROVIAS DO ESTADO DO PARÁ</v>
          </cell>
          <cell r="B3017" t="str">
            <v>Pará</v>
          </cell>
          <cell r="C3017" t="str">
            <v>Quadro das Empresas Estatais Estaduais</v>
          </cell>
          <cell r="D3017" t="str">
            <v>Comitê de Auditoria</v>
          </cell>
          <cell r="E3017" t="str">
            <v>Ficha de Identificação da Estatal &gt; Governança &gt; Comitê de Auditoria</v>
          </cell>
          <cell r="F3017" t="str">
            <v>COMPANHIA DE PORTOS E HIDROVIAS DO ESTADO DO PARÁ</v>
          </cell>
          <cell r="G3017" t="str">
            <v>Nome da Empresa***COMPANHIA DE PORTOS E HIDROVIAS DO ESTADO DO PARÁ</v>
          </cell>
          <cell r="H3017" t="str">
            <v>SIM</v>
          </cell>
        </row>
        <row r="3018">
          <cell r="A3018" t="str">
            <v>ParáFicha de Identificação da Estatal &gt; Governança &gt; Comitê de AuditoriaCOMPANHIA ADMINISTRADORA DA ZONA DE PROCESSAMENTO DE EXPORTAÇÃO</v>
          </cell>
          <cell r="B3018" t="str">
            <v>Pará</v>
          </cell>
          <cell r="C3018" t="str">
            <v>Quadro das Empresas Estatais Estaduais</v>
          </cell>
          <cell r="D3018" t="str">
            <v>Comitê de Auditoria</v>
          </cell>
          <cell r="E3018" t="str">
            <v>Ficha de Identificação da Estatal &gt; Governança &gt; Comitê de Auditoria</v>
          </cell>
          <cell r="F3018" t="str">
            <v>COMPANHIA ADMINISTRADORA DA ZONA DE PROCESSAMENTO DE EXPORTAÇÃO</v>
          </cell>
          <cell r="G3018" t="str">
            <v>Nome da Empresa***COMPANHIA ADMINISTRADORA DA ZONA DE PROCESSAMENTO DE EXPORTAÇÃO</v>
          </cell>
          <cell r="H3018" t="str">
            <v>NÃO</v>
          </cell>
        </row>
        <row r="3019">
          <cell r="A3019" t="str">
            <v>ParáFicha de Identificação da Estatal &gt; Governança &gt; Comitê de AuditoriaCOMPANHIA DE HABITAÇÃO DO ESTADO DO PARÁ</v>
          </cell>
          <cell r="B3019" t="str">
            <v>Pará</v>
          </cell>
          <cell r="C3019" t="str">
            <v>Quadro das Empresas Estatais Estaduais</v>
          </cell>
          <cell r="D3019" t="str">
            <v>Comitê de Auditoria</v>
          </cell>
          <cell r="E3019" t="str">
            <v>Ficha de Identificação da Estatal &gt; Governança &gt; Comitê de Auditoria</v>
          </cell>
          <cell r="F3019" t="str">
            <v>COMPANHIA DE HABITAÇÃO DO ESTADO DO PARÁ</v>
          </cell>
          <cell r="G3019" t="str">
            <v>Nome da Empresa***COMPANHIA DE HABITAÇÃO DO ESTADO DO PARÁ</v>
          </cell>
          <cell r="H3019" t="str">
            <v>NÃO</v>
          </cell>
        </row>
        <row r="3020">
          <cell r="A3020" t="str">
            <v>ParáFicha de Identificação da Estatal &gt; Governança &gt; Comitê de AuditoriaCOMPANHIA DE GÁS DO PARÁ</v>
          </cell>
          <cell r="B3020" t="str">
            <v>Pará</v>
          </cell>
          <cell r="C3020" t="str">
            <v>Quadro das Empresas Estatais Estaduais</v>
          </cell>
          <cell r="D3020" t="str">
            <v>Comitê de Auditoria</v>
          </cell>
          <cell r="E3020" t="str">
            <v>Ficha de Identificação da Estatal &gt; Governança &gt; Comitê de Auditoria</v>
          </cell>
          <cell r="F3020" t="str">
            <v>COMPANHIA DE GÁS DO PARÁ</v>
          </cell>
          <cell r="G3020" t="str">
            <v>Nome da Empresa***COMPANHIA DE GÁS DO PARÁ</v>
          </cell>
          <cell r="H3020" t="str">
            <v>NÃO</v>
          </cell>
        </row>
        <row r="3021">
          <cell r="A3021" t="str">
            <v>ParáFicha de Identificação da Estatal &gt; Governança &gt; Comitê de AuditoriaEMPRESA DE TECNOLOGIA DA INFORMAÇÃO E COMUNICAÇÃO DO ESTADO DO PARÁ</v>
          </cell>
          <cell r="B3021" t="str">
            <v>Pará</v>
          </cell>
          <cell r="C3021" t="str">
            <v>Quadro das Empresas Estatais Estaduais</v>
          </cell>
          <cell r="D3021" t="str">
            <v>Comitê de Auditoria</v>
          </cell>
          <cell r="E3021" t="str">
            <v>Ficha de Identificação da Estatal &gt; Governança &gt; Comitê de Auditoria</v>
          </cell>
          <cell r="F3021" t="str">
            <v>EMPRESA DE TECNOLOGIA DA INFORMAÇÃO E COMUNICAÇÃO DO ESTADO DO PARÁ</v>
          </cell>
          <cell r="G3021" t="str">
            <v>Nome da Empresa***EMPRESA DE TECNOLOGIA DA INFORMAÇÃO E COMUNICAÇÃO DO ESTADO DO PARÁ</v>
          </cell>
          <cell r="H3021" t="str">
            <v>NÃO</v>
          </cell>
        </row>
        <row r="3022">
          <cell r="A3022" t="str">
            <v>ParáFicha de Identificação da Estatal &gt; Governança &gt; Comitê de AuditoriaCOMPANHIA DE DESENVOLVIMENTO ECONÔMICO DO PARÀ</v>
          </cell>
          <cell r="B3022" t="str">
            <v>Pará</v>
          </cell>
          <cell r="C3022" t="str">
            <v>Quadro das Empresas Estatais Estaduais</v>
          </cell>
          <cell r="D3022" t="str">
            <v>Comitê de Auditoria</v>
          </cell>
          <cell r="E3022" t="str">
            <v>Ficha de Identificação da Estatal &gt; Governança &gt; Comitê de Auditoria</v>
          </cell>
          <cell r="F3022" t="str">
            <v>COMPANHIA DE DESENVOLVIMENTO ECONÔMICO DO PARÀ</v>
          </cell>
          <cell r="G3022" t="str">
            <v>Nome da Empresa***COMPANHIA DE DESENVOLVIMENTO ECONÔMICO DO PARÀ</v>
          </cell>
          <cell r="H3022" t="str">
            <v>NÃO</v>
          </cell>
        </row>
        <row r="3023">
          <cell r="A3023" t="str">
            <v>ParáFicha de Identificação da Estatal &gt; Governança &gt; Comitê de AuditoriaEMPRESA DE ASSISTÊNCIA TÉCNICA E EXTENSÃO RURAL DO ESTADO DO PARÁ</v>
          </cell>
          <cell r="B3023" t="str">
            <v>Pará</v>
          </cell>
          <cell r="C3023" t="str">
            <v>Quadro das Empresas Estatais Estaduais</v>
          </cell>
          <cell r="D3023" t="str">
            <v>Comitê de Auditoria</v>
          </cell>
          <cell r="E3023" t="str">
            <v>Ficha de Identificação da Estatal &gt; Governança &gt; Comitê de Auditoria</v>
          </cell>
          <cell r="F3023" t="str">
            <v>EMPRESA DE ASSISTÊNCIA TÉCNICA E EXTENSÃO RURAL DO ESTADO DO PARÁ</v>
          </cell>
          <cell r="G3023" t="str">
            <v>Nome da Empresa***EMPRESA DE ASSIST~ENCIA TÉCNICA E EXTENSÃO RURAL DO ESTADO DO PARÁ</v>
          </cell>
          <cell r="H3023" t="str">
            <v>NÃO</v>
          </cell>
        </row>
        <row r="3024">
          <cell r="A3024" t="str">
            <v>ParáFicha de Identificação da Estatal &gt; Governança &gt; Comitê de AuditoriaCENTRAL DE ABASTECIMENTO DO PARÁ</v>
          </cell>
          <cell r="B3024" t="str">
            <v>Pará</v>
          </cell>
          <cell r="C3024" t="str">
            <v>Quadro das Empresas Estatais Estaduais</v>
          </cell>
          <cell r="D3024" t="str">
            <v>Comitê de Auditoria</v>
          </cell>
          <cell r="E3024" t="str">
            <v>Ficha de Identificação da Estatal &gt; Governança &gt; Comitê de Auditoria</v>
          </cell>
          <cell r="F3024" t="str">
            <v>CENTRAL DE ABASTECIMENTO DO PARÁ</v>
          </cell>
          <cell r="G3024" t="str">
            <v>Nome da Empresa***CENTRAL DE ABASTECIMENTO DO PARÁ</v>
          </cell>
          <cell r="H3024" t="str">
            <v>SIM</v>
          </cell>
        </row>
        <row r="3025">
          <cell r="A3025" t="str">
            <v>ParáFicha de Identificação da Estatal &gt; Governança &gt; Comitê de AuditoriaCOMPANHIA DE SANEAMENTO DO PARÁ</v>
          </cell>
          <cell r="B3025" t="str">
            <v>Pará</v>
          </cell>
          <cell r="C3025" t="str">
            <v>Quadro das Empresas Estatais Estaduais</v>
          </cell>
          <cell r="D3025" t="str">
            <v>Comitê de Auditoria</v>
          </cell>
          <cell r="E3025" t="str">
            <v>Ficha de Identificação da Estatal &gt; Governança &gt; Comitê de Auditoria</v>
          </cell>
          <cell r="F3025" t="str">
            <v>COMPANHIA DE SANEAMENTO DO PARÁ</v>
          </cell>
          <cell r="G3025" t="str">
            <v>Nome da Empresa***COMPANHIA DE SANEAMENTO DO PARÁ</v>
          </cell>
          <cell r="H3025" t="str">
            <v>SIM</v>
          </cell>
        </row>
        <row r="3026">
          <cell r="A3026" t="str">
            <v>ParáFicha de Informações Financeiras da Estatal &gt; Receita Total da EstatalBANCO DO ESTADO DO PARÁ</v>
          </cell>
          <cell r="B3026" t="str">
            <v>Pará</v>
          </cell>
          <cell r="C3026" t="str">
            <v>Quadro das Empresas Estatais Estaduais</v>
          </cell>
          <cell r="D3026" t="str">
            <v>Receita Total da Estatal</v>
          </cell>
          <cell r="E3026" t="str">
            <v>Ficha de Informações Financeiras da Estatal &gt; Receita Total da Estatal</v>
          </cell>
          <cell r="F3026" t="str">
            <v>BANCO DO ESTADO DO PARÁ</v>
          </cell>
          <cell r="G3026" t="str">
            <v>Nome da Empresa***BANCO DO ESTADO DO PARÁ</v>
          </cell>
          <cell r="H3026">
            <v>1942108475.73</v>
          </cell>
        </row>
        <row r="3027">
          <cell r="A3027" t="str">
            <v>ParáFicha de Informações Financeiras da Estatal &gt; Receita Total da EstatalCOMPANHIA DE PORTOS E HIDROVIAS DO ESTADO DO PARÁ</v>
          </cell>
          <cell r="B3027" t="str">
            <v>Pará</v>
          </cell>
          <cell r="C3027" t="str">
            <v>Quadro das Empresas Estatais Estaduais</v>
          </cell>
          <cell r="D3027" t="str">
            <v>Receita Total da Estatal</v>
          </cell>
          <cell r="E3027" t="str">
            <v>Ficha de Informações Financeiras da Estatal &gt; Receita Total da Estatal</v>
          </cell>
          <cell r="F3027" t="str">
            <v>COMPANHIA DE PORTOS E HIDROVIAS DO ESTADO DO PARÁ</v>
          </cell>
          <cell r="G3027" t="str">
            <v>Nome da Empresa***COMPANHIA DE PORTOS E HIDROVIAS DO ESTADO DO PARÁ</v>
          </cell>
          <cell r="H3027">
            <v>66433667.259999998</v>
          </cell>
        </row>
        <row r="3028">
          <cell r="A3028" t="str">
            <v>ParáFicha de Informações Financeiras da Estatal &gt; Receita Total da EstatalCOMPANHIA ADMINISTRADORA DA ZONA DE PROCESSAMENTO DE EXPORTAÇÃO</v>
          </cell>
          <cell r="B3028" t="str">
            <v>Pará</v>
          </cell>
          <cell r="C3028" t="str">
            <v>Quadro das Empresas Estatais Estaduais</v>
          </cell>
          <cell r="D3028" t="str">
            <v>Receita Total da Estatal</v>
          </cell>
          <cell r="E3028" t="str">
            <v>Ficha de Informações Financeiras da Estatal &gt; Receita Total da Estatal</v>
          </cell>
          <cell r="F3028" t="str">
            <v>COMPANHIA ADMINISTRADORA DA ZONA DE PROCESSAMENTO DE EXPORTAÇÃO</v>
          </cell>
          <cell r="G3028" t="str">
            <v>Nome da Empresa***COMPANHIA ADMINISTRADORA DA ZONA DE PROCESSAMENTO DE EXPORTAÇÃO</v>
          </cell>
          <cell r="H3028">
            <v>25492.99</v>
          </cell>
        </row>
        <row r="3029">
          <cell r="A3029" t="str">
            <v>ParáFicha de Informações Financeiras da Estatal &gt; Receita Total da EstatalCOMPANHIA DE HABITAÇÃO DO ESTADO DO PARÁ</v>
          </cell>
          <cell r="B3029" t="str">
            <v>Pará</v>
          </cell>
          <cell r="C3029" t="str">
            <v>Quadro das Empresas Estatais Estaduais</v>
          </cell>
          <cell r="D3029" t="str">
            <v>Receita Total da Estatal</v>
          </cell>
          <cell r="E3029" t="str">
            <v>Ficha de Informações Financeiras da Estatal &gt; Receita Total da Estatal</v>
          </cell>
          <cell r="F3029" t="str">
            <v>COMPANHIA DE HABITAÇÃO DO ESTADO DO PARÁ</v>
          </cell>
          <cell r="G3029" t="str">
            <v>Nome da Empresa***COMPANHIA DE HABITAÇÃO DO ESTADO DO PARÁ</v>
          </cell>
          <cell r="H3029">
            <v>199405.28</v>
          </cell>
        </row>
        <row r="3030">
          <cell r="A3030" t="str">
            <v>ParáFicha de Informações Financeiras da Estatal &gt; Receita Total da EstatalCOMPANHIA DE GÁS DO PARÁ</v>
          </cell>
          <cell r="B3030" t="str">
            <v>Pará</v>
          </cell>
          <cell r="C3030" t="str">
            <v>Quadro das Empresas Estatais Estaduais</v>
          </cell>
          <cell r="D3030" t="str">
            <v>Receita Total da Estatal</v>
          </cell>
          <cell r="E3030" t="str">
            <v>Ficha de Informações Financeiras da Estatal &gt; Receita Total da Estatal</v>
          </cell>
          <cell r="F3030" t="str">
            <v>COMPANHIA DE GÁS DO PARÁ</v>
          </cell>
          <cell r="G3030" t="str">
            <v>Nome da Empresa***COMPANHIA DE GÁS DO PARÁ</v>
          </cell>
          <cell r="H3030">
            <v>471750</v>
          </cell>
        </row>
        <row r="3031">
          <cell r="A3031" t="str">
            <v>ParáFicha de Informações Financeiras da Estatal &gt; Receita Total da EstatalCOMPANHIA DE DESENVOLVIMENTO ECONÔMICO DO PARÀ</v>
          </cell>
          <cell r="B3031" t="str">
            <v>Pará</v>
          </cell>
          <cell r="C3031" t="str">
            <v>Quadro das Empresas Estatais Estaduais</v>
          </cell>
          <cell r="D3031" t="str">
            <v>Receita Total da Estatal</v>
          </cell>
          <cell r="E3031" t="str">
            <v>Ficha de Informações Financeiras da Estatal &gt; Receita Total da Estatal</v>
          </cell>
          <cell r="F3031" t="str">
            <v>COMPANHIA DE DESENVOLVIMENTO ECONÔMICO DO PARÀ</v>
          </cell>
          <cell r="G3031" t="str">
            <v>Nome da Empresa***COMPANHIA DE DESENVOLVIMENTO ECONÔMICO DO PARÀ</v>
          </cell>
          <cell r="H3031">
            <v>6223070.4299999997</v>
          </cell>
        </row>
        <row r="3032">
          <cell r="A3032" t="str">
            <v>ParáFicha de Informações Financeiras da Estatal &gt; Receita Total da EstatalEMPRESA DE ASSISTÊNCIA TÉCNICA E EXTENSÃO RURAL DO ESTADO DO PARÁ</v>
          </cell>
          <cell r="B3032" t="str">
            <v>Pará</v>
          </cell>
          <cell r="C3032" t="str">
            <v>Quadro das Empresas Estatais Estaduais</v>
          </cell>
          <cell r="D3032" t="str">
            <v>Receita Total da Estatal</v>
          </cell>
          <cell r="E3032" t="str">
            <v>Ficha de Informações Financeiras da Estatal &gt; Receita Total da Estatal</v>
          </cell>
          <cell r="F3032" t="str">
            <v>EMPRESA DE ASSISTÊNCIA TÉCNICA E EXTENSÃO RURAL DO ESTADO DO PARÁ</v>
          </cell>
          <cell r="G3032" t="str">
            <v>Nome da Empresa***EMPRESA DE ASSIST~ENCIA TÉCNICA E EXTENSÃO RURAL DO ESTADO DO PARÁ</v>
          </cell>
          <cell r="H3032">
            <v>113943281.34999999</v>
          </cell>
        </row>
        <row r="3033">
          <cell r="A3033" t="str">
            <v>ParáFicha de Informações Financeiras da Estatal &gt; Receita Total da EstatalCENTRAL DE ABASTECIMENTO DO PARÁ</v>
          </cell>
          <cell r="B3033" t="str">
            <v>Pará</v>
          </cell>
          <cell r="C3033" t="str">
            <v>Quadro das Empresas Estatais Estaduais</v>
          </cell>
          <cell r="D3033" t="str">
            <v>Receita Total da Estatal</v>
          </cell>
          <cell r="E3033" t="str">
            <v>Ficha de Informações Financeiras da Estatal &gt; Receita Total da Estatal</v>
          </cell>
          <cell r="F3033" t="str">
            <v>CENTRAL DE ABASTECIMENTO DO PARÁ</v>
          </cell>
          <cell r="G3033" t="str">
            <v>Nome da Empresa***CENTRAL DE ABASTECIMENTO DO PARÁ</v>
          </cell>
          <cell r="H3033">
            <v>14363384.289999999</v>
          </cell>
        </row>
        <row r="3034">
          <cell r="A3034" t="str">
            <v>ParáFicha de Informações Financeiras da Estatal &gt; Receita Total da EstatalCOMPANHIA DE SANEAMENTO DO PARÁ</v>
          </cell>
          <cell r="B3034" t="str">
            <v>Pará</v>
          </cell>
          <cell r="C3034" t="str">
            <v>Quadro das Empresas Estatais Estaduais</v>
          </cell>
          <cell r="D3034" t="str">
            <v>Receita Total da Estatal</v>
          </cell>
          <cell r="E3034" t="str">
            <v>Ficha de Informações Financeiras da Estatal &gt; Receita Total da Estatal</v>
          </cell>
          <cell r="F3034" t="str">
            <v>COMPANHIA DE SANEAMENTO DO PARÁ</v>
          </cell>
          <cell r="G3034" t="str">
            <v>Nome da Empresa***COMPANHIA DE SANEAMENTO DO PARÁ</v>
          </cell>
          <cell r="H3034">
            <v>332720459.20999998</v>
          </cell>
        </row>
        <row r="3035">
          <cell r="A3035" t="str">
            <v>ParáFicha de Informações Financeiras da Estatal &gt; Receita Total da EstatalEMPRESA DE TECNOLOGIA DA INFORMAÇÃO E COMUNICAÇÃO DO ESTADO DO PARÁ</v>
          </cell>
          <cell r="B3035" t="str">
            <v>Pará</v>
          </cell>
          <cell r="C3035" t="str">
            <v>Quadro das Empresas Estatais Estaduais</v>
          </cell>
          <cell r="D3035" t="str">
            <v>Receita Total da Estatal</v>
          </cell>
          <cell r="E3035" t="str">
            <v>Ficha de Informações Financeiras da Estatal &gt; Receita Total da Estatal</v>
          </cell>
          <cell r="F3035" t="str">
            <v>EMPRESA DE TECNOLOGIA DA INFORMAÇÃO E COMUNICAÇÃO DO ESTADO DO PARÁ</v>
          </cell>
          <cell r="G3035" t="str">
            <v>Nome da Empresa***EMPRESA DE TECNOLOGIA DA INFORMAÇÃO E COMUNICAÇÃO DO ESTADO DO PARÁ</v>
          </cell>
          <cell r="H3035">
            <v>93134498.370000005</v>
          </cell>
        </row>
        <row r="3036">
          <cell r="A3036" t="str">
            <v>ParáFicha de Informações Financeiras da Estatal &gt; Despesa Total da Empresa &gt; Despesa com PessoalCOMPANHIA DE GÁS DO PARÁ</v>
          </cell>
          <cell r="B3036" t="str">
            <v>Pará</v>
          </cell>
          <cell r="C3036" t="str">
            <v>Quadro das Empresas Estatais Estaduais</v>
          </cell>
          <cell r="D3036" t="str">
            <v>Despesa com Pessoal</v>
          </cell>
          <cell r="E3036" t="str">
            <v>Ficha de Informações Financeiras da Estatal &gt; Despesa Total da Empresa &gt; Despesa com Pessoal</v>
          </cell>
          <cell r="F3036" t="str">
            <v>COMPANHIA DE GÁS DO PARÁ</v>
          </cell>
          <cell r="G3036" t="str">
            <v>Nome da Empresa***COMPANHIA DE GÁS DO PARÁ</v>
          </cell>
          <cell r="H3036">
            <v>351058</v>
          </cell>
        </row>
        <row r="3037">
          <cell r="A3037" t="str">
            <v>ParáFicha de Informações Financeiras da Estatal &gt; Despesa Total da Empresa &gt; Despesa com PessoalBANCO DO ESTADO DO PARÁ</v>
          </cell>
          <cell r="B3037" t="str">
            <v>Pará</v>
          </cell>
          <cell r="C3037" t="str">
            <v>Quadro das Empresas Estatais Estaduais</v>
          </cell>
          <cell r="D3037" t="str">
            <v>Despesa com Pessoal</v>
          </cell>
          <cell r="E3037" t="str">
            <v>Ficha de Informações Financeiras da Estatal &gt; Despesa Total da Empresa &gt; Despesa com Pessoal</v>
          </cell>
          <cell r="F3037" t="str">
            <v>BANCO DO ESTADO DO PARÁ</v>
          </cell>
          <cell r="G3037" t="str">
            <v>Nome da Empresa***BANCO DO ESTADO DO PARÁ</v>
          </cell>
          <cell r="H3037">
            <v>500557783.32999998</v>
          </cell>
        </row>
        <row r="3038">
          <cell r="A3038" t="str">
            <v>ParáFicha de Informações Financeiras da Estatal &gt; Despesa Total da Empresa &gt; Despesa com PessoalCOMPANHIA DE PORTOS E HIDROVIAS DO ESTADO DO PARÁ</v>
          </cell>
          <cell r="B3038" t="str">
            <v>Pará</v>
          </cell>
          <cell r="C3038" t="str">
            <v>Quadro das Empresas Estatais Estaduais</v>
          </cell>
          <cell r="D3038" t="str">
            <v>Despesa com Pessoal</v>
          </cell>
          <cell r="E3038" t="str">
            <v>Ficha de Informações Financeiras da Estatal &gt; Despesa Total da Empresa &gt; Despesa com Pessoal</v>
          </cell>
          <cell r="F3038" t="str">
            <v>COMPANHIA DE PORTOS E HIDROVIAS DO ESTADO DO PARÁ</v>
          </cell>
          <cell r="G3038" t="str">
            <v>Nome da Empresa***COMPANHIA DE PORTOS E HIDROVIAS DO ESTADO DO PARÁ</v>
          </cell>
          <cell r="H3038">
            <v>3760135.58</v>
          </cell>
        </row>
        <row r="3039">
          <cell r="A3039" t="str">
            <v>ParáFicha de Informações Financeiras da Estatal &gt; Despesa Total da Empresa &gt; Despesa com PessoalCOMPANHIA ADMINISTRADORA DA ZONA DE PROCESSAMENTO DE EXPORTAÇÃO</v>
          </cell>
          <cell r="B3039" t="str">
            <v>Pará</v>
          </cell>
          <cell r="C3039" t="str">
            <v>Quadro das Empresas Estatais Estaduais</v>
          </cell>
          <cell r="D3039" t="str">
            <v>Despesa com Pessoal</v>
          </cell>
          <cell r="E3039" t="str">
            <v>Ficha de Informações Financeiras da Estatal &gt; Despesa Total da Empresa &gt; Despesa com Pessoal</v>
          </cell>
          <cell r="F3039" t="str">
            <v>COMPANHIA ADMINISTRADORA DA ZONA DE PROCESSAMENTO DE EXPORTAÇÃO</v>
          </cell>
          <cell r="G3039" t="str">
            <v>Nome da Empresa***COMPANHIA ADMINISTRADORA DA ZONA DE PROCESSAMENTO DE EXPORTAÇÃO</v>
          </cell>
          <cell r="H3039">
            <v>0</v>
          </cell>
        </row>
        <row r="3040">
          <cell r="A3040" t="str">
            <v>ParáFicha de Informações Financeiras da Estatal &gt; Despesa Total da Empresa &gt; Despesa com PessoalCOMPANHIA DE HABITAÇÃO DO ESTADO DO PARÁ</v>
          </cell>
          <cell r="B3040" t="str">
            <v>Pará</v>
          </cell>
          <cell r="C3040" t="str">
            <v>Quadro das Empresas Estatais Estaduais</v>
          </cell>
          <cell r="D3040" t="str">
            <v>Despesa com Pessoal</v>
          </cell>
          <cell r="E3040" t="str">
            <v>Ficha de Informações Financeiras da Estatal &gt; Despesa Total da Empresa &gt; Despesa com Pessoal</v>
          </cell>
          <cell r="F3040" t="str">
            <v>COMPANHIA DE HABITAÇÃO DO ESTADO DO PARÁ</v>
          </cell>
          <cell r="G3040" t="str">
            <v>Nome da Empresa***COMPANHIA DE HABITAÇÃO DO ESTADO DO PARÁ</v>
          </cell>
          <cell r="H3040">
            <v>28747495.140000001</v>
          </cell>
        </row>
        <row r="3041">
          <cell r="A3041" t="str">
            <v>ParáFicha de Informações Financeiras da Estatal &gt; Despesa Total da Empresa &gt; Despesa com PessoalCOMPANHIA DE DESENVOLVIMENTO ECONÔMICO DO PARÀ</v>
          </cell>
          <cell r="B3041" t="str">
            <v>Pará</v>
          </cell>
          <cell r="C3041" t="str">
            <v>Quadro das Empresas Estatais Estaduais</v>
          </cell>
          <cell r="D3041" t="str">
            <v>Despesa com Pessoal</v>
          </cell>
          <cell r="E3041" t="str">
            <v>Ficha de Informações Financeiras da Estatal &gt; Despesa Total da Empresa &gt; Despesa com Pessoal</v>
          </cell>
          <cell r="F3041" t="str">
            <v>COMPANHIA DE DESENVOLVIMENTO ECONÔMICO DO PARÀ</v>
          </cell>
          <cell r="G3041" t="str">
            <v>Nome da Empresa***COMPANHIA DE DESENVOLVIMENTO ECONÔMICO DO PARÀ</v>
          </cell>
          <cell r="H3041">
            <v>4141832.64</v>
          </cell>
        </row>
        <row r="3042">
          <cell r="A3042" t="str">
            <v>ParáFicha de Informações Financeiras da Estatal &gt; Despesa Total da Empresa &gt; Despesa com PessoalEMPRESA DE ASSISTÊNCIA TÉCNICA E EXTENSÃO RURAL DO ESTADO DO PARÁ</v>
          </cell>
          <cell r="B3042" t="str">
            <v>Pará</v>
          </cell>
          <cell r="C3042" t="str">
            <v>Quadro das Empresas Estatais Estaduais</v>
          </cell>
          <cell r="D3042" t="str">
            <v>Despesa com Pessoal</v>
          </cell>
          <cell r="E3042" t="str">
            <v>Ficha de Informações Financeiras da Estatal &gt; Despesa Total da Empresa &gt; Despesa com Pessoal</v>
          </cell>
          <cell r="F3042" t="str">
            <v>EMPRESA DE ASSISTÊNCIA TÉCNICA E EXTENSÃO RURAL DO ESTADO DO PARÁ</v>
          </cell>
          <cell r="G3042" t="str">
            <v>Nome da Empresa***EMPRESA DE ASSIST~ENCIA TÉCNICA E EXTENSÃO RURAL DO ESTADO DO PARÁ</v>
          </cell>
          <cell r="H3042">
            <v>103610642.29000001</v>
          </cell>
        </row>
        <row r="3043">
          <cell r="A3043" t="str">
            <v>ParáFicha de Informações Financeiras da Estatal &gt; Despesa Total da Empresa &gt; Despesa com PessoalCENTRAL DE ABASTECIMENTO DO PARÁ</v>
          </cell>
          <cell r="B3043" t="str">
            <v>Pará</v>
          </cell>
          <cell r="C3043" t="str">
            <v>Quadro das Empresas Estatais Estaduais</v>
          </cell>
          <cell r="D3043" t="str">
            <v>Despesa com Pessoal</v>
          </cell>
          <cell r="E3043" t="str">
            <v>Ficha de Informações Financeiras da Estatal &gt; Despesa Total da Empresa &gt; Despesa com Pessoal</v>
          </cell>
          <cell r="F3043" t="str">
            <v>CENTRAL DE ABASTECIMENTO DO PARÁ</v>
          </cell>
          <cell r="G3043" t="str">
            <v>Nome da Empresa***CENTRAL DE ABASTECIMENTO DO PARÁ</v>
          </cell>
          <cell r="H3043">
            <v>5659338.7000000002</v>
          </cell>
        </row>
        <row r="3044">
          <cell r="A3044" t="str">
            <v>ParáFicha de Informações Financeiras da Estatal &gt; Despesa Total da Empresa &gt; Despesa com PessoalCOMPANHIA DE SANEAMENTO DO PARÁ</v>
          </cell>
          <cell r="B3044" t="str">
            <v>Pará</v>
          </cell>
          <cell r="C3044" t="str">
            <v>Quadro das Empresas Estatais Estaduais</v>
          </cell>
          <cell r="D3044" t="str">
            <v>Despesa com Pessoal</v>
          </cell>
          <cell r="E3044" t="str">
            <v>Ficha de Informações Financeiras da Estatal &gt; Despesa Total da Empresa &gt; Despesa com Pessoal</v>
          </cell>
          <cell r="F3044" t="str">
            <v>COMPANHIA DE SANEAMENTO DO PARÁ</v>
          </cell>
          <cell r="G3044" t="str">
            <v>Nome da Empresa***COMPANHIA DE SANEAMENTO DO PARÁ</v>
          </cell>
          <cell r="H3044">
            <v>186181574.16</v>
          </cell>
        </row>
        <row r="3045">
          <cell r="A3045" t="str">
            <v>ParáFicha de Informações Financeiras da Estatal &gt; Despesa Total da Empresa &gt; Despesa com PessoalEMPRESA DE TECNOLOGIA DA INFORMAÇÃO E COMUNICAÇÃO DO ESTADO DO PARÁ</v>
          </cell>
          <cell r="B3045" t="str">
            <v>Pará</v>
          </cell>
          <cell r="C3045" t="str">
            <v>Quadro das Empresas Estatais Estaduais</v>
          </cell>
          <cell r="D3045" t="str">
            <v>Despesa com Pessoal</v>
          </cell>
          <cell r="E3045" t="str">
            <v>Ficha de Informações Financeiras da Estatal &gt; Despesa Total da Empresa &gt; Despesa com Pessoal</v>
          </cell>
          <cell r="F3045" t="str">
            <v>EMPRESA DE TECNOLOGIA DA INFORMAÇÃO E COMUNICAÇÃO DO ESTADO DO PARÁ</v>
          </cell>
          <cell r="G3045" t="str">
            <v>Nome da Empresa***EMPRESA DE TECNOLOGIA DA INFORMAÇÃO E COMUNICAÇÃO DO ESTADO DO PARÁ</v>
          </cell>
          <cell r="H3045">
            <v>48447961.93</v>
          </cell>
        </row>
        <row r="3046">
          <cell r="A3046" t="str">
            <v>ParáFicha de Informações Financeiras da Estatal &gt; Despesa Total da Empresa &gt; Despesa com InvestimentoBANCO DO ESTADO DO PARÁ</v>
          </cell>
          <cell r="B3046" t="str">
            <v>Pará</v>
          </cell>
          <cell r="C3046" t="str">
            <v>Quadro das Empresas Estatais Estaduais</v>
          </cell>
          <cell r="D3046" t="str">
            <v>Despesa com Investimento</v>
          </cell>
          <cell r="E3046" t="str">
            <v>Ficha de Informações Financeiras da Estatal &gt; Despesa Total da Empresa &gt; Despesa com Investimento</v>
          </cell>
          <cell r="F3046" t="str">
            <v>BANCO DO ESTADO DO PARÁ</v>
          </cell>
          <cell r="G3046" t="str">
            <v>Nome da Empresa***BANCO DO ESTADO DO PARÁ</v>
          </cell>
          <cell r="H3046">
            <v>31398001.050000001</v>
          </cell>
        </row>
        <row r="3047">
          <cell r="A3047" t="str">
            <v>ParáFicha de Informações Financeiras da Estatal &gt; Despesa Total da Empresa &gt; Despesa com InvestimentoCOMPANHIA DE PORTOS E HIDROVIAS DO ESTADO DO PARÁ</v>
          </cell>
          <cell r="B3047" t="str">
            <v>Pará</v>
          </cell>
          <cell r="C3047" t="str">
            <v>Quadro das Empresas Estatais Estaduais</v>
          </cell>
          <cell r="D3047" t="str">
            <v>Despesa com Investimento</v>
          </cell>
          <cell r="E3047" t="str">
            <v>Ficha de Informações Financeiras da Estatal &gt; Despesa Total da Empresa &gt; Despesa com Investimento</v>
          </cell>
          <cell r="F3047" t="str">
            <v>COMPANHIA DE PORTOS E HIDROVIAS DO ESTADO DO PARÁ</v>
          </cell>
          <cell r="G3047" t="str">
            <v>Nome da Empresa***COMPANHIA DE PORTOS E HIDROVIAS DO ESTADO DO PARÁ</v>
          </cell>
          <cell r="H3047">
            <v>32454797.600000001</v>
          </cell>
        </row>
        <row r="3048">
          <cell r="A3048" t="str">
            <v>ParáFicha de Informações Financeiras da Estatal &gt; Despesa Total da Empresa &gt; Despesa com InvestimentoCOMPANHIA ADMINISTRADORA DA ZONA DE PROCESSAMENTO DE EXPORTAÇÃO</v>
          </cell>
          <cell r="B3048" t="str">
            <v>Pará</v>
          </cell>
          <cell r="C3048" t="str">
            <v>Quadro das Empresas Estatais Estaduais</v>
          </cell>
          <cell r="D3048" t="str">
            <v>Despesa com Investimento</v>
          </cell>
          <cell r="E3048" t="str">
            <v>Ficha de Informações Financeiras da Estatal &gt; Despesa Total da Empresa &gt; Despesa com Investimento</v>
          </cell>
          <cell r="F3048" t="str">
            <v>COMPANHIA ADMINISTRADORA DA ZONA DE PROCESSAMENTO DE EXPORTAÇÃO</v>
          </cell>
          <cell r="G3048" t="str">
            <v>Nome da Empresa***COMPANHIA ADMINISTRADORA DA ZONA DE PROCESSAMENTO DE EXPORTAÇÃO</v>
          </cell>
          <cell r="H3048">
            <v>0</v>
          </cell>
        </row>
        <row r="3049">
          <cell r="A3049" t="str">
            <v>ParáFicha de Informações Financeiras da Estatal &gt; Despesa Total da Empresa &gt; Despesa com InvestimentoCOMPANHIA DE HABITAÇÃO DO ESTADO DO PARÁ</v>
          </cell>
          <cell r="B3049" t="str">
            <v>Pará</v>
          </cell>
          <cell r="C3049" t="str">
            <v>Quadro das Empresas Estatais Estaduais</v>
          </cell>
          <cell r="D3049" t="str">
            <v>Despesa com Investimento</v>
          </cell>
          <cell r="E3049" t="str">
            <v>Ficha de Informações Financeiras da Estatal &gt; Despesa Total da Empresa &gt; Despesa com Investimento</v>
          </cell>
          <cell r="F3049" t="str">
            <v>COMPANHIA DE HABITAÇÃO DO ESTADO DO PARÁ</v>
          </cell>
          <cell r="G3049" t="str">
            <v>Nome da Empresa***COMPANHIA DE HABITAÇÃO DO ESTADO DO PARÁ</v>
          </cell>
          <cell r="H3049">
            <v>10806425.050000001</v>
          </cell>
        </row>
        <row r="3050">
          <cell r="A3050" t="str">
            <v>ParáFicha de Informações Financeiras da Estatal &gt; Despesa Total da Empresa &gt; Despesa com InvestimentoCOMPANHIA DE DESENVOLVIMENTO ECONÔMICO DO PARÀ</v>
          </cell>
          <cell r="B3050" t="str">
            <v>Pará</v>
          </cell>
          <cell r="C3050" t="str">
            <v>Quadro das Empresas Estatais Estaduais</v>
          </cell>
          <cell r="D3050" t="str">
            <v>Despesa com Investimento</v>
          </cell>
          <cell r="E3050" t="str">
            <v>Ficha de Informações Financeiras da Estatal &gt; Despesa Total da Empresa &gt; Despesa com Investimento</v>
          </cell>
          <cell r="F3050" t="str">
            <v>COMPANHIA DE DESENVOLVIMENTO ECONÔMICO DO PARÀ</v>
          </cell>
          <cell r="G3050" t="str">
            <v>Nome da Empresa***COMPANHIA DE DESENVOLVIMENTO ECONÔMICO DO PARÀ</v>
          </cell>
          <cell r="H3050">
            <v>1266169.72</v>
          </cell>
        </row>
        <row r="3051">
          <cell r="A3051" t="str">
            <v>ParáFicha de Informações Financeiras da Estatal &gt; Despesa Total da Empresa &gt; Despesa com InvestimentoEMPRESA DE ASSISTÊNCIA TÉCNICA E EXTENSÃO RURAL DO ESTADO DO PARÁ</v>
          </cell>
          <cell r="B3051" t="str">
            <v>Pará</v>
          </cell>
          <cell r="C3051" t="str">
            <v>Quadro das Empresas Estatais Estaduais</v>
          </cell>
          <cell r="D3051" t="str">
            <v>Despesa com Investimento</v>
          </cell>
          <cell r="E3051" t="str">
            <v>Ficha de Informações Financeiras da Estatal &gt; Despesa Total da Empresa &gt; Despesa com Investimento</v>
          </cell>
          <cell r="F3051" t="str">
            <v>EMPRESA DE ASSISTÊNCIA TÉCNICA E EXTENSÃO RURAL DO ESTADO DO PARÁ</v>
          </cell>
          <cell r="G3051" t="str">
            <v>Nome da Empresa***EMPRESA DE ASSIST~ENCIA TÉCNICA E EXTENSÃO RURAL DO ESTADO DO PARÁ</v>
          </cell>
          <cell r="H3051">
            <v>444447.9</v>
          </cell>
        </row>
        <row r="3052">
          <cell r="A3052" t="str">
            <v>ParáFicha de Informações Financeiras da Estatal &gt; Despesa Total da Empresa &gt; Despesa com InvestimentoCENTRAL DE ABASTECIMENTO DO PARÁ</v>
          </cell>
          <cell r="B3052" t="str">
            <v>Pará</v>
          </cell>
          <cell r="C3052" t="str">
            <v>Quadro das Empresas Estatais Estaduais</v>
          </cell>
          <cell r="D3052" t="str">
            <v>Despesa com Investimento</v>
          </cell>
          <cell r="E3052" t="str">
            <v>Ficha de Informações Financeiras da Estatal &gt; Despesa Total da Empresa &gt; Despesa com Investimento</v>
          </cell>
          <cell r="F3052" t="str">
            <v>CENTRAL DE ABASTECIMENTO DO PARÁ</v>
          </cell>
          <cell r="G3052" t="str">
            <v>Nome da Empresa***CENTRAL DE ABASTECIMENTO DO PARÁ</v>
          </cell>
          <cell r="H3052">
            <v>246177.84</v>
          </cell>
        </row>
        <row r="3053">
          <cell r="A3053" t="str">
            <v>ParáFicha de Informações Financeiras da Estatal &gt; Despesa Total da Empresa &gt; Despesa com InvestimentoCOMPANHIA DE SANEAMENTO DO PARÁ</v>
          </cell>
          <cell r="B3053" t="str">
            <v>Pará</v>
          </cell>
          <cell r="C3053" t="str">
            <v>Quadro das Empresas Estatais Estaduais</v>
          </cell>
          <cell r="D3053" t="str">
            <v>Despesa com Investimento</v>
          </cell>
          <cell r="E3053" t="str">
            <v>Ficha de Informações Financeiras da Estatal &gt; Despesa Total da Empresa &gt; Despesa com Investimento</v>
          </cell>
          <cell r="F3053" t="str">
            <v>COMPANHIA DE SANEAMENTO DO PARÁ</v>
          </cell>
          <cell r="G3053" t="str">
            <v>Nome da Empresa***COMPANHIA DE SANEAMENTO DO PARÁ</v>
          </cell>
          <cell r="H3053">
            <v>10708768.439999999</v>
          </cell>
        </row>
        <row r="3054">
          <cell r="A3054" t="str">
            <v>ParáFicha de Informações Financeiras da Estatal &gt; Despesa Total da Empresa &gt; Despesa com InvestimentoEMPRESA DE TECNOLOGIA DA INFORMAÇÃO E COMUNICAÇÃO DO ESTADO DO PARÁ</v>
          </cell>
          <cell r="B3054" t="str">
            <v>Pará</v>
          </cell>
          <cell r="C3054" t="str">
            <v>Quadro das Empresas Estatais Estaduais</v>
          </cell>
          <cell r="D3054" t="str">
            <v>Despesa com Investimento</v>
          </cell>
          <cell r="E3054" t="str">
            <v>Ficha de Informações Financeiras da Estatal &gt; Despesa Total da Empresa &gt; Despesa com Investimento</v>
          </cell>
          <cell r="F3054" t="str">
            <v>EMPRESA DE TECNOLOGIA DA INFORMAÇÃO E COMUNICAÇÃO DO ESTADO DO PARÁ</v>
          </cell>
          <cell r="G3054" t="str">
            <v>Nome da Empresa***EMPRESA DE TECNOLOGIA DA INFORMAÇÃO E COMUNICAÇÃO DO ESTADO DO PARÁ</v>
          </cell>
          <cell r="H3054">
            <v>2892803.42</v>
          </cell>
        </row>
        <row r="3055">
          <cell r="A3055" t="str">
            <v>ParáFicha de Informações Financeiras da Estatal &gt; Foi Distribuído o PLR ou RVA em 2019?BANCO DO ESTADO DO PARÁ</v>
          </cell>
          <cell r="B3055" t="str">
            <v>Pará</v>
          </cell>
          <cell r="C3055" t="str">
            <v>Quadro das Empresas Estatais Estaduais</v>
          </cell>
          <cell r="D3055" t="str">
            <v>Foi Distribuído o PLR ou RVA em 2019?</v>
          </cell>
          <cell r="E3055" t="str">
            <v>Ficha de Informações Financeiras da Estatal &gt; Foi Distribuído o PLR ou RVA em 2019?</v>
          </cell>
          <cell r="F3055" t="str">
            <v>BANCO DO ESTADO DO PARÁ</v>
          </cell>
          <cell r="G3055" t="str">
            <v>Nome da Empresa***BANCO DO ESTADO DO PARÁ</v>
          </cell>
          <cell r="H3055" t="str">
            <v>SIM</v>
          </cell>
        </row>
        <row r="3056">
          <cell r="A3056" t="str">
            <v>ParáFicha de Informações Financeiras da Estatal &gt; Foi Distribuído o PLR ou RVA em 2019?COMPANHIA DE PORTOS E HIDROVIAS DO ESTADO DO PARÁ</v>
          </cell>
          <cell r="B3056" t="str">
            <v>Pará</v>
          </cell>
          <cell r="C3056" t="str">
            <v>Quadro das Empresas Estatais Estaduais</v>
          </cell>
          <cell r="D3056" t="str">
            <v>Foi Distribuído o PLR ou RVA em 2019?</v>
          </cell>
          <cell r="E3056" t="str">
            <v>Ficha de Informações Financeiras da Estatal &gt; Foi Distribuído o PLR ou RVA em 2019?</v>
          </cell>
          <cell r="F3056" t="str">
            <v>COMPANHIA DE PORTOS E HIDROVIAS DO ESTADO DO PARÁ</v>
          </cell>
          <cell r="G3056" t="str">
            <v>Nome da Empresa***COMPANHIA DE PORTOS E HIDROVIAS DO ESTADO DO PARÁ</v>
          </cell>
          <cell r="H3056" t="str">
            <v>NÃO</v>
          </cell>
        </row>
        <row r="3057">
          <cell r="A3057" t="str">
            <v>ParáFicha de Informações Financeiras da Estatal &gt; Foi Distribuído o PLR ou RVA em 2019?COMPANHIA ADMINISTRADORA DA ZONA DE PROCESSAMENTO DE EXPORTAÇÃO</v>
          </cell>
          <cell r="B3057" t="str">
            <v>Pará</v>
          </cell>
          <cell r="C3057" t="str">
            <v>Quadro das Empresas Estatais Estaduais</v>
          </cell>
          <cell r="D3057" t="str">
            <v>Foi Distribuído o PLR ou RVA em 2019?</v>
          </cell>
          <cell r="E3057" t="str">
            <v>Ficha de Informações Financeiras da Estatal &gt; Foi Distribuído o PLR ou RVA em 2019?</v>
          </cell>
          <cell r="F3057" t="str">
            <v>COMPANHIA ADMINISTRADORA DA ZONA DE PROCESSAMENTO DE EXPORTAÇÃO</v>
          </cell>
          <cell r="G3057" t="str">
            <v>Nome da Empresa***COMPANHIA ADMINISTRADORA DA ZONA DE PROCESSAMENTO DE EXPORTAÇÃO</v>
          </cell>
          <cell r="H3057" t="str">
            <v>NÃO</v>
          </cell>
        </row>
        <row r="3058">
          <cell r="A3058" t="str">
            <v>ParáFicha de Informações Financeiras da Estatal &gt; Foi Distribuído o PLR ou RVA em 2019?COMPANHIA DE HABITAÇÃO DO ESTADO DO PARÁ</v>
          </cell>
          <cell r="B3058" t="str">
            <v>Pará</v>
          </cell>
          <cell r="C3058" t="str">
            <v>Quadro das Empresas Estatais Estaduais</v>
          </cell>
          <cell r="D3058" t="str">
            <v>Foi Distribuído o PLR ou RVA em 2019?</v>
          </cell>
          <cell r="E3058" t="str">
            <v>Ficha de Informações Financeiras da Estatal &gt; Foi Distribuído o PLR ou RVA em 2019?</v>
          </cell>
          <cell r="F3058" t="str">
            <v>COMPANHIA DE HABITAÇÃO DO ESTADO DO PARÁ</v>
          </cell>
          <cell r="G3058" t="str">
            <v>Nome da Empresa***COMPANHIA DE HABITAÇÃO DO ESTADO DO PARÁ</v>
          </cell>
          <cell r="H3058" t="str">
            <v>NÃO</v>
          </cell>
        </row>
        <row r="3059">
          <cell r="A3059" t="str">
            <v>ParáFicha de Informações Financeiras da Estatal &gt; Foi Distribuído o PLR ou RVA em 2019?COMPANHIA DE GÁS DO PARÁ</v>
          </cell>
          <cell r="B3059" t="str">
            <v>Pará</v>
          </cell>
          <cell r="C3059" t="str">
            <v>Quadro das Empresas Estatais Estaduais</v>
          </cell>
          <cell r="D3059" t="str">
            <v>Foi Distribuído o PLR ou RVA em 2019?</v>
          </cell>
          <cell r="E3059" t="str">
            <v>Ficha de Informações Financeiras da Estatal &gt; Foi Distribuído o PLR ou RVA em 2019?</v>
          </cell>
          <cell r="F3059" t="str">
            <v>COMPANHIA DE GÁS DO PARÁ</v>
          </cell>
          <cell r="G3059" t="str">
            <v>Nome da Empresa***COMPANHIA DE GÁS DO PARÁ</v>
          </cell>
          <cell r="H3059" t="str">
            <v>NÃO</v>
          </cell>
        </row>
        <row r="3060">
          <cell r="A3060" t="str">
            <v>ParáFicha de Informações Financeiras da Estatal &gt; Foi Distribuído o PLR ou RVA em 2019?EMPRESA DE TECNOLOGIA DA INFORMAÇÃO E COMUNICAÇÃO DO ESTADO DO PARÁ</v>
          </cell>
          <cell r="B3060" t="str">
            <v>Pará</v>
          </cell>
          <cell r="C3060" t="str">
            <v>Quadro das Empresas Estatais Estaduais</v>
          </cell>
          <cell r="D3060" t="str">
            <v>Foi Distribuído o PLR ou RVA em 2019?</v>
          </cell>
          <cell r="E3060" t="str">
            <v>Ficha de Informações Financeiras da Estatal &gt; Foi Distribuído o PLR ou RVA em 2019?</v>
          </cell>
          <cell r="F3060" t="str">
            <v>EMPRESA DE TECNOLOGIA DA INFORMAÇÃO E COMUNICAÇÃO DO ESTADO DO PARÁ</v>
          </cell>
          <cell r="G3060" t="str">
            <v>Nome da Empresa***EMPRESA DE TECNOLOGIA DA INFORMAÇÃO E COMUNICAÇÃO DO ESTADO DO PARÁ</v>
          </cell>
          <cell r="H3060" t="str">
            <v>NÃO</v>
          </cell>
        </row>
        <row r="3061">
          <cell r="A3061" t="str">
            <v>ParáFicha de Informações Financeiras da Estatal &gt; Foi Distribuído o PLR ou RVA em 2019?COMPANHIA DE DESENVOLVIMENTO ECONÔMICO DO PARÀ</v>
          </cell>
          <cell r="B3061" t="str">
            <v>Pará</v>
          </cell>
          <cell r="C3061" t="str">
            <v>Quadro das Empresas Estatais Estaduais</v>
          </cell>
          <cell r="D3061" t="str">
            <v>Foi Distribuído o PLR ou RVA em 2019?</v>
          </cell>
          <cell r="E3061" t="str">
            <v>Ficha de Informações Financeiras da Estatal &gt; Foi Distribuído o PLR ou RVA em 2019?</v>
          </cell>
          <cell r="F3061" t="str">
            <v>COMPANHIA DE DESENVOLVIMENTO ECONÔMICO DO PARÀ</v>
          </cell>
          <cell r="G3061" t="str">
            <v>Nome da Empresa***COMPANHIA DE DESENVOLVIMENTO ECONÔMICO DO PARÀ</v>
          </cell>
          <cell r="H3061" t="str">
            <v>NÃO</v>
          </cell>
        </row>
        <row r="3062">
          <cell r="A3062" t="str">
            <v>ParáFicha de Informações Financeiras da Estatal &gt; Foi Distribuído o PLR ou RVA em 2019?EMPRESA DE ASSISTÊNCIA TÉCNICA E EXTENSÃO RURAL DO ESTADO DO PARÁ</v>
          </cell>
          <cell r="B3062" t="str">
            <v>Pará</v>
          </cell>
          <cell r="C3062" t="str">
            <v>Quadro das Empresas Estatais Estaduais</v>
          </cell>
          <cell r="D3062" t="str">
            <v>Foi Distribuído o PLR ou RVA em 2019?</v>
          </cell>
          <cell r="E3062" t="str">
            <v>Ficha de Informações Financeiras da Estatal &gt; Foi Distribuído o PLR ou RVA em 2019?</v>
          </cell>
          <cell r="F3062" t="str">
            <v>EMPRESA DE ASSISTÊNCIA TÉCNICA E EXTENSÃO RURAL DO ESTADO DO PARÁ</v>
          </cell>
          <cell r="G3062" t="str">
            <v>Nome da Empresa***EMPRESA DE ASSIST~ENCIA TÉCNICA E EXTENSÃO RURAL DO ESTADO DO PARÁ</v>
          </cell>
          <cell r="H3062" t="str">
            <v>NÃO</v>
          </cell>
        </row>
        <row r="3063">
          <cell r="A3063" t="str">
            <v>ParáFicha de Informações Financeiras da Estatal &gt; Foi Distribuído o PLR ou RVA em 2019?CENTRAL DE ABASTECIMENTO DO PARÁ</v>
          </cell>
          <cell r="B3063" t="str">
            <v>Pará</v>
          </cell>
          <cell r="C3063" t="str">
            <v>Quadro das Empresas Estatais Estaduais</v>
          </cell>
          <cell r="D3063" t="str">
            <v>Foi Distribuído o PLR ou RVA em 2019?</v>
          </cell>
          <cell r="E3063" t="str">
            <v>Ficha de Informações Financeiras da Estatal &gt; Foi Distribuído o PLR ou RVA em 2019?</v>
          </cell>
          <cell r="F3063" t="str">
            <v>CENTRAL DE ABASTECIMENTO DO PARÁ</v>
          </cell>
          <cell r="G3063" t="str">
            <v>Nome da Empresa***CENTRAL DE ABASTECIMENTO DO PARÁ</v>
          </cell>
          <cell r="H3063" t="str">
            <v>NÃO</v>
          </cell>
        </row>
        <row r="3064">
          <cell r="A3064" t="str">
            <v>ParáFicha de Informações Financeiras da Estatal &gt; Foi Distribuído o PLR ou RVA em 2019?COMPANHIA DE SANEAMENTO DO PARÁ</v>
          </cell>
          <cell r="B3064" t="str">
            <v>Pará</v>
          </cell>
          <cell r="C3064" t="str">
            <v>Quadro das Empresas Estatais Estaduais</v>
          </cell>
          <cell r="D3064" t="str">
            <v>Foi Distribuído o PLR ou RVA em 2019?</v>
          </cell>
          <cell r="E3064" t="str">
            <v>Ficha de Informações Financeiras da Estatal &gt; Foi Distribuído o PLR ou RVA em 2019?</v>
          </cell>
          <cell r="F3064" t="str">
            <v>COMPANHIA DE SANEAMENTO DO PARÁ</v>
          </cell>
          <cell r="G3064" t="str">
            <v>Nome da Empresa***COMPANHIA DE SANEAMENTO DO PARÁ</v>
          </cell>
          <cell r="H3064" t="str">
            <v>NÃO</v>
          </cell>
        </row>
        <row r="3065">
          <cell r="A3065" t="str">
            <v>ParáFicha de Informações Financeiras da Estatal &gt; Valor da Maior Remuneração PagaBANCO DO ESTADO DO PARÁ</v>
          </cell>
          <cell r="B3065" t="str">
            <v>Pará</v>
          </cell>
          <cell r="C3065" t="str">
            <v>Quadro das Empresas Estatais Estaduais</v>
          </cell>
          <cell r="D3065" t="str">
            <v>Valor da Maior Remuneração Paga</v>
          </cell>
          <cell r="E3065" t="str">
            <v>Ficha de Informações Financeiras da Estatal &gt; Valor da Maior Remuneração Paga</v>
          </cell>
          <cell r="F3065" t="str">
            <v>BANCO DO ESTADO DO PARÁ</v>
          </cell>
          <cell r="G3065" t="str">
            <v>Nome da Empresa***BANCO DO ESTADO DO PARÁ</v>
          </cell>
          <cell r="H3065">
            <v>26113.55</v>
          </cell>
        </row>
        <row r="3066">
          <cell r="A3066" t="str">
            <v>ParáFicha de Informações Financeiras da Estatal &gt; Valor da Maior Remuneração PagaCOMPANHIA DE PORTOS E HIDROVIAS DO ESTADO DO PARÁ</v>
          </cell>
          <cell r="B3066" t="str">
            <v>Pará</v>
          </cell>
          <cell r="C3066" t="str">
            <v>Quadro das Empresas Estatais Estaduais</v>
          </cell>
          <cell r="D3066" t="str">
            <v>Valor da Maior Remuneração Paga</v>
          </cell>
          <cell r="E3066" t="str">
            <v>Ficha de Informações Financeiras da Estatal &gt; Valor da Maior Remuneração Paga</v>
          </cell>
          <cell r="F3066" t="str">
            <v>COMPANHIA DE PORTOS E HIDROVIAS DO ESTADO DO PARÁ</v>
          </cell>
          <cell r="G3066" t="str">
            <v>Nome da Empresa***COMPANHIA DE PORTOS E HIDROVIAS DO ESTADO DO PARÁ</v>
          </cell>
          <cell r="H3066">
            <v>21523.91</v>
          </cell>
        </row>
        <row r="3067">
          <cell r="A3067" t="str">
            <v>ParáFicha de Informações Financeiras da Estatal &gt; Valor da Maior Remuneração PagaCOMPANHIA DE HABITAÇÃO DO ESTADO DO PARÁ</v>
          </cell>
          <cell r="B3067" t="str">
            <v>Pará</v>
          </cell>
          <cell r="C3067" t="str">
            <v>Quadro das Empresas Estatais Estaduais</v>
          </cell>
          <cell r="D3067" t="str">
            <v>Valor da Maior Remuneração Paga</v>
          </cell>
          <cell r="E3067" t="str">
            <v>Ficha de Informações Financeiras da Estatal &gt; Valor da Maior Remuneração Paga</v>
          </cell>
          <cell r="F3067" t="str">
            <v>COMPANHIA DE HABITAÇÃO DO ESTADO DO PARÁ</v>
          </cell>
          <cell r="G3067" t="str">
            <v>Nome da Empresa***COMPANHIA DE HABITAÇÃO DO ESTADO DO PARÁ</v>
          </cell>
          <cell r="H3067">
            <v>23087.39</v>
          </cell>
        </row>
        <row r="3068">
          <cell r="A3068" t="str">
            <v>ParáFicha de Informações Financeiras da Estatal &gt; Valor da Maior Remuneração PagaEMPRESA DE TECNOLOGIA DA INFORMAÇÃO E COMUNICAÇÃO DO ESTADO DO PARÁ</v>
          </cell>
          <cell r="B3068" t="str">
            <v>Pará</v>
          </cell>
          <cell r="C3068" t="str">
            <v>Quadro das Empresas Estatais Estaduais</v>
          </cell>
          <cell r="D3068" t="str">
            <v>Valor da Maior Remuneração Paga</v>
          </cell>
          <cell r="E3068" t="str">
            <v>Ficha de Informações Financeiras da Estatal &gt; Valor da Maior Remuneração Paga</v>
          </cell>
          <cell r="F3068" t="str">
            <v>EMPRESA DE TECNOLOGIA DA INFORMAÇÃO E COMUNICAÇÃO DO ESTADO DO PARÁ</v>
          </cell>
          <cell r="G3068" t="str">
            <v>Nome da Empresa***EMPRESA DE TECNOLOGIA DA INFORMAÇÃO E COMUNICAÇÃO DO ESTADO DO PARÁ</v>
          </cell>
          <cell r="H3068">
            <v>31534.74</v>
          </cell>
        </row>
        <row r="3069">
          <cell r="A3069" t="str">
            <v>ParáFicha de Informações Financeiras da Estatal &gt; Valor da Maior Remuneração PagaCOMPANHIA DE DESENVOLVIMENTO ECONÔMICO DO PARÀ</v>
          </cell>
          <cell r="B3069" t="str">
            <v>Pará</v>
          </cell>
          <cell r="C3069" t="str">
            <v>Quadro das Empresas Estatais Estaduais</v>
          </cell>
          <cell r="D3069" t="str">
            <v>Valor da Maior Remuneração Paga</v>
          </cell>
          <cell r="E3069" t="str">
            <v>Ficha de Informações Financeiras da Estatal &gt; Valor da Maior Remuneração Paga</v>
          </cell>
          <cell r="F3069" t="str">
            <v>COMPANHIA DE DESENVOLVIMENTO ECONÔMICO DO PARÀ</v>
          </cell>
          <cell r="G3069" t="str">
            <v>Nome da Empresa***COMPANHIA DE DESENVOLVIMENTO ECONÔMICO DO PARÀ</v>
          </cell>
          <cell r="H3069">
            <v>17036</v>
          </cell>
        </row>
        <row r="3070">
          <cell r="A3070" t="str">
            <v>ParáFicha de Informações Financeiras da Estatal &gt; Valor da Maior Remuneração PagaEMPRESA DE ASSISTÊNCIA TÉCNICA E EXTENSÃO RURAL DO ESTADO DO PARÁ</v>
          </cell>
          <cell r="B3070" t="str">
            <v>Pará</v>
          </cell>
          <cell r="C3070" t="str">
            <v>Quadro das Empresas Estatais Estaduais</v>
          </cell>
          <cell r="D3070" t="str">
            <v>Valor da Maior Remuneração Paga</v>
          </cell>
          <cell r="E3070" t="str">
            <v>Ficha de Informações Financeiras da Estatal &gt; Valor da Maior Remuneração Paga</v>
          </cell>
          <cell r="F3070" t="str">
            <v>EMPRESA DE ASSISTÊNCIA TÉCNICA E EXTENSÃO RURAL DO ESTADO DO PARÁ</v>
          </cell>
          <cell r="G3070" t="str">
            <v>Nome da Empresa***EMPRESA DE ASSIST~ENCIA TÉCNICA E EXTENSÃO RURAL DO ESTADO DO PARÁ</v>
          </cell>
          <cell r="H3070">
            <v>40164.370000000003</v>
          </cell>
        </row>
        <row r="3071">
          <cell r="A3071" t="str">
            <v>ParáFicha de Informações Financeiras da Estatal &gt; Valor da Maior Remuneração PagaCENTRAL DE ABASTECIMENTO DO PARÁ</v>
          </cell>
          <cell r="B3071" t="str">
            <v>Pará</v>
          </cell>
          <cell r="C3071" t="str">
            <v>Quadro das Empresas Estatais Estaduais</v>
          </cell>
          <cell r="D3071" t="str">
            <v>Valor da Maior Remuneração Paga</v>
          </cell>
          <cell r="E3071" t="str">
            <v>Ficha de Informações Financeiras da Estatal &gt; Valor da Maior Remuneração Paga</v>
          </cell>
          <cell r="F3071" t="str">
            <v>CENTRAL DE ABASTECIMENTO DO PARÁ</v>
          </cell>
          <cell r="G3071" t="str">
            <v>Nome da Empresa***CENTRAL DE ABASTECIMENTO DO PARÁ</v>
          </cell>
          <cell r="H3071">
            <v>17581</v>
          </cell>
        </row>
        <row r="3072">
          <cell r="A3072" t="str">
            <v>ParáFicha de Informações Financeiras da Estatal &gt; Lucro / Prejuízo Líquido do ExercícioCOMPANHIA DE GÁS DO PARÁ</v>
          </cell>
          <cell r="B3072" t="str">
            <v>Pará</v>
          </cell>
          <cell r="C3072" t="str">
            <v>Quadro das Empresas Estatais Estaduais</v>
          </cell>
          <cell r="D3072" t="str">
            <v>Lucro / Prejuízo Líquido do Exercício</v>
          </cell>
          <cell r="E3072" t="str">
            <v>Ficha de Informações Financeiras da Estatal &gt; Lucro / Prejuízo Líquido do Exercício</v>
          </cell>
          <cell r="F3072" t="str">
            <v>COMPANHIA DE GÁS DO PARÁ</v>
          </cell>
          <cell r="G3072" t="str">
            <v>Nome da Empresa***COMPANHIA DE GÁS DO PARÁ</v>
          </cell>
          <cell r="H3072">
            <v>1256</v>
          </cell>
        </row>
        <row r="3073">
          <cell r="A3073" t="str">
            <v>ParáFicha de Informações Financeiras da Estatal &gt; Lucro / Prejuízo Líquido do ExercícioBANCO DO ESTADO DO PARÁ</v>
          </cell>
          <cell r="B3073" t="str">
            <v>Pará</v>
          </cell>
          <cell r="C3073" t="str">
            <v>Quadro das Empresas Estatais Estaduais</v>
          </cell>
          <cell r="D3073" t="str">
            <v>Lucro / Prejuízo Líquido do Exercício</v>
          </cell>
          <cell r="E3073" t="str">
            <v>Ficha de Informações Financeiras da Estatal &gt; Lucro / Prejuízo Líquido do Exercício</v>
          </cell>
          <cell r="F3073" t="str">
            <v>BANCO DO ESTADO DO PARÁ</v>
          </cell>
          <cell r="G3073" t="str">
            <v>Nome da Empresa***BANCO DO ESTADO DO PARÁ</v>
          </cell>
          <cell r="H3073">
            <v>324051731.32999998</v>
          </cell>
        </row>
        <row r="3074">
          <cell r="A3074" t="str">
            <v>ParáFicha de Informações Financeiras da Estatal &gt; Lucro / Prejuízo Líquido do ExercícioCOMPANHIA DE PORTOS E HIDROVIAS DO ESTADO DO PARÁ</v>
          </cell>
          <cell r="B3074" t="str">
            <v>Pará</v>
          </cell>
          <cell r="C3074" t="str">
            <v>Quadro das Empresas Estatais Estaduais</v>
          </cell>
          <cell r="D3074" t="str">
            <v>Lucro / Prejuízo Líquido do Exercício</v>
          </cell>
          <cell r="E3074" t="str">
            <v>Ficha de Informações Financeiras da Estatal &gt; Lucro / Prejuízo Líquido do Exercício</v>
          </cell>
          <cell r="F3074" t="str">
            <v>COMPANHIA DE PORTOS E HIDROVIAS DO ESTADO DO PARÁ</v>
          </cell>
          <cell r="G3074" t="str">
            <v>Nome da Empresa***COMPANHIA DE PORTOS E HIDROVIAS DO ESTADO DO PARÁ</v>
          </cell>
          <cell r="H3074">
            <v>32597484.469999999</v>
          </cell>
        </row>
        <row r="3075">
          <cell r="A3075" t="str">
            <v>ParáFicha de Informações Financeiras da Estatal &gt; Lucro / Prejuízo Líquido do ExercícioCOMPANHIA ADMINISTRADORA DA ZONA DE PROCESSAMENTO DE EXPORTAÇÃO</v>
          </cell>
          <cell r="B3075" t="str">
            <v>Pará</v>
          </cell>
          <cell r="C3075" t="str">
            <v>Quadro das Empresas Estatais Estaduais</v>
          </cell>
          <cell r="D3075" t="str">
            <v>Lucro / Prejuízo Líquido do Exercício</v>
          </cell>
          <cell r="E3075" t="str">
            <v>Ficha de Informações Financeiras da Estatal &gt; Lucro / Prejuízo Líquido do Exercício</v>
          </cell>
          <cell r="F3075" t="str">
            <v>COMPANHIA ADMINISTRADORA DA ZONA DE PROCESSAMENTO DE EXPORTAÇÃO</v>
          </cell>
          <cell r="G3075" t="str">
            <v>Nome da Empresa***COMPANHIA ADMINISTRADORA DA ZONA DE PROCESSAMENTO DE EXPORTAÇÃO</v>
          </cell>
          <cell r="H3075">
            <v>-112477.55</v>
          </cell>
        </row>
        <row r="3076">
          <cell r="A3076" t="str">
            <v>ParáFicha de Informações Financeiras da Estatal &gt; Lucro / Prejuízo Líquido do ExercícioCOMPANHIA DE HABITAÇÃO DO ESTADO DO PARÁ</v>
          </cell>
          <cell r="B3076" t="str">
            <v>Pará</v>
          </cell>
          <cell r="C3076" t="str">
            <v>Quadro das Empresas Estatais Estaduais</v>
          </cell>
          <cell r="D3076" t="str">
            <v>Lucro / Prejuízo Líquido do Exercício</v>
          </cell>
          <cell r="E3076" t="str">
            <v>Ficha de Informações Financeiras da Estatal &gt; Lucro / Prejuízo Líquido do Exercício</v>
          </cell>
          <cell r="F3076" t="str">
            <v>COMPANHIA DE HABITAÇÃO DO ESTADO DO PARÁ</v>
          </cell>
          <cell r="G3076" t="str">
            <v>Nome da Empresa***COMPANHIA DE HABITAÇÃO DO ESTADO DO PARÁ</v>
          </cell>
          <cell r="H3076">
            <v>-743828.14</v>
          </cell>
        </row>
        <row r="3077">
          <cell r="A3077" t="str">
            <v>ParáFicha de Informações Financeiras da Estatal &gt; Lucro / Prejuízo Líquido do ExercícioCOMPANHIA DE DESENVOLVIMENTO ECONÔMICO DO PARÀ</v>
          </cell>
          <cell r="B3077" t="str">
            <v>Pará</v>
          </cell>
          <cell r="C3077" t="str">
            <v>Quadro das Empresas Estatais Estaduais</v>
          </cell>
          <cell r="D3077" t="str">
            <v>Lucro / Prejuízo Líquido do Exercício</v>
          </cell>
          <cell r="E3077" t="str">
            <v>Ficha de Informações Financeiras da Estatal &gt; Lucro / Prejuízo Líquido do Exercício</v>
          </cell>
          <cell r="F3077" t="str">
            <v>COMPANHIA DE DESENVOLVIMENTO ECONÔMICO DO PARÀ</v>
          </cell>
          <cell r="G3077" t="str">
            <v>Nome da Empresa***COMPANHIA DE DESENVOLVIMENTO ECONÔMICO DO PARÀ</v>
          </cell>
          <cell r="H3077">
            <v>319460.06</v>
          </cell>
        </row>
        <row r="3078">
          <cell r="A3078" t="str">
            <v>ParáFicha de Informações Financeiras da Estatal &gt; Lucro / Prejuízo Líquido do ExercícioEMPRESA DE ASSISTÊNCIA TÉCNICA E EXTENSÃO RURAL DO ESTADO DO PARÁ</v>
          </cell>
          <cell r="B3078" t="str">
            <v>Pará</v>
          </cell>
          <cell r="C3078" t="str">
            <v>Quadro das Empresas Estatais Estaduais</v>
          </cell>
          <cell r="D3078" t="str">
            <v>Lucro / Prejuízo Líquido do Exercício</v>
          </cell>
          <cell r="E3078" t="str">
            <v>Ficha de Informações Financeiras da Estatal &gt; Lucro / Prejuízo Líquido do Exercício</v>
          </cell>
          <cell r="F3078" t="str">
            <v>EMPRESA DE ASSISTÊNCIA TÉCNICA E EXTENSÃO RURAL DO ESTADO DO PARÁ</v>
          </cell>
          <cell r="G3078" t="str">
            <v>Nome da Empresa***EMPRESA DE ASSIST~ENCIA TÉCNICA E EXTENSÃO RURAL DO ESTADO DO PARÁ</v>
          </cell>
          <cell r="H3078">
            <v>3258885.81</v>
          </cell>
        </row>
        <row r="3079">
          <cell r="A3079" t="str">
            <v>ParáFicha de Informações Financeiras da Estatal &gt; Lucro / Prejuízo Líquido do ExercícioCENTRAL DE ABASTECIMENTO DO PARÁ</v>
          </cell>
          <cell r="B3079" t="str">
            <v>Pará</v>
          </cell>
          <cell r="C3079" t="str">
            <v>Quadro das Empresas Estatais Estaduais</v>
          </cell>
          <cell r="D3079" t="str">
            <v>Lucro / Prejuízo Líquido do Exercício</v>
          </cell>
          <cell r="E3079" t="str">
            <v>Ficha de Informações Financeiras da Estatal &gt; Lucro / Prejuízo Líquido do Exercício</v>
          </cell>
          <cell r="F3079" t="str">
            <v>CENTRAL DE ABASTECIMENTO DO PARÁ</v>
          </cell>
          <cell r="G3079" t="str">
            <v>Nome da Empresa***CENTRAL DE ABASTECIMENTO DO PARÁ</v>
          </cell>
          <cell r="H3079">
            <v>327277.49</v>
          </cell>
        </row>
        <row r="3080">
          <cell r="A3080" t="str">
            <v>ParáFicha de Informações Financeiras da Estatal &gt; Lucro / Prejuízo Líquido do ExercícioCOMPANHIA DE SANEAMENTO DO PARÁ</v>
          </cell>
          <cell r="B3080" t="str">
            <v>Pará</v>
          </cell>
          <cell r="C3080" t="str">
            <v>Quadro das Empresas Estatais Estaduais</v>
          </cell>
          <cell r="D3080" t="str">
            <v>Lucro / Prejuízo Líquido do Exercício</v>
          </cell>
          <cell r="E3080" t="str">
            <v>Ficha de Informações Financeiras da Estatal &gt; Lucro / Prejuízo Líquido do Exercício</v>
          </cell>
          <cell r="F3080" t="str">
            <v>COMPANHIA DE SANEAMENTO DO PARÁ</v>
          </cell>
          <cell r="G3080" t="str">
            <v>Nome da Empresa***COMPANHIA DE SANEAMENTO DO PARÁ</v>
          </cell>
          <cell r="H3080">
            <v>-248485246.21000001</v>
          </cell>
        </row>
        <row r="3081">
          <cell r="A3081" t="str">
            <v>ParáFicha de Informações Financeiras da Estatal &gt; Lucro / Prejuízo Líquido do ExercícioEMPRESA DE TECNOLOGIA DA INFORMAÇÃO E COMUNICAÇÃO DO ESTADO DO PARÁ</v>
          </cell>
          <cell r="B3081" t="str">
            <v>Pará</v>
          </cell>
          <cell r="C3081" t="str">
            <v>Quadro das Empresas Estatais Estaduais</v>
          </cell>
          <cell r="D3081" t="str">
            <v>Lucro / Prejuízo Líquido do Exercício</v>
          </cell>
          <cell r="E3081" t="str">
            <v>Ficha de Informações Financeiras da Estatal &gt; Lucro / Prejuízo Líquido do Exercício</v>
          </cell>
          <cell r="F3081" t="str">
            <v>EMPRESA DE TECNOLOGIA DA INFORMAÇÃO E COMUNICAÇÃO DO ESTADO DO PARÁ</v>
          </cell>
          <cell r="G3081" t="str">
            <v>Nome da Empresa***EMPRESA DE TECNOLOGIA DA INFORMAÇÃO E COMUNICAÇÃO DO ESTADO DO PARÁ</v>
          </cell>
          <cell r="H3081">
            <v>2892803.42</v>
          </cell>
        </row>
        <row r="3082">
          <cell r="A3082" t="str">
            <v>ParáFicha de Informações Financeiras da Estatal &gt; Patrimônio LíquidoBANCO DO ESTADO DO PARÁ</v>
          </cell>
          <cell r="B3082" t="str">
            <v>Pará</v>
          </cell>
          <cell r="C3082" t="str">
            <v>Quadro das Empresas Estatais Estaduais</v>
          </cell>
          <cell r="D3082" t="str">
            <v>Patrimônio Líquido</v>
          </cell>
          <cell r="E3082" t="str">
            <v>Ficha de Informações Financeiras da Estatal &gt; Patrimônio Líquido</v>
          </cell>
          <cell r="F3082" t="str">
            <v>BANCO DO ESTADO DO PARÁ</v>
          </cell>
          <cell r="G3082" t="str">
            <v>Nome da Empresa***BANCO DO ESTADO DO PARÁ</v>
          </cell>
          <cell r="H3082">
            <v>1365474472.5599999</v>
          </cell>
        </row>
        <row r="3083">
          <cell r="A3083" t="str">
            <v>ParáFicha de Informações Financeiras da Estatal &gt; Patrimônio LíquidoCOMPANHIA DE PORTOS E HIDROVIAS DO ESTADO DO PARÁ</v>
          </cell>
          <cell r="B3083" t="str">
            <v>Pará</v>
          </cell>
          <cell r="C3083" t="str">
            <v>Quadro das Empresas Estatais Estaduais</v>
          </cell>
          <cell r="D3083" t="str">
            <v>Patrimônio Líquido</v>
          </cell>
          <cell r="E3083" t="str">
            <v>Ficha de Informações Financeiras da Estatal &gt; Patrimônio Líquido</v>
          </cell>
          <cell r="F3083" t="str">
            <v>COMPANHIA DE PORTOS E HIDROVIAS DO ESTADO DO PARÁ</v>
          </cell>
          <cell r="G3083" t="str">
            <v>Nome da Empresa***COMPANHIA DE PORTOS E HIDROVIAS DO ESTADO DO PARÁ</v>
          </cell>
          <cell r="H3083">
            <v>43182470.280000001</v>
          </cell>
        </row>
        <row r="3084">
          <cell r="A3084" t="str">
            <v>ParáFicha de Informações Financeiras da Estatal &gt; Patrimônio LíquidoCOMPANHIA ADMINISTRADORA DA ZONA DE PROCESSAMENTO DE EXPORTAÇÃO</v>
          </cell>
          <cell r="B3084" t="str">
            <v>Pará</v>
          </cell>
          <cell r="C3084" t="str">
            <v>Quadro das Empresas Estatais Estaduais</v>
          </cell>
          <cell r="D3084" t="str">
            <v>Patrimônio Líquido</v>
          </cell>
          <cell r="E3084" t="str">
            <v>Ficha de Informações Financeiras da Estatal &gt; Patrimônio Líquido</v>
          </cell>
          <cell r="F3084" t="str">
            <v>COMPANHIA ADMINISTRADORA DA ZONA DE PROCESSAMENTO DE EXPORTAÇÃO</v>
          </cell>
          <cell r="G3084" t="str">
            <v>Nome da Empresa***COMPANHIA ADMINISTRADORA DA ZONA DE PROCESSAMENTO DE EXPORTAÇÃO</v>
          </cell>
          <cell r="H3084">
            <v>24141052.719999999</v>
          </cell>
        </row>
        <row r="3085">
          <cell r="A3085" t="str">
            <v>ParáFicha de Informações Financeiras da Estatal &gt; Patrimônio LíquidoCOMPANHIA DE HABITAÇÃO DO ESTADO DO PARÁ</v>
          </cell>
          <cell r="B3085" t="str">
            <v>Pará</v>
          </cell>
          <cell r="C3085" t="str">
            <v>Quadro das Empresas Estatais Estaduais</v>
          </cell>
          <cell r="D3085" t="str">
            <v>Patrimônio Líquido</v>
          </cell>
          <cell r="E3085" t="str">
            <v>Ficha de Informações Financeiras da Estatal &gt; Patrimônio Líquido</v>
          </cell>
          <cell r="F3085" t="str">
            <v>COMPANHIA DE HABITAÇÃO DO ESTADO DO PARÁ</v>
          </cell>
          <cell r="G3085" t="str">
            <v>Nome da Empresa***COMPANHIA DE HABITAÇÃO DO ESTADO DO PARÁ</v>
          </cell>
          <cell r="H3085">
            <v>115300312.78</v>
          </cell>
        </row>
        <row r="3086">
          <cell r="A3086" t="str">
            <v>ParáFicha de Informações Financeiras da Estatal &gt; Patrimônio LíquidoCOMPANHIA DE GÁS DO PARÁ</v>
          </cell>
          <cell r="B3086" t="str">
            <v>Pará</v>
          </cell>
          <cell r="C3086" t="str">
            <v>Quadro das Empresas Estatais Estaduais</v>
          </cell>
          <cell r="D3086" t="str">
            <v>Patrimônio Líquido</v>
          </cell>
          <cell r="E3086" t="str">
            <v>Ficha de Informações Financeiras da Estatal &gt; Patrimônio Líquido</v>
          </cell>
          <cell r="F3086" t="str">
            <v>COMPANHIA DE GÁS DO PARÁ</v>
          </cell>
          <cell r="G3086" t="str">
            <v>Nome da Empresa***COMPANHIA DE GÁS DO PARÁ</v>
          </cell>
          <cell r="H3086">
            <v>315</v>
          </cell>
        </row>
        <row r="3087">
          <cell r="A3087" t="str">
            <v>ParáFicha de Informações Financeiras da Estatal &gt; Patrimônio LíquidoEMPRESA DE TECNOLOGIA DA INFORMAÇÃO E COMUNICAÇÃO DO ESTADO DO PARÁ</v>
          </cell>
          <cell r="B3087" t="str">
            <v>Pará</v>
          </cell>
          <cell r="C3087" t="str">
            <v>Quadro das Empresas Estatais Estaduais</v>
          </cell>
          <cell r="D3087" t="str">
            <v>Patrimônio Líquido</v>
          </cell>
          <cell r="E3087" t="str">
            <v>Ficha de Informações Financeiras da Estatal &gt; Patrimônio Líquido</v>
          </cell>
          <cell r="F3087" t="str">
            <v>EMPRESA DE TECNOLOGIA DA INFORMAÇÃO E COMUNICAÇÃO DO ESTADO DO PARÁ</v>
          </cell>
          <cell r="G3087" t="str">
            <v>Nome da Empresa***EMPRESA DE TECNOLOGIA DA INFORMAÇÃO E COMUNICAÇÃO DO ESTADO DO PARÁ</v>
          </cell>
          <cell r="H3087">
            <v>32669046.100000001</v>
          </cell>
        </row>
        <row r="3088">
          <cell r="A3088" t="str">
            <v>ParáFicha de Informações Financeiras da Estatal &gt; Patrimônio LíquidoCOMPANHIA DE DESENVOLVIMENTO ECONÔMICO DO PARÀ</v>
          </cell>
          <cell r="B3088" t="str">
            <v>Pará</v>
          </cell>
          <cell r="C3088" t="str">
            <v>Quadro das Empresas Estatais Estaduais</v>
          </cell>
          <cell r="D3088" t="str">
            <v>Patrimônio Líquido</v>
          </cell>
          <cell r="E3088" t="str">
            <v>Ficha de Informações Financeiras da Estatal &gt; Patrimônio Líquido</v>
          </cell>
          <cell r="F3088" t="str">
            <v>COMPANHIA DE DESENVOLVIMENTO ECONÔMICO DO PARÀ</v>
          </cell>
          <cell r="G3088" t="str">
            <v>Nome da Empresa***COMPANHIA DE DESENVOLVIMENTO ECONÔMICO DO PARÀ</v>
          </cell>
          <cell r="H3088">
            <v>56909668.649999999</v>
          </cell>
        </row>
        <row r="3089">
          <cell r="A3089" t="str">
            <v>ParáFicha de Informações Financeiras da Estatal &gt; Patrimônio LíquidoEMPRESA DE ASSISTÊNCIA TÉCNICA E EXTENSÃO RURAL DO ESTADO DO PARÁ</v>
          </cell>
          <cell r="B3089" t="str">
            <v>Pará</v>
          </cell>
          <cell r="C3089" t="str">
            <v>Quadro das Empresas Estatais Estaduais</v>
          </cell>
          <cell r="D3089" t="str">
            <v>Patrimônio Líquido</v>
          </cell>
          <cell r="E3089" t="str">
            <v>Ficha de Informações Financeiras da Estatal &gt; Patrimônio Líquido</v>
          </cell>
          <cell r="F3089" t="str">
            <v>EMPRESA DE ASSISTÊNCIA TÉCNICA E EXTENSÃO RURAL DO ESTADO DO PARÁ</v>
          </cell>
          <cell r="G3089" t="str">
            <v>Nome da Empresa***EMPRESA DE ASSIST~ENCIA TÉCNICA E EXTENSÃO RURAL DO ESTADO DO PARÁ</v>
          </cell>
          <cell r="H3089">
            <v>20476852.27</v>
          </cell>
        </row>
        <row r="3090">
          <cell r="A3090" t="str">
            <v>ParáFicha de Informações Financeiras da Estatal &gt; Patrimônio LíquidoCENTRAL DE ABASTECIMENTO DO PARÁ</v>
          </cell>
          <cell r="B3090" t="str">
            <v>Pará</v>
          </cell>
          <cell r="C3090" t="str">
            <v>Quadro das Empresas Estatais Estaduais</v>
          </cell>
          <cell r="D3090" t="str">
            <v>Patrimônio Líquido</v>
          </cell>
          <cell r="E3090" t="str">
            <v>Ficha de Informações Financeiras da Estatal &gt; Patrimônio Líquido</v>
          </cell>
          <cell r="F3090" t="str">
            <v>CENTRAL DE ABASTECIMENTO DO PARÁ</v>
          </cell>
          <cell r="G3090" t="str">
            <v>Nome da Empresa***CENTRAL DE ABASTECIMENTO DO PARÁ</v>
          </cell>
          <cell r="H3090">
            <v>4124627.42</v>
          </cell>
        </row>
        <row r="3091">
          <cell r="A3091" t="str">
            <v>ParáFicha de Informações Financeiras da Estatal &gt; Patrimônio LíquidoCOMPANHIA DE SANEAMENTO DO PARÁ</v>
          </cell>
          <cell r="B3091" t="str">
            <v>Pará</v>
          </cell>
          <cell r="C3091" t="str">
            <v>Quadro das Empresas Estatais Estaduais</v>
          </cell>
          <cell r="D3091" t="str">
            <v>Patrimônio Líquido</v>
          </cell>
          <cell r="E3091" t="str">
            <v>Ficha de Informações Financeiras da Estatal &gt; Patrimônio Líquido</v>
          </cell>
          <cell r="F3091" t="str">
            <v>COMPANHIA DE SANEAMENTO DO PARÁ</v>
          </cell>
          <cell r="G3091" t="str">
            <v>Nome da Empresa***COMPANHIA DE SANEAMENTO DO PARÁ</v>
          </cell>
          <cell r="H3091">
            <v>357365631.29000002</v>
          </cell>
        </row>
        <row r="3092">
          <cell r="A3092" t="str">
            <v>ParáRelação da Estatal com o Controlador &gt; Dividendos Pagos ao Tesouro EstadualBANCO DO ESTADO DO PARÁ</v>
          </cell>
          <cell r="B3092" t="str">
            <v>Pará</v>
          </cell>
          <cell r="C3092" t="str">
            <v>Quadro das Empresas Estatais Estaduais</v>
          </cell>
          <cell r="D3092" t="str">
            <v>Dividendos Pagos ao Tesouro Estadual</v>
          </cell>
          <cell r="E3092" t="str">
            <v>Relação da Estatal com o Controlador &gt; Dividendos Pagos ao Tesouro Estadual</v>
          </cell>
          <cell r="F3092" t="str">
            <v>BANCO DO ESTADO DO PARÁ</v>
          </cell>
          <cell r="G3092" t="str">
            <v>Nome da Empresa***BANCO DO ESTADO DO PARÁ</v>
          </cell>
          <cell r="H3092">
            <v>128769805.89</v>
          </cell>
        </row>
        <row r="3093">
          <cell r="A3093" t="str">
            <v>ParáRelação da Estatal com o Controlador &gt; Subvenções Recebidas do Tesouro Estadual &gt; 2018COMPANHIA DE PORTOS E HIDROVIAS DO ESTADO DO PARÁ</v>
          </cell>
          <cell r="B3093" t="str">
            <v>Pará</v>
          </cell>
          <cell r="C3093" t="str">
            <v>Quadro das Empresas Estatais Estaduais</v>
          </cell>
          <cell r="D3093">
            <v>2018</v>
          </cell>
          <cell r="E3093" t="str">
            <v>Relação da Estatal com o Controlador &gt; Subvenções Recebidas do Tesouro Estadual &gt; 2018</v>
          </cell>
          <cell r="F3093" t="str">
            <v>COMPANHIA DE PORTOS E HIDROVIAS DO ESTADO DO PARÁ</v>
          </cell>
          <cell r="G3093" t="str">
            <v>Nome da Empresa***COMPANHIA DE PORTOS E HIDROVIAS DO ESTADO DO PARÁ</v>
          </cell>
          <cell r="H3093">
            <v>9326086.9299999997</v>
          </cell>
        </row>
        <row r="3094">
          <cell r="A3094" t="str">
            <v>ParáRelação da Estatal com o Controlador &gt; Subvenções Recebidas do Tesouro Estadual &gt; 2018COMPANHIA DE HABITAÇÃO DO ESTADO DO PARÁ</v>
          </cell>
          <cell r="B3094" t="str">
            <v>Pará</v>
          </cell>
          <cell r="C3094" t="str">
            <v>Quadro das Empresas Estatais Estaduais</v>
          </cell>
          <cell r="D3094">
            <v>2018</v>
          </cell>
          <cell r="E3094" t="str">
            <v>Relação da Estatal com o Controlador &gt; Subvenções Recebidas do Tesouro Estadual &gt; 2018</v>
          </cell>
          <cell r="F3094" t="str">
            <v>COMPANHIA DE HABITAÇÃO DO ESTADO DO PARÁ</v>
          </cell>
          <cell r="G3094" t="str">
            <v>Nome da Empresa***COMPANHIA DE HABITAÇÃO DO ESTADO DO PARÁ</v>
          </cell>
          <cell r="H3094">
            <v>72347464.170000002</v>
          </cell>
        </row>
        <row r="3095">
          <cell r="A3095" t="str">
            <v>ParáRelação da Estatal com o Controlador &gt; Subvenções Recebidas do Tesouro Estadual &gt; 2018COMPANHIA DE GÁS DO PARÁ</v>
          </cell>
          <cell r="B3095" t="str">
            <v>Pará</v>
          </cell>
          <cell r="C3095" t="str">
            <v>Quadro das Empresas Estatais Estaduais</v>
          </cell>
          <cell r="D3095">
            <v>2018</v>
          </cell>
          <cell r="E3095" t="str">
            <v>Relação da Estatal com o Controlador &gt; Subvenções Recebidas do Tesouro Estadual &gt; 2018</v>
          </cell>
          <cell r="F3095" t="str">
            <v>COMPANHIA DE GÁS DO PARÁ</v>
          </cell>
          <cell r="G3095" t="str">
            <v>Nome da Empresa***COMPANHIA DE GÁS DO PARÁ</v>
          </cell>
          <cell r="H3095">
            <v>306</v>
          </cell>
        </row>
        <row r="3096">
          <cell r="A3096" t="str">
            <v>ParáRelação da Estatal com o Controlador &gt; Subvenções Recebidas do Tesouro Estadual &gt; 2018EMPRESA DE TECNOLOGIA DA INFORMAÇÃO E COMUNICAÇÃO DO ESTADO DO PARÁ</v>
          </cell>
          <cell r="B3096" t="str">
            <v>Pará</v>
          </cell>
          <cell r="C3096" t="str">
            <v>Quadro das Empresas Estatais Estaduais</v>
          </cell>
          <cell r="D3096">
            <v>2018</v>
          </cell>
          <cell r="E3096" t="str">
            <v>Relação da Estatal com o Controlador &gt; Subvenções Recebidas do Tesouro Estadual &gt; 2018</v>
          </cell>
          <cell r="F3096" t="str">
            <v>EMPRESA DE TECNOLOGIA DA INFORMAÇÃO E COMUNICAÇÃO DO ESTADO DO PARÁ</v>
          </cell>
          <cell r="G3096" t="str">
            <v>Nome da Empresa***EMPRESA DE TECNOLOGIA DA INFORMAÇÃO E COMUNICAÇÃO DO ESTADO DO PARÁ</v>
          </cell>
          <cell r="H3096">
            <v>53863663.200000003</v>
          </cell>
        </row>
        <row r="3097">
          <cell r="A3097" t="str">
            <v>ParáRelação da Estatal com o Controlador &gt; Subvenções Recebidas do Tesouro Estadual &gt; 2018COMPANHIA DE DESENVOLVIMENTO ECONÔMICO DO PARÀ</v>
          </cell>
          <cell r="B3097" t="str">
            <v>Pará</v>
          </cell>
          <cell r="C3097" t="str">
            <v>Quadro das Empresas Estatais Estaduais</v>
          </cell>
          <cell r="D3097">
            <v>2018</v>
          </cell>
          <cell r="E3097" t="str">
            <v>Relação da Estatal com o Controlador &gt; Subvenções Recebidas do Tesouro Estadual &gt; 2018</v>
          </cell>
          <cell r="F3097" t="str">
            <v>COMPANHIA DE DESENVOLVIMENTO ECONÔMICO DO PARÀ</v>
          </cell>
          <cell r="G3097" t="str">
            <v>Nome da Empresa***COMPANHIA DE DESENVOLVIMENTO ECONÔMICO DO PARÀ</v>
          </cell>
          <cell r="H3097">
            <v>4237079.03</v>
          </cell>
        </row>
        <row r="3098">
          <cell r="A3098" t="str">
            <v>ParáRelação da Estatal com o Controlador &gt; Subvenções Recebidas do Tesouro Estadual &gt; 2018EMPRESA DE ASSISTÊNCIA TÉCNICA E EXTENSÃO RURAL DO ESTADO DO PARÁ</v>
          </cell>
          <cell r="B3098" t="str">
            <v>Pará</v>
          </cell>
          <cell r="C3098" t="str">
            <v>Quadro das Empresas Estatais Estaduais</v>
          </cell>
          <cell r="D3098">
            <v>2018</v>
          </cell>
          <cell r="E3098" t="str">
            <v>Relação da Estatal com o Controlador &gt; Subvenções Recebidas do Tesouro Estadual &gt; 2018</v>
          </cell>
          <cell r="F3098" t="str">
            <v>EMPRESA DE ASSISTÊNCIA TÉCNICA E EXTENSÃO RURAL DO ESTADO DO PARÁ</v>
          </cell>
          <cell r="G3098" t="str">
            <v>Nome da Empresa***EMPRESA DE ASSIST~ENCIA TÉCNICA E EXTENSÃO RURAL DO ESTADO DO PARÁ</v>
          </cell>
          <cell r="H3098">
            <v>113564688</v>
          </cell>
        </row>
        <row r="3099">
          <cell r="A3099" t="str">
            <v>ParáRelação da Estatal com o Controlador &gt; Subvenções Recebidas do Tesouro Estadual &gt; 2018CENTRAL DE ABASTECIMENTO DO PARÁ</v>
          </cell>
          <cell r="B3099" t="str">
            <v>Pará</v>
          </cell>
          <cell r="C3099" t="str">
            <v>Quadro das Empresas Estatais Estaduais</v>
          </cell>
          <cell r="D3099">
            <v>2018</v>
          </cell>
          <cell r="E3099" t="str">
            <v>Relação da Estatal com o Controlador &gt; Subvenções Recebidas do Tesouro Estadual &gt; 2018</v>
          </cell>
          <cell r="F3099" t="str">
            <v>CENTRAL DE ABASTECIMENTO DO PARÁ</v>
          </cell>
          <cell r="G3099" t="str">
            <v>Nome da Empresa***CENTRAL DE ABASTECIMENTO DO PARÁ</v>
          </cell>
          <cell r="H3099">
            <v>12611295.779999999</v>
          </cell>
        </row>
        <row r="3100">
          <cell r="A3100" t="str">
            <v>ParáRelação da Estatal com o Controlador &gt; Subvenções Recebidas do Tesouro Estadual &gt; 2019COMPANHIA DE PORTOS E HIDROVIAS DO ESTADO DO PARÁ</v>
          </cell>
          <cell r="B3100" t="str">
            <v>Pará</v>
          </cell>
          <cell r="C3100" t="str">
            <v>Quadro das Empresas Estatais Estaduais</v>
          </cell>
          <cell r="D3100">
            <v>2019</v>
          </cell>
          <cell r="E3100" t="str">
            <v>Relação da Estatal com o Controlador &gt; Subvenções Recebidas do Tesouro Estadual &gt; 2019</v>
          </cell>
          <cell r="F3100" t="str">
            <v>COMPANHIA DE PORTOS E HIDROVIAS DO ESTADO DO PARÁ</v>
          </cell>
          <cell r="G3100" t="str">
            <v>Nome da Empresa***COMPANHIA DE PORTOS E HIDROVIAS DO ESTADO DO PARÁ</v>
          </cell>
          <cell r="H3100">
            <v>9275907.5099999998</v>
          </cell>
        </row>
        <row r="3101">
          <cell r="A3101" t="str">
            <v>ParáRelação da Estatal com o Controlador &gt; Subvenções Recebidas do Tesouro Estadual &gt; 2019COMPANHIA DE HABITAÇÃO DO ESTADO DO PARÁ</v>
          </cell>
          <cell r="B3101" t="str">
            <v>Pará</v>
          </cell>
          <cell r="C3101" t="str">
            <v>Quadro das Empresas Estatais Estaduais</v>
          </cell>
          <cell r="D3101">
            <v>2019</v>
          </cell>
          <cell r="E3101" t="str">
            <v>Relação da Estatal com o Controlador &gt; Subvenções Recebidas do Tesouro Estadual &gt; 2019</v>
          </cell>
          <cell r="F3101" t="str">
            <v>COMPANHIA DE HABITAÇÃO DO ESTADO DO PARÁ</v>
          </cell>
          <cell r="G3101" t="str">
            <v>Nome da Empresa***COMPANHIA DE HABITAÇÃO DO ESTADO DO PARÁ</v>
          </cell>
          <cell r="H3101">
            <v>51767489.880000003</v>
          </cell>
        </row>
        <row r="3102">
          <cell r="A3102" t="str">
            <v>ParáRelação da Estatal com o Controlador &gt; Subvenções Recebidas do Tesouro Estadual &gt; 2019COMPANHIA DE GÁS DO PARÁ</v>
          </cell>
          <cell r="B3102" t="str">
            <v>Pará</v>
          </cell>
          <cell r="C3102" t="str">
            <v>Quadro das Empresas Estatais Estaduais</v>
          </cell>
          <cell r="D3102">
            <v>2019</v>
          </cell>
          <cell r="E3102" t="str">
            <v>Relação da Estatal com o Controlador &gt; Subvenções Recebidas do Tesouro Estadual &gt; 2019</v>
          </cell>
          <cell r="F3102" t="str">
            <v>COMPANHIA DE GÁS DO PARÁ</v>
          </cell>
          <cell r="G3102" t="str">
            <v>Nome da Empresa***COMPANHIA DE GÁS DO PARÁ</v>
          </cell>
          <cell r="H3102">
            <v>471750</v>
          </cell>
        </row>
        <row r="3103">
          <cell r="A3103" t="str">
            <v>ParáRelação da Estatal com o Controlador &gt; Subvenções Recebidas do Tesouro Estadual &gt; 2019COMPANHIA DE DESENVOLVIMENTO ECONÔMICO DO PARÀ</v>
          </cell>
          <cell r="B3103" t="str">
            <v>Pará</v>
          </cell>
          <cell r="C3103" t="str">
            <v>Quadro das Empresas Estatais Estaduais</v>
          </cell>
          <cell r="D3103">
            <v>2019</v>
          </cell>
          <cell r="E3103" t="str">
            <v>Relação da Estatal com o Controlador &gt; Subvenções Recebidas do Tesouro Estadual &gt; 2019</v>
          </cell>
          <cell r="F3103" t="str">
            <v>COMPANHIA DE DESENVOLVIMENTO ECONÔMICO DO PARÀ</v>
          </cell>
          <cell r="G3103" t="str">
            <v>Nome da Empresa***COMPANHIA DE DESENVOLVIMENTO ECONÔMICO DO PARÀ</v>
          </cell>
          <cell r="H3103">
            <v>4323168.75</v>
          </cell>
        </row>
        <row r="3104">
          <cell r="A3104" t="str">
            <v>ParáRelação da Estatal com o Controlador &gt; Subvenções Recebidas do Tesouro Estadual &gt; 2019EMPRESA DE ASSISTÊNCIA TÉCNICA E EXTENSÃO RURAL DO ESTADO DO PARÁ</v>
          </cell>
          <cell r="B3104" t="str">
            <v>Pará</v>
          </cell>
          <cell r="C3104" t="str">
            <v>Quadro das Empresas Estatais Estaduais</v>
          </cell>
          <cell r="D3104">
            <v>2019</v>
          </cell>
          <cell r="E3104" t="str">
            <v>Relação da Estatal com o Controlador &gt; Subvenções Recebidas do Tesouro Estadual &gt; 2019</v>
          </cell>
          <cell r="F3104" t="str">
            <v>EMPRESA DE ASSISTÊNCIA TÉCNICA E EXTENSÃO RURAL DO ESTADO DO PARÁ</v>
          </cell>
          <cell r="G3104" t="str">
            <v>Nome da Empresa***EMPRESA DE ASSIST~ENCIA TÉCNICA E EXTENSÃO RURAL DO ESTADO DO PARÁ</v>
          </cell>
          <cell r="H3104">
            <v>108268724</v>
          </cell>
        </row>
        <row r="3105">
          <cell r="A3105" t="str">
            <v>ParáRelação da Estatal com o Controlador &gt; Subvenções Recebidas do Tesouro Estadual &gt; 2019CENTRAL DE ABASTECIMENTO DO PARÁ</v>
          </cell>
          <cell r="B3105" t="str">
            <v>Pará</v>
          </cell>
          <cell r="C3105" t="str">
            <v>Quadro das Empresas Estatais Estaduais</v>
          </cell>
          <cell r="D3105">
            <v>2019</v>
          </cell>
          <cell r="E3105" t="str">
            <v>Relação da Estatal com o Controlador &gt; Subvenções Recebidas do Tesouro Estadual &gt; 2019</v>
          </cell>
          <cell r="F3105" t="str">
            <v>CENTRAL DE ABASTECIMENTO DO PARÁ</v>
          </cell>
          <cell r="G3105" t="str">
            <v>Nome da Empresa***CENTRAL DE ABASTECIMENTO DO PARÁ</v>
          </cell>
          <cell r="H3105">
            <v>9249668.5500000007</v>
          </cell>
        </row>
        <row r="3106">
          <cell r="A3106" t="str">
            <v>ParáRelação da Estatal com o Controlador &gt; Subvenções Recebidas do Tesouro Estadual &gt; 2019EMPRESA DE TECNOLOGIA DA INFORMAÇÃO E COMUNICAÇÃO DO ESTADO DO PARÁ</v>
          </cell>
          <cell r="B3106" t="str">
            <v>Pará</v>
          </cell>
          <cell r="C3106" t="str">
            <v>Quadro das Empresas Estatais Estaduais</v>
          </cell>
          <cell r="D3106">
            <v>2019</v>
          </cell>
          <cell r="E3106" t="str">
            <v>Relação da Estatal com o Controlador &gt; Subvenções Recebidas do Tesouro Estadual &gt; 2019</v>
          </cell>
          <cell r="F3106" t="str">
            <v>EMPRESA DE TECNOLOGIA DA INFORMAÇÃO E COMUNICAÇÃO DO ESTADO DO PARÁ</v>
          </cell>
          <cell r="G3106" t="str">
            <v>Nome da Empresa***EMPRESA DE TECNOLOGIA DA INFORMAÇÃO E COMUNICAÇÃO DO ESTADO DO PARÁ</v>
          </cell>
          <cell r="H3106">
            <v>55167695.020000003</v>
          </cell>
        </row>
        <row r="3107">
          <cell r="A3107" t="str">
            <v>ParáRelação da Estatal com o Controlador &gt; Subvenções Recebidas do Tesouro Estadual &gt; Autorização LOA 2019COMPANHIA DE PORTOS E HIDROVIAS DO ESTADO DO PARÁ</v>
          </cell>
          <cell r="B3107" t="str">
            <v>Pará</v>
          </cell>
          <cell r="C3107" t="str">
            <v>Quadro das Empresas Estatais Estaduais</v>
          </cell>
          <cell r="D3107" t="str">
            <v>Autorização LOA 2019</v>
          </cell>
          <cell r="E3107" t="str">
            <v>Relação da Estatal com o Controlador &gt; Subvenções Recebidas do Tesouro Estadual &gt; Autorização LOA 2019</v>
          </cell>
          <cell r="F3107" t="str">
            <v>COMPANHIA DE PORTOS E HIDROVIAS DO ESTADO DO PARÁ</v>
          </cell>
          <cell r="G3107" t="str">
            <v>Nome da Empresa***COMPANHIA DE PORTOS E HIDROVIAS DO ESTADO DO PARÁ</v>
          </cell>
          <cell r="H3107">
            <v>12541368</v>
          </cell>
        </row>
        <row r="3108">
          <cell r="A3108" t="str">
            <v>ParáRelação da Estatal com o Controlador &gt; Subvenções Recebidas do Tesouro Estadual &gt; Autorização LOA 2019COMPANHIA DE HABITAÇÃO DO ESTADO DO PARÁ</v>
          </cell>
          <cell r="B3108" t="str">
            <v>Pará</v>
          </cell>
          <cell r="C3108" t="str">
            <v>Quadro das Empresas Estatais Estaduais</v>
          </cell>
          <cell r="D3108" t="str">
            <v>Autorização LOA 2019</v>
          </cell>
          <cell r="E3108" t="str">
            <v>Relação da Estatal com o Controlador &gt; Subvenções Recebidas do Tesouro Estadual &gt; Autorização LOA 2019</v>
          </cell>
          <cell r="F3108" t="str">
            <v>COMPANHIA DE HABITAÇÃO DO ESTADO DO PARÁ</v>
          </cell>
          <cell r="G3108" t="str">
            <v>Nome da Empresa***COMPANHIA DE HABITAÇÃO DO ESTADO DO PARÁ</v>
          </cell>
          <cell r="H3108">
            <v>78956389</v>
          </cell>
        </row>
        <row r="3109">
          <cell r="A3109" t="str">
            <v>ParáRelação da Estatal com o Controlador &gt; Subvenções Recebidas do Tesouro Estadual &gt; Autorização LOA 2019EMPRESA DE TECNOLOGIA DA INFORMAÇÃO E COMUNICAÇÃO DO ESTADO DO PARÁ</v>
          </cell>
          <cell r="B3109" t="str">
            <v>Pará</v>
          </cell>
          <cell r="C3109" t="str">
            <v>Quadro das Empresas Estatais Estaduais</v>
          </cell>
          <cell r="D3109" t="str">
            <v>Autorização LOA 2019</v>
          </cell>
          <cell r="E3109" t="str">
            <v>Relação da Estatal com o Controlador &gt; Subvenções Recebidas do Tesouro Estadual &gt; Autorização LOA 2019</v>
          </cell>
          <cell r="F3109" t="str">
            <v>EMPRESA DE TECNOLOGIA DA INFORMAÇÃO E COMUNICAÇÃO DO ESTADO DO PARÁ</v>
          </cell>
          <cell r="G3109" t="str">
            <v>Nome da Empresa***EMPRESA DE TECNOLOGIA DA INFORMAÇÃO E COMUNICAÇÃO DO ESTADO DO PARÁ</v>
          </cell>
          <cell r="H3109">
            <v>77385899.519999996</v>
          </cell>
        </row>
        <row r="3110">
          <cell r="A3110" t="str">
            <v>ParáRelação da Estatal com o Controlador &gt; Subvenções Recebidas do Tesouro Estadual &gt; Autorização LOA 2019COMPANHIA DE DESENVOLVIMENTO ECONÔMICO DO PARÀ</v>
          </cell>
          <cell r="B3110" t="str">
            <v>Pará</v>
          </cell>
          <cell r="C3110" t="str">
            <v>Quadro das Empresas Estatais Estaduais</v>
          </cell>
          <cell r="D3110" t="str">
            <v>Autorização LOA 2019</v>
          </cell>
          <cell r="E3110" t="str">
            <v>Relação da Estatal com o Controlador &gt; Subvenções Recebidas do Tesouro Estadual &gt; Autorização LOA 2019</v>
          </cell>
          <cell r="F3110" t="str">
            <v>COMPANHIA DE DESENVOLVIMENTO ECONÔMICO DO PARÀ</v>
          </cell>
          <cell r="G3110" t="str">
            <v>Nome da Empresa***COMPANHIA DE DESENVOLVIMENTO ECONÔMICO DO PARÀ</v>
          </cell>
          <cell r="H3110">
            <v>6102306</v>
          </cell>
        </row>
        <row r="3111">
          <cell r="A3111" t="str">
            <v>ParáRelação da Estatal com o Controlador &gt; Subvenções Recebidas do Tesouro Estadual &gt; Autorização LOA 2019EMPRESA DE ASSISTÊNCIA TÉCNICA E EXTENSÃO RURAL DO ESTADO DO PARÁ</v>
          </cell>
          <cell r="B3111" t="str">
            <v>Pará</v>
          </cell>
          <cell r="C3111" t="str">
            <v>Quadro das Empresas Estatais Estaduais</v>
          </cell>
          <cell r="D3111" t="str">
            <v>Autorização LOA 2019</v>
          </cell>
          <cell r="E3111" t="str">
            <v>Relação da Estatal com o Controlador &gt; Subvenções Recebidas do Tesouro Estadual &gt; Autorização LOA 2019</v>
          </cell>
          <cell r="F3111" t="str">
            <v>EMPRESA DE ASSISTÊNCIA TÉCNICA E EXTENSÃO RURAL DO ESTADO DO PARÁ</v>
          </cell>
          <cell r="G3111" t="str">
            <v>Nome da Empresa***EMPRESA DE ASSIST~ENCIA TÉCNICA E EXTENSÃO RURAL DO ESTADO DO PARÁ</v>
          </cell>
          <cell r="H3111">
            <v>108268724</v>
          </cell>
        </row>
        <row r="3112">
          <cell r="A3112" t="str">
            <v>ParáRelação da Estatal com o Controlador &gt; Subvenções Recebidas do Tesouro Estadual &gt; Autorização LOA 2019CENTRAL DE ABASTECIMENTO DO PARÁ</v>
          </cell>
          <cell r="B3112" t="str">
            <v>Pará</v>
          </cell>
          <cell r="C3112" t="str">
            <v>Quadro das Empresas Estatais Estaduais</v>
          </cell>
          <cell r="D3112" t="str">
            <v>Autorização LOA 2019</v>
          </cell>
          <cell r="E3112" t="str">
            <v>Relação da Estatal com o Controlador &gt; Subvenções Recebidas do Tesouro Estadual &gt; Autorização LOA 2019</v>
          </cell>
          <cell r="F3112" t="str">
            <v>CENTRAL DE ABASTECIMENTO DO PARÁ</v>
          </cell>
          <cell r="G3112" t="str">
            <v>Nome da Empresa***CENTRAL DE ABASTECIMENTO DO PARÁ</v>
          </cell>
          <cell r="H3112">
            <v>9451794</v>
          </cell>
        </row>
        <row r="3113">
          <cell r="A3113" t="str">
            <v>ParáRelação da Estatal com o Controlador &gt; Passivos Assumidos pelo Tesouro Estadual &gt; 2018COMPANHIA DE PORTOS E HIDROVIAS DO ESTADO DO PARÁ</v>
          </cell>
          <cell r="B3113" t="str">
            <v>Pará</v>
          </cell>
          <cell r="C3113" t="str">
            <v>Quadro das Empresas Estatais Estaduais</v>
          </cell>
          <cell r="D3113">
            <v>2018</v>
          </cell>
          <cell r="E3113" t="str">
            <v>Relação da Estatal com o Controlador &gt; Passivos Assumidos pelo Tesouro Estadual &gt; 2018</v>
          </cell>
          <cell r="F3113" t="str">
            <v>COMPANHIA DE PORTOS E HIDROVIAS DO ESTADO DO PARÁ</v>
          </cell>
          <cell r="G3113" t="str">
            <v>Nome da Empresa***COMPANHIA DE PORTOS E HIDROVIAS DO ESTADO DO PARÁ</v>
          </cell>
          <cell r="H3113">
            <v>4955.22</v>
          </cell>
        </row>
        <row r="3114">
          <cell r="A3114" t="str">
            <v>ParáRelação da Estatal com o Controlador &gt; Passivos Assumidos pelo Tesouro Estadual &gt; 2018COMPANHIA DE HABITAÇÃO DO ESTADO DO PARÁ</v>
          </cell>
          <cell r="B3114" t="str">
            <v>Pará</v>
          </cell>
          <cell r="C3114" t="str">
            <v>Quadro das Empresas Estatais Estaduais</v>
          </cell>
          <cell r="D3114">
            <v>2018</v>
          </cell>
          <cell r="E3114" t="str">
            <v>Relação da Estatal com o Controlador &gt; Passivos Assumidos pelo Tesouro Estadual &gt; 2018</v>
          </cell>
          <cell r="F3114" t="str">
            <v>COMPANHIA DE HABITAÇÃO DO ESTADO DO PARÁ</v>
          </cell>
          <cell r="G3114" t="str">
            <v>Nome da Empresa***COMPANHIA DE HABITAÇÃO DO ESTADO DO PARÁ</v>
          </cell>
          <cell r="H3114">
            <v>621890.07999999996</v>
          </cell>
        </row>
        <row r="3115">
          <cell r="A3115" t="str">
            <v>ParáRelação da Estatal com o Controlador &gt; Passivos Assumidos pelo Tesouro Estadual &gt; 2018COMPANHIA DE DESENVOLVIMENTO ECONÔMICO DO PARÀ</v>
          </cell>
          <cell r="B3115" t="str">
            <v>Pará</v>
          </cell>
          <cell r="C3115" t="str">
            <v>Quadro das Empresas Estatais Estaduais</v>
          </cell>
          <cell r="D3115">
            <v>2018</v>
          </cell>
          <cell r="E3115" t="str">
            <v>Relação da Estatal com o Controlador &gt; Passivos Assumidos pelo Tesouro Estadual &gt; 2018</v>
          </cell>
          <cell r="F3115" t="str">
            <v>COMPANHIA DE DESENVOLVIMENTO ECONÔMICO DO PARÀ</v>
          </cell>
          <cell r="G3115" t="str">
            <v>Nome da Empresa***COMPANHIA DE DESENVOLVIMENTO ECONÔMICO DO PARÀ</v>
          </cell>
          <cell r="H3115">
            <v>118756.21</v>
          </cell>
        </row>
        <row r="3116">
          <cell r="A3116" t="str">
            <v>ParáRelação da Estatal com o Controlador &gt; Passivos Assumidos pelo Tesouro Estadual &gt; 2018EMPRESA DE ASSISTÊNCIA TÉCNICA E EXTENSÃO RURAL DO ESTADO DO PARÁ</v>
          </cell>
          <cell r="B3116" t="str">
            <v>Pará</v>
          </cell>
          <cell r="C3116" t="str">
            <v>Quadro das Empresas Estatais Estaduais</v>
          </cell>
          <cell r="D3116">
            <v>2018</v>
          </cell>
          <cell r="E3116" t="str">
            <v>Relação da Estatal com o Controlador &gt; Passivos Assumidos pelo Tesouro Estadual &gt; 2018</v>
          </cell>
          <cell r="F3116" t="str">
            <v>EMPRESA DE ASSISTÊNCIA TÉCNICA E EXTENSÃO RURAL DO ESTADO DO PARÁ</v>
          </cell>
          <cell r="G3116" t="str">
            <v>Nome da Empresa***EMPRESA DE ASSIST~ENCIA TÉCNICA E EXTENSÃO RURAL DO ESTADO DO PARÁ</v>
          </cell>
          <cell r="H3116">
            <v>1452000</v>
          </cell>
        </row>
        <row r="3117">
          <cell r="A3117" t="str">
            <v>ParáRelação da Estatal com o Controlador &gt; Passivos Assumidos pelo Tesouro Estadual &gt; 2018CENTRAL DE ABASTECIMENTO DO PARÁ</v>
          </cell>
          <cell r="B3117" t="str">
            <v>Pará</v>
          </cell>
          <cell r="C3117" t="str">
            <v>Quadro das Empresas Estatais Estaduais</v>
          </cell>
          <cell r="D3117">
            <v>2018</v>
          </cell>
          <cell r="E3117" t="str">
            <v>Relação da Estatal com o Controlador &gt; Passivos Assumidos pelo Tesouro Estadual &gt; 2018</v>
          </cell>
          <cell r="F3117" t="str">
            <v>CENTRAL DE ABASTECIMENTO DO PARÁ</v>
          </cell>
          <cell r="G3117" t="str">
            <v>Nome da Empresa***CENTRAL DE ABASTECIMENTO DO PARÁ</v>
          </cell>
          <cell r="H3117">
            <v>522707.51</v>
          </cell>
        </row>
        <row r="3118">
          <cell r="A3118" t="str">
            <v>ParáRelação da Estatal com o Controlador &gt; Passivos Assumidos pelo Tesouro Estadual &gt; 2018COMPANHIA DE SANEAMENTO DO PARÁ</v>
          </cell>
          <cell r="B3118" t="str">
            <v>Pará</v>
          </cell>
          <cell r="C3118" t="str">
            <v>Quadro das Empresas Estatais Estaduais</v>
          </cell>
          <cell r="D3118">
            <v>2018</v>
          </cell>
          <cell r="E3118" t="str">
            <v>Relação da Estatal com o Controlador &gt; Passivos Assumidos pelo Tesouro Estadual &gt; 2018</v>
          </cell>
          <cell r="F3118" t="str">
            <v>COMPANHIA DE SANEAMENTO DO PARÁ</v>
          </cell>
          <cell r="G3118" t="str">
            <v>Nome da Empresa***COMPANHIA DE SANEAMENTO DO PARÁ</v>
          </cell>
          <cell r="H3118">
            <v>3331544.89</v>
          </cell>
        </row>
        <row r="3119">
          <cell r="A3119" t="str">
            <v>ParáRelação da Estatal com o Controlador &gt; Passivos Assumidos pelo Tesouro Estadual &gt; 2019COMPANHIA DE HABITAÇÃO DO ESTADO DO PARÁ</v>
          </cell>
          <cell r="B3119" t="str">
            <v>Pará</v>
          </cell>
          <cell r="C3119" t="str">
            <v>Quadro das Empresas Estatais Estaduais</v>
          </cell>
          <cell r="D3119">
            <v>2019</v>
          </cell>
          <cell r="E3119" t="str">
            <v>Relação da Estatal com o Controlador &gt; Passivos Assumidos pelo Tesouro Estadual &gt; 2019</v>
          </cell>
          <cell r="F3119" t="str">
            <v>COMPANHIA DE HABITAÇÃO DO ESTADO DO PARÁ</v>
          </cell>
          <cell r="G3119" t="str">
            <v>Nome da Empresa***COMPANHIA DE HABITAÇÃO DO ESTADO DO PARÁ</v>
          </cell>
          <cell r="H3119">
            <v>875605.25</v>
          </cell>
        </row>
        <row r="3120">
          <cell r="A3120" t="str">
            <v>ParáRelação da Estatal com o Controlador &gt; Passivos Assumidos pelo Tesouro Estadual &gt; 2019COMPANHIA DE DESENVOLVIMENTO ECONÔMICO DO PARÀ</v>
          </cell>
          <cell r="B3120" t="str">
            <v>Pará</v>
          </cell>
          <cell r="C3120" t="str">
            <v>Quadro das Empresas Estatais Estaduais</v>
          </cell>
          <cell r="D3120">
            <v>2019</v>
          </cell>
          <cell r="E3120" t="str">
            <v>Relação da Estatal com o Controlador &gt; Passivos Assumidos pelo Tesouro Estadual &gt; 2019</v>
          </cell>
          <cell r="F3120" t="str">
            <v>COMPANHIA DE DESENVOLVIMENTO ECONÔMICO DO PARÀ</v>
          </cell>
          <cell r="G3120" t="str">
            <v>Nome da Empresa***COMPANHIA DE DESENVOLVIMENTO ECONÔMICO DO PARÀ</v>
          </cell>
          <cell r="H3120">
            <v>51331.28</v>
          </cell>
        </row>
        <row r="3121">
          <cell r="A3121" t="str">
            <v>ParáRelação da Estatal com o Controlador &gt; Passivos Assumidos pelo Tesouro Estadual &gt; 2019EMPRESA DE ASSISTÊNCIA TÉCNICA E EXTENSÃO RURAL DO ESTADO DO PARÁ</v>
          </cell>
          <cell r="B3121" t="str">
            <v>Pará</v>
          </cell>
          <cell r="C3121" t="str">
            <v>Quadro das Empresas Estatais Estaduais</v>
          </cell>
          <cell r="D3121">
            <v>2019</v>
          </cell>
          <cell r="E3121" t="str">
            <v>Relação da Estatal com o Controlador &gt; Passivos Assumidos pelo Tesouro Estadual &gt; 2019</v>
          </cell>
          <cell r="F3121" t="str">
            <v>EMPRESA DE ASSISTÊNCIA TÉCNICA E EXTENSÃO RURAL DO ESTADO DO PARÁ</v>
          </cell>
          <cell r="G3121" t="str">
            <v>Nome da Empresa***EMPRESA DE ASSIST~ENCIA TÉCNICA E EXTENSÃO RURAL DO ESTADO DO PARÁ</v>
          </cell>
          <cell r="H3121">
            <v>320012</v>
          </cell>
        </row>
        <row r="3122">
          <cell r="A3122" t="str">
            <v>ParáRelação da Estatal com o Controlador &gt; Passivos Assumidos pelo Tesouro Estadual &gt; 2019CENTRAL DE ABASTECIMENTO DO PARÁ</v>
          </cell>
          <cell r="B3122" t="str">
            <v>Pará</v>
          </cell>
          <cell r="C3122" t="str">
            <v>Quadro das Empresas Estatais Estaduais</v>
          </cell>
          <cell r="D3122">
            <v>2019</v>
          </cell>
          <cell r="E3122" t="str">
            <v>Relação da Estatal com o Controlador &gt; Passivos Assumidos pelo Tesouro Estadual &gt; 2019</v>
          </cell>
          <cell r="F3122" t="str">
            <v>CENTRAL DE ABASTECIMENTO DO PARÁ</v>
          </cell>
          <cell r="G3122" t="str">
            <v>Nome da Empresa***CENTRAL DE ABASTECIMENTO DO PARÁ</v>
          </cell>
          <cell r="H3122">
            <v>432633.52</v>
          </cell>
        </row>
        <row r="3123">
          <cell r="A3123" t="str">
            <v>ParáRelação da Estatal com o Controlador &gt; Passivos Assumidos pelo Tesouro Estadual &gt; 2019COMPANHIA DE SANEAMENTO DO PARÁ</v>
          </cell>
          <cell r="B3123" t="str">
            <v>Pará</v>
          </cell>
          <cell r="C3123" t="str">
            <v>Quadro das Empresas Estatais Estaduais</v>
          </cell>
          <cell r="D3123">
            <v>2019</v>
          </cell>
          <cell r="E3123" t="str">
            <v>Relação da Estatal com o Controlador &gt; Passivos Assumidos pelo Tesouro Estadual &gt; 2019</v>
          </cell>
          <cell r="F3123" t="str">
            <v>COMPANHIA DE SANEAMENTO DO PARÁ</v>
          </cell>
          <cell r="G3123" t="str">
            <v>Nome da Empresa***COMPANHIA DE SANEAMENTO DO PARÁ</v>
          </cell>
          <cell r="H3123">
            <v>3918259.59</v>
          </cell>
        </row>
        <row r="3124">
          <cell r="A3124" t="str">
            <v>ParáRelação da Estatal com o Controlador &gt; Passivos Assumidos pelo Tesouro Estadual &gt; Autorização LOA 2019COMPANHIA DE HABITAÇÃO DO ESTADO DO PARÁ</v>
          </cell>
          <cell r="B3124" t="str">
            <v>Pará</v>
          </cell>
          <cell r="C3124" t="str">
            <v>Quadro das Empresas Estatais Estaduais</v>
          </cell>
          <cell r="D3124" t="str">
            <v>Autorização LOA 2019</v>
          </cell>
          <cell r="E3124" t="str">
            <v>Relação da Estatal com o Controlador &gt; Passivos Assumidos pelo Tesouro Estadual &gt; Autorização LOA 2019</v>
          </cell>
          <cell r="F3124" t="str">
            <v>COMPANHIA DE HABITAÇÃO DO ESTADO DO PARÁ</v>
          </cell>
          <cell r="G3124" t="str">
            <v>Nome da Empresa***COMPANHIA DE HABITAÇÃO DO ESTADO DO PARÁ</v>
          </cell>
          <cell r="H3124">
            <v>2973992</v>
          </cell>
        </row>
        <row r="3125">
          <cell r="A3125" t="str">
            <v>ParáRelação da Estatal com o Controlador &gt; Passivos Assumidos pelo Tesouro Estadual &gt; Autorização LOA 2019EMPRESA DE ASSISTÊNCIA TÉCNICA E EXTENSÃO RURAL DO ESTADO DO PARÁ</v>
          </cell>
          <cell r="B3125" t="str">
            <v>Pará</v>
          </cell>
          <cell r="C3125" t="str">
            <v>Quadro das Empresas Estatais Estaduais</v>
          </cell>
          <cell r="D3125" t="str">
            <v>Autorização LOA 2019</v>
          </cell>
          <cell r="E3125" t="str">
            <v>Relação da Estatal com o Controlador &gt; Passivos Assumidos pelo Tesouro Estadual &gt; Autorização LOA 2019</v>
          </cell>
          <cell r="F3125" t="str">
            <v>EMPRESA DE ASSISTÊNCIA TÉCNICA E EXTENSÃO RURAL DO ESTADO DO PARÁ</v>
          </cell>
          <cell r="G3125" t="str">
            <v>Nome da Empresa***EMPRESA DE ASSIST~ENCIA TÉCNICA E EXTENSÃO RURAL DO ESTADO DO PARÁ</v>
          </cell>
          <cell r="H3125">
            <v>320012</v>
          </cell>
        </row>
        <row r="3126">
          <cell r="A3126" t="str">
            <v>ParáRelação da Estatal com o Controlador &gt; Passivos Assumidos pelo Tesouro Estadual &gt; Autorização LOA 2019CENTRAL DE ABASTECIMENTO DO PARÁ</v>
          </cell>
          <cell r="B3126" t="str">
            <v>Pará</v>
          </cell>
          <cell r="C3126" t="str">
            <v>Quadro das Empresas Estatais Estaduais</v>
          </cell>
          <cell r="D3126" t="str">
            <v>Autorização LOA 2019</v>
          </cell>
          <cell r="E3126" t="str">
            <v>Relação da Estatal com o Controlador &gt; Passivos Assumidos pelo Tesouro Estadual &gt; Autorização LOA 2019</v>
          </cell>
          <cell r="F3126" t="str">
            <v>CENTRAL DE ABASTECIMENTO DO PARÁ</v>
          </cell>
          <cell r="G3126" t="str">
            <v>Nome da Empresa***CENTRAL DE ABASTECIMENTO DO PARÁ</v>
          </cell>
          <cell r="H3126">
            <v>60000</v>
          </cell>
        </row>
        <row r="3127">
          <cell r="A3127" t="str">
            <v>ParáRelação da Estatal com o Controlador &gt; Reforço de Capital &gt; 2018COMPANHIA DE SANEAMENTO DO PARÁ</v>
          </cell>
          <cell r="B3127" t="str">
            <v>Pará</v>
          </cell>
          <cell r="C3127" t="str">
            <v>Quadro das Empresas Estatais Estaduais</v>
          </cell>
          <cell r="D3127">
            <v>2018</v>
          </cell>
          <cell r="E3127" t="str">
            <v>Relação da Estatal com o Controlador &gt; Reforço de Capital &gt; 2018</v>
          </cell>
          <cell r="F3127" t="str">
            <v>COMPANHIA DE SANEAMENTO DO PARÁ</v>
          </cell>
          <cell r="G3127" t="str">
            <v>Nome da Empresa***COMPANHIA DE SANEAMENTO DO PARÁ</v>
          </cell>
          <cell r="H3127">
            <v>150117300.06</v>
          </cell>
        </row>
        <row r="3128">
          <cell r="A3128" t="str">
            <v>ParáRelação da Estatal com o Controlador &gt; Reforço de Capital &gt; ModalidadeCENTRAL DE ABASTECIMENTO DO PARÁ</v>
          </cell>
          <cell r="B3128" t="str">
            <v>Pará</v>
          </cell>
          <cell r="C3128" t="str">
            <v>Quadro das Empresas Estatais Estaduais</v>
          </cell>
          <cell r="D3128" t="str">
            <v>Modalidade</v>
          </cell>
          <cell r="E3128" t="str">
            <v>Relação da Estatal com o Controlador &gt; Reforço de Capital &gt; Modalidade</v>
          </cell>
          <cell r="F3128" t="str">
            <v>CENTRAL DE ABASTECIMENTO DO PARÁ</v>
          </cell>
          <cell r="G3128" t="str">
            <v>Nome da Empresa***CENTRAL DE ABASTECIMENTO DO PARÁ</v>
          </cell>
          <cell r="H3128" t="str">
            <v>AUMENTO DE CAPITAL</v>
          </cell>
        </row>
        <row r="3129">
          <cell r="A3129" t="str">
            <v>ParáRelação da Estatal com o Controlador &gt; Reforço de Capital &gt; ModalidadeCOMPANHIA DE SANEAMENTO DO PARÁ</v>
          </cell>
          <cell r="B3129" t="str">
            <v>Pará</v>
          </cell>
          <cell r="C3129" t="str">
            <v>Quadro das Empresas Estatais Estaduais</v>
          </cell>
          <cell r="D3129" t="str">
            <v>Modalidade</v>
          </cell>
          <cell r="E3129" t="str">
            <v>Relação da Estatal com o Controlador &gt; Reforço de Capital &gt; Modalidade</v>
          </cell>
          <cell r="F3129" t="str">
            <v>COMPANHIA DE SANEAMENTO DO PARÁ</v>
          </cell>
          <cell r="G3129" t="str">
            <v>Nome da Empresa***COMPANHIA DE SANEAMENTO DO PARÁ</v>
          </cell>
          <cell r="H3129" t="str">
            <v>AUMENTO DE CAPITAL</v>
          </cell>
        </row>
        <row r="3130">
          <cell r="A3130" t="str">
            <v>ParáRelação da Estatal com o Controlador &gt; Reforço de Capital &gt; 2019COMPANHIA ADMINISTRADORA DA ZONA DE PROCESSAMENTO DE EXPORTAÇÃO</v>
          </cell>
          <cell r="B3130" t="str">
            <v>Pará</v>
          </cell>
          <cell r="C3130" t="str">
            <v>Quadro das Empresas Estatais Estaduais</v>
          </cell>
          <cell r="D3130">
            <v>2019</v>
          </cell>
          <cell r="E3130" t="str">
            <v>Relação da Estatal com o Controlador &gt; Reforço de Capital &gt; 2019</v>
          </cell>
          <cell r="F3130" t="str">
            <v>COMPANHIA ADMINISTRADORA DA ZONA DE PROCESSAMENTO DE EXPORTAÇÃO</v>
          </cell>
          <cell r="G3130" t="str">
            <v>Nome da Empresa***COMPANHIA ADMINISTRADORA DA ZONA DE PROCESSAMENTO DE EXPORTAÇÃO</v>
          </cell>
          <cell r="H3130">
            <v>200000</v>
          </cell>
        </row>
        <row r="3131">
          <cell r="A3131" t="str">
            <v>ParáRelação da Estatal com o Controlador &gt; Reforço de Capital &gt; 2019COMPANHIA DE GÁS DO PARÁ</v>
          </cell>
          <cell r="B3131" t="str">
            <v>Pará</v>
          </cell>
          <cell r="C3131" t="str">
            <v>Quadro das Empresas Estatais Estaduais</v>
          </cell>
          <cell r="D3131">
            <v>2019</v>
          </cell>
          <cell r="E3131" t="str">
            <v>Relação da Estatal com o Controlador &gt; Reforço de Capital &gt; 2019</v>
          </cell>
          <cell r="F3131" t="str">
            <v>COMPANHIA DE GÁS DO PARÁ</v>
          </cell>
          <cell r="G3131" t="str">
            <v>Nome da Empresa***COMPANHIA DE GÁS DO PARÁ</v>
          </cell>
          <cell r="H3131">
            <v>376</v>
          </cell>
        </row>
        <row r="3132">
          <cell r="A3132" t="str">
            <v>ParáRelação da Estatal com o Controlador &gt; Reforço de Capital &gt; 2019CENTRAL DE ABASTECIMENTO DO PARÁ</v>
          </cell>
          <cell r="B3132" t="str">
            <v>Pará</v>
          </cell>
          <cell r="C3132" t="str">
            <v>Quadro das Empresas Estatais Estaduais</v>
          </cell>
          <cell r="D3132">
            <v>2019</v>
          </cell>
          <cell r="E3132" t="str">
            <v>Relação da Estatal com o Controlador &gt; Reforço de Capital &gt; 2019</v>
          </cell>
          <cell r="F3132" t="str">
            <v>CENTRAL DE ABASTECIMENTO DO PARÁ</v>
          </cell>
          <cell r="G3132" t="str">
            <v>Nome da Empresa***CENTRAL DE ABASTECIMENTO DO PARÁ</v>
          </cell>
          <cell r="H3132">
            <v>30073.99</v>
          </cell>
        </row>
        <row r="3133">
          <cell r="A3133" t="str">
            <v>ParáRelação da Estatal com o Controlador &gt; Reforço de Capital &gt; 2019COMPANHIA DE SANEAMENTO DO PARÁ</v>
          </cell>
          <cell r="B3133" t="str">
            <v>Pará</v>
          </cell>
          <cell r="C3133" t="str">
            <v>Quadro das Empresas Estatais Estaduais</v>
          </cell>
          <cell r="D3133">
            <v>2019</v>
          </cell>
          <cell r="E3133" t="str">
            <v>Relação da Estatal com o Controlador &gt; Reforço de Capital &gt; 2019</v>
          </cell>
          <cell r="F3133" t="str">
            <v>COMPANHIA DE SANEAMENTO DO PARÁ</v>
          </cell>
          <cell r="G3133" t="str">
            <v>Nome da Empresa***COMPANHIA DE SANEAMENTO DO PARÁ</v>
          </cell>
          <cell r="H3133">
            <v>223343621</v>
          </cell>
        </row>
        <row r="3134">
          <cell r="A3134" t="str">
            <v>ParáRelação da Estatal com o Controlador &gt; Reforço de Capital &gt; Modalidade COMPANHIA ADMINISTRADORA DA ZONA DE PROCESSAMENTO DE EXPORTAÇÃO</v>
          </cell>
          <cell r="B3134" t="str">
            <v>Pará</v>
          </cell>
          <cell r="C3134" t="str">
            <v>Quadro das Empresas Estatais Estaduais</v>
          </cell>
          <cell r="D3134" t="str">
            <v xml:space="preserve">Modalidade </v>
          </cell>
          <cell r="E3134" t="str">
            <v xml:space="preserve">Relação da Estatal com o Controlador &gt; Reforço de Capital &gt; Modalidade </v>
          </cell>
          <cell r="F3134" t="str">
            <v>COMPANHIA ADMINISTRADORA DA ZONA DE PROCESSAMENTO DE EXPORTAÇÃO</v>
          </cell>
          <cell r="G3134" t="str">
            <v>Nome da Empresa***COMPANHIA ADMINISTRADORA DA ZONA DE PROCESSAMENTO DE EXPORTAÇÃO</v>
          </cell>
          <cell r="H3134" t="str">
            <v>AUMENTO DE CAPITAL</v>
          </cell>
        </row>
        <row r="3135">
          <cell r="A3135" t="str">
            <v>ParáRelação da Estatal com o Controlador &gt; Reforço de Capital &gt; Modalidade COMPANHIA DE GÁS DO PARÁ</v>
          </cell>
          <cell r="B3135" t="str">
            <v>Pará</v>
          </cell>
          <cell r="C3135" t="str">
            <v>Quadro das Empresas Estatais Estaduais</v>
          </cell>
          <cell r="D3135" t="str">
            <v xml:space="preserve">Modalidade </v>
          </cell>
          <cell r="E3135" t="str">
            <v xml:space="preserve">Relação da Estatal com o Controlador &gt; Reforço de Capital &gt; Modalidade </v>
          </cell>
          <cell r="F3135" t="str">
            <v>COMPANHIA DE GÁS DO PARÁ</v>
          </cell>
          <cell r="G3135" t="str">
            <v>Nome da Empresa***COMPANHIA DE GÁS DO PARÁ</v>
          </cell>
          <cell r="H3135" t="str">
            <v>AUMENTO DE CAPITAL</v>
          </cell>
        </row>
        <row r="3136">
          <cell r="A3136" t="str">
            <v>ParáRelação da Estatal com o Controlador &gt; Reforço de Capital &gt; Modalidade CENTRAL DE ABASTECIMENTO DO PARÁ</v>
          </cell>
          <cell r="B3136" t="str">
            <v>Pará</v>
          </cell>
          <cell r="C3136" t="str">
            <v>Quadro das Empresas Estatais Estaduais</v>
          </cell>
          <cell r="D3136" t="str">
            <v xml:space="preserve">Modalidade </v>
          </cell>
          <cell r="E3136" t="str">
            <v xml:space="preserve">Relação da Estatal com o Controlador &gt; Reforço de Capital &gt; Modalidade </v>
          </cell>
          <cell r="F3136" t="str">
            <v>CENTRAL DE ABASTECIMENTO DO PARÁ</v>
          </cell>
          <cell r="G3136" t="str">
            <v>Nome da Empresa***CENTRAL DE ABASTECIMENTO DO PARÁ</v>
          </cell>
          <cell r="H3136" t="str">
            <v>AUMENTO DE CAPITAL</v>
          </cell>
        </row>
        <row r="3137">
          <cell r="A3137" t="str">
            <v>ParáRelação da Estatal com o Controlador &gt; Reforço de Capital &gt; Modalidade COMPANHIA DE SANEAMENTO DO PARÁ</v>
          </cell>
          <cell r="B3137" t="str">
            <v>Pará</v>
          </cell>
          <cell r="C3137" t="str">
            <v>Quadro das Empresas Estatais Estaduais</v>
          </cell>
          <cell r="D3137" t="str">
            <v xml:space="preserve">Modalidade </v>
          </cell>
          <cell r="E3137" t="str">
            <v xml:space="preserve">Relação da Estatal com o Controlador &gt; Reforço de Capital &gt; Modalidade </v>
          </cell>
          <cell r="F3137" t="str">
            <v>COMPANHIA DE SANEAMENTO DO PARÁ</v>
          </cell>
          <cell r="G3137" t="str">
            <v>Nome da Empresa***COMPANHIA DE SANEAMENTO DO PARÁ</v>
          </cell>
          <cell r="H3137" t="str">
            <v>AUMENTO DE CAPITAL</v>
          </cell>
        </row>
        <row r="3138">
          <cell r="A3138" t="str">
            <v>ParáRelação da Estatal com o Controlador &gt; Participação do Estado na Empresa (% das ações ou cotas) &gt; 2018COMPANHIA DE GÁS DO PARÁ</v>
          </cell>
          <cell r="B3138" t="str">
            <v>Pará</v>
          </cell>
          <cell r="C3138" t="str">
            <v>Quadro das Empresas Estatais Estaduais</v>
          </cell>
          <cell r="D3138">
            <v>2018</v>
          </cell>
          <cell r="E3138" t="str">
            <v>Relação da Estatal com o Controlador &gt; Participação do Estado na Empresa (% das ações ou cotas) &gt; 2018</v>
          </cell>
          <cell r="F3138" t="str">
            <v>COMPANHIA DE GÁS DO PARÁ</v>
          </cell>
          <cell r="G3138" t="str">
            <v>Nome da Empresa***COMPANHIA DE GÁS DO PARÁ</v>
          </cell>
          <cell r="H3138">
            <v>25.5</v>
          </cell>
        </row>
        <row r="3139">
          <cell r="A3139" t="str">
            <v>ParáRelação da Estatal com o Controlador &gt; Participação do Estado na Empresa (% das ações ou cotas) &gt; 2018BANCO DO ESTADO DO PARÁ</v>
          </cell>
          <cell r="B3139" t="str">
            <v>Pará</v>
          </cell>
          <cell r="C3139" t="str">
            <v>Quadro das Empresas Estatais Estaduais</v>
          </cell>
          <cell r="D3139">
            <v>2018</v>
          </cell>
          <cell r="E3139" t="str">
            <v>Relação da Estatal com o Controlador &gt; Participação do Estado na Empresa (% das ações ou cotas) &gt; 2018</v>
          </cell>
          <cell r="F3139" t="str">
            <v>BANCO DO ESTADO DO PARÁ</v>
          </cell>
          <cell r="G3139" t="str">
            <v>Nome da Empresa***BANCO DO ESTADO DO PARÁ</v>
          </cell>
          <cell r="H3139">
            <v>99.97</v>
          </cell>
        </row>
        <row r="3140">
          <cell r="A3140" t="str">
            <v>ParáRelação da Estatal com o Controlador &gt; Participação do Estado na Empresa (% das ações ou cotas) &gt; 2018COMPANHIA DE PORTOS E HIDROVIAS DO ESTADO DO PARÁ</v>
          </cell>
          <cell r="B3140" t="str">
            <v>Pará</v>
          </cell>
          <cell r="C3140" t="str">
            <v>Quadro das Empresas Estatais Estaduais</v>
          </cell>
          <cell r="D3140">
            <v>2018</v>
          </cell>
          <cell r="E3140" t="str">
            <v>Relação da Estatal com o Controlador &gt; Participação do Estado na Empresa (% das ações ou cotas) &gt; 2018</v>
          </cell>
          <cell r="F3140" t="str">
            <v>COMPANHIA DE PORTOS E HIDROVIAS DO ESTADO DO PARÁ</v>
          </cell>
          <cell r="G3140" t="str">
            <v>Nome da Empresa***COMPANHIA DE PORTOS E HIDROVIAS DO ESTADO DO PARÁ</v>
          </cell>
          <cell r="H3140">
            <v>100</v>
          </cell>
        </row>
        <row r="3141">
          <cell r="A3141" t="str">
            <v>ParáRelação da Estatal com o Controlador &gt; Participação do Estado na Empresa (% das ações ou cotas) &gt; 2018COMPANHIA ADMINISTRADORA DA ZONA DE PROCESSAMENTO DE EXPORTAÇÃO</v>
          </cell>
          <cell r="B3141" t="str">
            <v>Pará</v>
          </cell>
          <cell r="C3141" t="str">
            <v>Quadro das Empresas Estatais Estaduais</v>
          </cell>
          <cell r="D3141">
            <v>2018</v>
          </cell>
          <cell r="E3141" t="str">
            <v>Relação da Estatal com o Controlador &gt; Participação do Estado na Empresa (% das ações ou cotas) &gt; 2018</v>
          </cell>
          <cell r="F3141" t="str">
            <v>COMPANHIA ADMINISTRADORA DA ZONA DE PROCESSAMENTO DE EXPORTAÇÃO</v>
          </cell>
          <cell r="G3141" t="str">
            <v>Nome da Empresa***COMPANHIA ADMINISTRADORA DA ZONA DE PROCESSAMENTO DE EXPORTAÇÃO</v>
          </cell>
          <cell r="H3141">
            <v>99.77</v>
          </cell>
        </row>
        <row r="3142">
          <cell r="A3142" t="str">
            <v>ParáRelação da Estatal com o Controlador &gt; Participação do Estado na Empresa (% das ações ou cotas) &gt; 2018COMPANHIA DE HABITAÇÃO DO ESTADO DO PARÁ</v>
          </cell>
          <cell r="B3142" t="str">
            <v>Pará</v>
          </cell>
          <cell r="C3142" t="str">
            <v>Quadro das Empresas Estatais Estaduais</v>
          </cell>
          <cell r="D3142">
            <v>2018</v>
          </cell>
          <cell r="E3142" t="str">
            <v>Relação da Estatal com o Controlador &gt; Participação do Estado na Empresa (% das ações ou cotas) &gt; 2018</v>
          </cell>
          <cell r="F3142" t="str">
            <v>COMPANHIA DE HABITAÇÃO DO ESTADO DO PARÁ</v>
          </cell>
          <cell r="G3142" t="str">
            <v>Nome da Empresa***COMPANHIA DE HABITAÇÃO DO ESTADO DO PARÁ</v>
          </cell>
          <cell r="H3142">
            <v>99.99</v>
          </cell>
        </row>
        <row r="3143">
          <cell r="A3143" t="str">
            <v>ParáRelação da Estatal com o Controlador &gt; Participação do Estado na Empresa (% das ações ou cotas) &gt; 2018COMPANHIA DE DESENVOLVIMENTO ECONÔMICO DO PARÀ</v>
          </cell>
          <cell r="B3143" t="str">
            <v>Pará</v>
          </cell>
          <cell r="C3143" t="str">
            <v>Quadro das Empresas Estatais Estaduais</v>
          </cell>
          <cell r="D3143">
            <v>2018</v>
          </cell>
          <cell r="E3143" t="str">
            <v>Relação da Estatal com o Controlador &gt; Participação do Estado na Empresa (% das ações ou cotas) &gt; 2018</v>
          </cell>
          <cell r="F3143" t="str">
            <v>COMPANHIA DE DESENVOLVIMENTO ECONÔMICO DO PARÀ</v>
          </cell>
          <cell r="G3143" t="str">
            <v>Nome da Empresa***COMPANHIA DE DESENVOLVIMENTO ECONÔMICO DO PARÀ</v>
          </cell>
          <cell r="H3143">
            <v>99.77</v>
          </cell>
        </row>
        <row r="3144">
          <cell r="A3144" t="str">
            <v>ParáRelação da Estatal com o Controlador &gt; Participação do Estado na Empresa (% das ações ou cotas) &gt; 2018EMPRESA DE ASSISTÊNCIA TÉCNICA E EXTENSÃO RURAL DO ESTADO DO PARÁ</v>
          </cell>
          <cell r="B3144" t="str">
            <v>Pará</v>
          </cell>
          <cell r="C3144" t="str">
            <v>Quadro das Empresas Estatais Estaduais</v>
          </cell>
          <cell r="D3144">
            <v>2018</v>
          </cell>
          <cell r="E3144" t="str">
            <v>Relação da Estatal com o Controlador &gt; Participação do Estado na Empresa (% das ações ou cotas) &gt; 2018</v>
          </cell>
          <cell r="F3144" t="str">
            <v>EMPRESA DE ASSISTÊNCIA TÉCNICA E EXTENSÃO RURAL DO ESTADO DO PARÁ</v>
          </cell>
          <cell r="G3144" t="str">
            <v>Nome da Empresa***EMPRESA DE ASSIST~ENCIA TÉCNICA E EXTENSÃO RURAL DO ESTADO DO PARÁ</v>
          </cell>
          <cell r="H3144">
            <v>100</v>
          </cell>
        </row>
        <row r="3145">
          <cell r="A3145" t="str">
            <v>ParáRelação da Estatal com o Controlador &gt; Participação do Estado na Empresa (% das ações ou cotas) &gt; 2018CENTRAL DE ABASTECIMENTO DO PARÁ</v>
          </cell>
          <cell r="B3145" t="str">
            <v>Pará</v>
          </cell>
          <cell r="C3145" t="str">
            <v>Quadro das Empresas Estatais Estaduais</v>
          </cell>
          <cell r="D3145">
            <v>2018</v>
          </cell>
          <cell r="E3145" t="str">
            <v>Relação da Estatal com o Controlador &gt; Participação do Estado na Empresa (% das ações ou cotas) &gt; 2018</v>
          </cell>
          <cell r="F3145" t="str">
            <v>CENTRAL DE ABASTECIMENTO DO PARÁ</v>
          </cell>
          <cell r="G3145" t="str">
            <v>Nome da Empresa***CENTRAL DE ABASTECIMENTO DO PARÁ</v>
          </cell>
          <cell r="H3145">
            <v>99.99</v>
          </cell>
        </row>
        <row r="3146">
          <cell r="A3146" t="str">
            <v>ParáRelação da Estatal com o Controlador &gt; Participação do Estado na Empresa (% das ações ou cotas) &gt; 2018COMPANHIA DE SANEAMENTO DO PARÁ</v>
          </cell>
          <cell r="B3146" t="str">
            <v>Pará</v>
          </cell>
          <cell r="C3146" t="str">
            <v>Quadro das Empresas Estatais Estaduais</v>
          </cell>
          <cell r="D3146">
            <v>2018</v>
          </cell>
          <cell r="E3146" t="str">
            <v>Relação da Estatal com o Controlador &gt; Participação do Estado na Empresa (% das ações ou cotas) &gt; 2018</v>
          </cell>
          <cell r="F3146" t="str">
            <v>COMPANHIA DE SANEAMENTO DO PARÁ</v>
          </cell>
          <cell r="G3146" t="str">
            <v>Nome da Empresa***COMPANHIA DE SANEAMENTO DO PARÁ</v>
          </cell>
          <cell r="H3146">
            <v>99.98</v>
          </cell>
        </row>
        <row r="3147">
          <cell r="A3147" t="str">
            <v>ParáRelação da Estatal com o Controlador &gt; Participação do Estado na Empresa (% das ações ou cotas) &gt; 2018EMPRESA DE TECNOLOGIA DA INFORMAÇÃO E COMUNICAÇÃO DO ESTADO DO PARÁ</v>
          </cell>
          <cell r="B3147" t="str">
            <v>Pará</v>
          </cell>
          <cell r="C3147" t="str">
            <v>Quadro das Empresas Estatais Estaduais</v>
          </cell>
          <cell r="D3147">
            <v>2018</v>
          </cell>
          <cell r="E3147" t="str">
            <v>Relação da Estatal com o Controlador &gt; Participação do Estado na Empresa (% das ações ou cotas) &gt; 2018</v>
          </cell>
          <cell r="F3147" t="str">
            <v>EMPRESA DE TECNOLOGIA DA INFORMAÇÃO E COMUNICAÇÃO DO ESTADO DO PARÁ</v>
          </cell>
          <cell r="G3147" t="str">
            <v>Nome da Empresa***EMPRESA DE TECNOLOGIA DA INFORMAÇÃO E COMUNICAÇÃO DO ESTADO DO PARÁ</v>
          </cell>
          <cell r="H3147">
            <v>100</v>
          </cell>
        </row>
        <row r="3148">
          <cell r="A3148" t="str">
            <v>ParáRelação da Estatal com o Controlador &gt; Participação do Estado na Empresa (% das ações ou cotas) &gt; 2019BANCO DO ESTADO DO PARÁ</v>
          </cell>
          <cell r="B3148" t="str">
            <v>Pará</v>
          </cell>
          <cell r="C3148" t="str">
            <v>Quadro das Empresas Estatais Estaduais</v>
          </cell>
          <cell r="D3148">
            <v>2019</v>
          </cell>
          <cell r="E3148" t="str">
            <v>Relação da Estatal com o Controlador &gt; Participação do Estado na Empresa (% das ações ou cotas) &gt; 2019</v>
          </cell>
          <cell r="F3148" t="str">
            <v>BANCO DO ESTADO DO PARÁ</v>
          </cell>
          <cell r="G3148" t="str">
            <v>Nome da Empresa***BANCO DO ESTADO DO PARÁ</v>
          </cell>
          <cell r="H3148">
            <v>99.97</v>
          </cell>
        </row>
        <row r="3149">
          <cell r="A3149" t="str">
            <v>ParáRelação da Estatal com o Controlador &gt; Participação do Estado na Empresa (% das ações ou cotas) &gt; 2019COMPANHIA DE PORTOS E HIDROVIAS DO ESTADO DO PARÁ</v>
          </cell>
          <cell r="B3149" t="str">
            <v>Pará</v>
          </cell>
          <cell r="C3149" t="str">
            <v>Quadro das Empresas Estatais Estaduais</v>
          </cell>
          <cell r="D3149">
            <v>2019</v>
          </cell>
          <cell r="E3149" t="str">
            <v>Relação da Estatal com o Controlador &gt; Participação do Estado na Empresa (% das ações ou cotas) &gt; 2019</v>
          </cell>
          <cell r="F3149" t="str">
            <v>COMPANHIA DE PORTOS E HIDROVIAS DO ESTADO DO PARÁ</v>
          </cell>
          <cell r="G3149" t="str">
            <v>Nome da Empresa***COMPANHIA DE PORTOS E HIDROVIAS DO ESTADO DO PARÁ</v>
          </cell>
          <cell r="H3149">
            <v>100</v>
          </cell>
        </row>
        <row r="3150">
          <cell r="A3150" t="str">
            <v>ParáRelação da Estatal com o Controlador &gt; Participação do Estado na Empresa (% das ações ou cotas) &gt; 2019COMPANHIA ADMINISTRADORA DA ZONA DE PROCESSAMENTO DE EXPORTAÇÃO</v>
          </cell>
          <cell r="B3150" t="str">
            <v>Pará</v>
          </cell>
          <cell r="C3150" t="str">
            <v>Quadro das Empresas Estatais Estaduais</v>
          </cell>
          <cell r="D3150">
            <v>2019</v>
          </cell>
          <cell r="E3150" t="str">
            <v>Relação da Estatal com o Controlador &gt; Participação do Estado na Empresa (% das ações ou cotas) &gt; 2019</v>
          </cell>
          <cell r="F3150" t="str">
            <v>COMPANHIA ADMINISTRADORA DA ZONA DE PROCESSAMENTO DE EXPORTAÇÃO</v>
          </cell>
          <cell r="G3150" t="str">
            <v>Nome da Empresa***COMPANHIA ADMINISTRADORA DA ZONA DE PROCESSAMENTO DE EXPORTAÇÃO</v>
          </cell>
          <cell r="H3150">
            <v>99.77</v>
          </cell>
        </row>
        <row r="3151">
          <cell r="A3151" t="str">
            <v>ParáRelação da Estatal com o Controlador &gt; Participação do Estado na Empresa (% das ações ou cotas) &gt; 2019COMPANHIA DE HABITAÇÃO DO ESTADO DO PARÁ</v>
          </cell>
          <cell r="B3151" t="str">
            <v>Pará</v>
          </cell>
          <cell r="C3151" t="str">
            <v>Quadro das Empresas Estatais Estaduais</v>
          </cell>
          <cell r="D3151">
            <v>2019</v>
          </cell>
          <cell r="E3151" t="str">
            <v>Relação da Estatal com o Controlador &gt; Participação do Estado na Empresa (% das ações ou cotas) &gt; 2019</v>
          </cell>
          <cell r="F3151" t="str">
            <v>COMPANHIA DE HABITAÇÃO DO ESTADO DO PARÁ</v>
          </cell>
          <cell r="G3151" t="str">
            <v>Nome da Empresa***COMPANHIA DE HABITAÇÃO DO ESTADO DO PARÁ</v>
          </cell>
          <cell r="H3151">
            <v>99.99</v>
          </cell>
        </row>
        <row r="3152">
          <cell r="A3152" t="str">
            <v>ParáRelação da Estatal com o Controlador &gt; Participação do Estado na Empresa (% das ações ou cotas) &gt; 2019COMPANHIA DE GÁS DO PARÁ</v>
          </cell>
          <cell r="B3152" t="str">
            <v>Pará</v>
          </cell>
          <cell r="C3152" t="str">
            <v>Quadro das Empresas Estatais Estaduais</v>
          </cell>
          <cell r="D3152">
            <v>2019</v>
          </cell>
          <cell r="E3152" t="str">
            <v>Relação da Estatal com o Controlador &gt; Participação do Estado na Empresa (% das ações ou cotas) &gt; 2019</v>
          </cell>
          <cell r="F3152" t="str">
            <v>COMPANHIA DE GÁS DO PARÁ</v>
          </cell>
          <cell r="G3152" t="str">
            <v>Nome da Empresa***COMPANHIA DE GÁS DO PARÁ</v>
          </cell>
          <cell r="H3152">
            <v>25.5</v>
          </cell>
        </row>
        <row r="3153">
          <cell r="A3153" t="str">
            <v>ParáRelação da Estatal com o Controlador &gt; Participação do Estado na Empresa (% das ações ou cotas) &gt; 2019COMPANHIA DE DESENVOLVIMENTO ECONÔMICO DO PARÀ</v>
          </cell>
          <cell r="B3153" t="str">
            <v>Pará</v>
          </cell>
          <cell r="C3153" t="str">
            <v>Quadro das Empresas Estatais Estaduais</v>
          </cell>
          <cell r="D3153">
            <v>2019</v>
          </cell>
          <cell r="E3153" t="str">
            <v>Relação da Estatal com o Controlador &gt; Participação do Estado na Empresa (% das ações ou cotas) &gt; 2019</v>
          </cell>
          <cell r="F3153" t="str">
            <v>COMPANHIA DE DESENVOLVIMENTO ECONÔMICO DO PARÀ</v>
          </cell>
          <cell r="G3153" t="str">
            <v>Nome da Empresa***COMPANHIA DE DESENVOLVIMENTO ECONÔMICO DO PARÀ</v>
          </cell>
          <cell r="H3153">
            <v>99.77</v>
          </cell>
        </row>
        <row r="3154">
          <cell r="A3154" t="str">
            <v>ParáRelação da Estatal com o Controlador &gt; Participação do Estado na Empresa (% das ações ou cotas) &gt; 2019EMPRESA DE ASSISTÊNCIA TÉCNICA E EXTENSÃO RURAL DO ESTADO DO PARÁ</v>
          </cell>
          <cell r="B3154" t="str">
            <v>Pará</v>
          </cell>
          <cell r="C3154" t="str">
            <v>Quadro das Empresas Estatais Estaduais</v>
          </cell>
          <cell r="D3154">
            <v>2019</v>
          </cell>
          <cell r="E3154" t="str">
            <v>Relação da Estatal com o Controlador &gt; Participação do Estado na Empresa (% das ações ou cotas) &gt; 2019</v>
          </cell>
          <cell r="F3154" t="str">
            <v>EMPRESA DE ASSISTÊNCIA TÉCNICA E EXTENSÃO RURAL DO ESTADO DO PARÁ</v>
          </cell>
          <cell r="G3154" t="str">
            <v>Nome da Empresa***EMPRESA DE ASSIST~ENCIA TÉCNICA E EXTENSÃO RURAL DO ESTADO DO PARÁ</v>
          </cell>
          <cell r="H3154">
            <v>100</v>
          </cell>
        </row>
        <row r="3155">
          <cell r="A3155" t="str">
            <v>ParáRelação da Estatal com o Controlador &gt; Participação do Estado na Empresa (% das ações ou cotas) &gt; 2019CENTRAL DE ABASTECIMENTO DO PARÁ</v>
          </cell>
          <cell r="B3155" t="str">
            <v>Pará</v>
          </cell>
          <cell r="C3155" t="str">
            <v>Quadro das Empresas Estatais Estaduais</v>
          </cell>
          <cell r="D3155">
            <v>2019</v>
          </cell>
          <cell r="E3155" t="str">
            <v>Relação da Estatal com o Controlador &gt; Participação do Estado na Empresa (% das ações ou cotas) &gt; 2019</v>
          </cell>
          <cell r="F3155" t="str">
            <v>CENTRAL DE ABASTECIMENTO DO PARÁ</v>
          </cell>
          <cell r="G3155" t="str">
            <v>Nome da Empresa***CENTRAL DE ABASTECIMENTO DO PARÁ</v>
          </cell>
          <cell r="H3155">
            <v>99.99</v>
          </cell>
        </row>
        <row r="3156">
          <cell r="A3156" t="str">
            <v>ParáRelação da Estatal com o Controlador &gt; Participação do Estado na Empresa (% das ações ou cotas) &gt; 2019COMPANHIA DE SANEAMENTO DO PARÁ</v>
          </cell>
          <cell r="B3156" t="str">
            <v>Pará</v>
          </cell>
          <cell r="C3156" t="str">
            <v>Quadro das Empresas Estatais Estaduais</v>
          </cell>
          <cell r="D3156">
            <v>2019</v>
          </cell>
          <cell r="E3156" t="str">
            <v>Relação da Estatal com o Controlador &gt; Participação do Estado na Empresa (% das ações ou cotas) &gt; 2019</v>
          </cell>
          <cell r="F3156" t="str">
            <v>COMPANHIA DE SANEAMENTO DO PARÁ</v>
          </cell>
          <cell r="G3156" t="str">
            <v>Nome da Empresa***COMPANHIA DE SANEAMENTO DO PARÁ</v>
          </cell>
          <cell r="H3156">
            <v>99.98</v>
          </cell>
        </row>
        <row r="3157">
          <cell r="A3157" t="str">
            <v>ParáRelação da Estatal com o Controlador &gt; Participação do Estado na Empresa (% das ações ou cotas) &gt; 2019EMPRESA DE TECNOLOGIA DA INFORMAÇÃO E COMUNICAÇÃO DO ESTADO DO PARÁ</v>
          </cell>
          <cell r="B3157" t="str">
            <v>Pará</v>
          </cell>
          <cell r="C3157" t="str">
            <v>Quadro das Empresas Estatais Estaduais</v>
          </cell>
          <cell r="D3157">
            <v>2019</v>
          </cell>
          <cell r="E3157" t="str">
            <v>Relação da Estatal com o Controlador &gt; Participação do Estado na Empresa (% das ações ou cotas) &gt; 2019</v>
          </cell>
          <cell r="F3157" t="str">
            <v>EMPRESA DE TECNOLOGIA DA INFORMAÇÃO E COMUNICAÇÃO DO ESTADO DO PARÁ</v>
          </cell>
          <cell r="G3157" t="str">
            <v>Nome da Empresa***EMPRESA DE TECNOLOGIA DA INFORMAÇÃO E COMUNICAÇÃO DO ESTADO DO PARÁ</v>
          </cell>
          <cell r="H3157">
            <v>100</v>
          </cell>
        </row>
        <row r="3158">
          <cell r="A3158" t="str">
            <v>ParaíbaFicha de Identificação da Estatal &gt; CNPJ PrincipalPBTUR HOTEIS S/A</v>
          </cell>
          <cell r="B3158" t="str">
            <v>Paraíba</v>
          </cell>
          <cell r="C3158" t="str">
            <v>Quadro das Empresas Estatais Estaduais</v>
          </cell>
          <cell r="D3158" t="str">
            <v>CNPJ Principal</v>
          </cell>
          <cell r="E3158" t="str">
            <v>Ficha de Identificação da Estatal &gt; CNPJ Principal</v>
          </cell>
          <cell r="F3158" t="str">
            <v>PBTUR HOTEIS S/A</v>
          </cell>
          <cell r="G3158" t="str">
            <v>Nome da Empresa***PBTUR HOTEIS S/A</v>
          </cell>
          <cell r="H3158" t="str">
            <v>09.291.030/0001-79</v>
          </cell>
        </row>
        <row r="3159">
          <cell r="A3159" t="str">
            <v>ParaíbaFicha de Identificação da Estatal &gt; CNPJ PrincipalCOMPANHIA DE DESENVOLVIMENTO DA PARAÍBA - CINEP</v>
          </cell>
          <cell r="B3159" t="str">
            <v>Paraíba</v>
          </cell>
          <cell r="C3159" t="str">
            <v>Quadro das Empresas Estatais Estaduais</v>
          </cell>
          <cell r="D3159" t="str">
            <v>CNPJ Principal</v>
          </cell>
          <cell r="E3159" t="str">
            <v>Ficha de Identificação da Estatal &gt; CNPJ Principal</v>
          </cell>
          <cell r="F3159" t="str">
            <v>COMPANHIA DE DESENVOLVIMENTO DA PARAÍBA - CINEP</v>
          </cell>
          <cell r="G3159" t="str">
            <v>Nome da Empresa***COMPANHIA DE DESENVOLVIMENTO DA PARAÍBA - CINEP</v>
          </cell>
          <cell r="H3159" t="str">
            <v>09.123.027/0001-46</v>
          </cell>
        </row>
        <row r="3160">
          <cell r="A3160" t="str">
            <v>ParaíbaFicha de Identificação da Estatal &gt; CNPJ PrincipalEMPRESA PARAIBANA DE COMUNICAÇÃO - EPC</v>
          </cell>
          <cell r="B3160" t="str">
            <v>Paraíba</v>
          </cell>
          <cell r="C3160" t="str">
            <v>Quadro das Empresas Estatais Estaduais</v>
          </cell>
          <cell r="D3160" t="str">
            <v>CNPJ Principal</v>
          </cell>
          <cell r="E3160" t="str">
            <v>Ficha de Identificação da Estatal &gt; CNPJ Principal</v>
          </cell>
          <cell r="F3160" t="str">
            <v>EMPRESA PARAIBANA DE COMUNICAÇÃO - EPC</v>
          </cell>
          <cell r="G3160" t="str">
            <v>Nome da Empresa***EMPRESA PARAIBANA DE COMUNICAÇÃO - EPC</v>
          </cell>
          <cell r="H3160" t="str">
            <v>09.366.790/0001-06</v>
          </cell>
        </row>
        <row r="3161">
          <cell r="A3161" t="str">
            <v>ParaíbaFicha de Identificação da Estatal &gt; CNPJ PrincipalEMPAER</v>
          </cell>
          <cell r="B3161" t="str">
            <v>Paraíba</v>
          </cell>
          <cell r="C3161" t="str">
            <v>Quadro das Empresas Estatais Estaduais</v>
          </cell>
          <cell r="D3161" t="str">
            <v>CNPJ Principal</v>
          </cell>
          <cell r="E3161" t="str">
            <v>Ficha de Identificação da Estatal &gt; CNPJ Principal</v>
          </cell>
          <cell r="F3161" t="str">
            <v>EMPAER</v>
          </cell>
          <cell r="G3161" t="str">
            <v>Nome da Empresa***EMPAER</v>
          </cell>
          <cell r="H3161" t="str">
            <v>33.820.785/0001-06</v>
          </cell>
        </row>
        <row r="3162">
          <cell r="A3162" t="str">
            <v>ParaíbaFicha de Identificação da Estatal &gt; CNPJ PrincipalEMPRESA PARAÍBANA DE TURISMO S/A - PBTUR</v>
          </cell>
          <cell r="B3162" t="str">
            <v>Paraíba</v>
          </cell>
          <cell r="C3162" t="str">
            <v>Quadro das Empresas Estatais Estaduais</v>
          </cell>
          <cell r="D3162" t="str">
            <v>CNPJ Principal</v>
          </cell>
          <cell r="E3162" t="str">
            <v>Ficha de Identificação da Estatal &gt; CNPJ Principal</v>
          </cell>
          <cell r="F3162" t="str">
            <v>EMPRESA PARAÍBANA DE TURISMO S/A - PBTUR</v>
          </cell>
          <cell r="G3162" t="str">
            <v>Nome da Empresa***EMPRESA PARAÍBANA DE TURISMO S/A - PBTUR</v>
          </cell>
          <cell r="H3162" t="str">
            <v>08.946.006/0001-68</v>
          </cell>
        </row>
        <row r="3163">
          <cell r="A3163" t="str">
            <v>ParaíbaFicha de Identificação da Estatal &gt; CNPJ PrincipalLABORAT.INDL.FARMAC.EST.PARAIBA S/A-LIFESA</v>
          </cell>
          <cell r="B3163" t="str">
            <v>Paraíba</v>
          </cell>
          <cell r="C3163" t="str">
            <v>Quadro das Empresas Estatais Estaduais</v>
          </cell>
          <cell r="D3163" t="str">
            <v>CNPJ Principal</v>
          </cell>
          <cell r="E3163" t="str">
            <v>Ficha de Identificação da Estatal &gt; CNPJ Principal</v>
          </cell>
          <cell r="F3163" t="str">
            <v>LABORAT.INDL.FARMAC.EST.PARAIBA S/A-LIFESA</v>
          </cell>
          <cell r="G3163" t="str">
            <v>Nome da Empresa***LABORAT.INDL.FARMAC.EST.PARAIBA S/A-LIFESA</v>
          </cell>
          <cell r="H3163" t="str">
            <v>02.921.821/0001-96</v>
          </cell>
        </row>
        <row r="3164">
          <cell r="A3164" t="str">
            <v>ParaíbaFicha de Identificação da Estatal &gt; CNPJ PrincipalCOMPANHIA PARAIBANA DE GÁS</v>
          </cell>
          <cell r="B3164" t="str">
            <v>Paraíba</v>
          </cell>
          <cell r="C3164" t="str">
            <v>Quadro das Empresas Estatais Estaduais</v>
          </cell>
          <cell r="D3164" t="str">
            <v>CNPJ Principal</v>
          </cell>
          <cell r="E3164" t="str">
            <v>Ficha de Identificação da Estatal &gt; CNPJ Principal</v>
          </cell>
          <cell r="F3164" t="str">
            <v>COMPANHIA PARAIBANA DE GÁS</v>
          </cell>
          <cell r="G3164" t="str">
            <v>Nome da Empresa***COMPANHIA PARAIBANA DE GÁS</v>
          </cell>
          <cell r="H3164" t="str">
            <v>00.371.600/0001-66</v>
          </cell>
        </row>
        <row r="3165">
          <cell r="A3165" t="str">
            <v>ParaíbaFicha de Identificação da Estatal &gt; CNPJ PrincipalCOMPANHIA DOCAS DA PARAIBA</v>
          </cell>
          <cell r="B3165" t="str">
            <v>Paraíba</v>
          </cell>
          <cell r="C3165" t="str">
            <v>Quadro das Empresas Estatais Estaduais</v>
          </cell>
          <cell r="D3165" t="str">
            <v>CNPJ Principal</v>
          </cell>
          <cell r="E3165" t="str">
            <v>Ficha de Identificação da Estatal &gt; CNPJ Principal</v>
          </cell>
          <cell r="F3165" t="str">
            <v>COMPANHIA DOCAS DA PARAIBA</v>
          </cell>
          <cell r="G3165" t="str">
            <v>Nome da Empresa***COMPANHIA DOCAS DA PARAIBA</v>
          </cell>
          <cell r="H3165" t="str">
            <v>02.343.132/0001-41</v>
          </cell>
        </row>
        <row r="3166">
          <cell r="A3166" t="str">
            <v>ParaíbaFicha de Identificação da Estatal &gt; CNPJ PrincipalCOMPANHIA DE PROCESSAMENTO DE DADOS DA PARAIBA - CODATA</v>
          </cell>
          <cell r="B3166" t="str">
            <v>Paraíba</v>
          </cell>
          <cell r="C3166" t="str">
            <v>Quadro das Empresas Estatais Estaduais</v>
          </cell>
          <cell r="D3166" t="str">
            <v>CNPJ Principal</v>
          </cell>
          <cell r="E3166" t="str">
            <v>Ficha de Identificação da Estatal &gt; CNPJ Principal</v>
          </cell>
          <cell r="F3166" t="str">
            <v>COMPANHIA DE PROCESSAMENTO DE DADOS DA PARAIBA - CODATA</v>
          </cell>
          <cell r="G3166" t="str">
            <v>Nome da Empresa***COMPANHIA DE PROCESSAMENTO DE DADOS DA PARAIBA - CODATA</v>
          </cell>
          <cell r="H3166" t="str">
            <v>09.189.499/0001-00</v>
          </cell>
        </row>
        <row r="3167">
          <cell r="A3167" t="str">
            <v>ParaíbaFicha de Identificação da Estatal &gt; CNPJ PrincipalCOMPANHIA ESTADUAL DE HABITAÇÃO POPULAR ¿ CEHAP</v>
          </cell>
          <cell r="B3167" t="str">
            <v>Paraíba</v>
          </cell>
          <cell r="C3167" t="str">
            <v>Quadro das Empresas Estatais Estaduais</v>
          </cell>
          <cell r="D3167" t="str">
            <v>CNPJ Principal</v>
          </cell>
          <cell r="E3167" t="str">
            <v>Ficha de Identificação da Estatal &gt; CNPJ Principal</v>
          </cell>
          <cell r="F3167" t="str">
            <v>COMPANHIA ESTADUAL DE HABITAÇÃO POPULAR ¿ CEHAP</v>
          </cell>
          <cell r="G3167" t="str">
            <v>Nome da Empresa***COMPANHIA ESTADUAL DE HABITAÇÃO POPULAR ¿ CEHAP</v>
          </cell>
          <cell r="H3167" t="str">
            <v>09.111.168/00001-01</v>
          </cell>
        </row>
        <row r="3168">
          <cell r="A3168" t="str">
            <v>ParaíbaFicha de Identificação da Estatal &gt; CNPJ PrincipalCOMPANHIA DE ÁGUA E ESGOTOS DA PARAIBA</v>
          </cell>
          <cell r="B3168" t="str">
            <v>Paraíba</v>
          </cell>
          <cell r="C3168" t="str">
            <v>Quadro das Empresas Estatais Estaduais</v>
          </cell>
          <cell r="D3168" t="str">
            <v>CNPJ Principal</v>
          </cell>
          <cell r="E3168" t="str">
            <v>Ficha de Identificação da Estatal &gt; CNPJ Principal</v>
          </cell>
          <cell r="F3168" t="str">
            <v>COMPANHIA DE ÁGUA E ESGOTOS DA PARAIBA</v>
          </cell>
          <cell r="G3168" t="str">
            <v>Nome da Empresa***COMPANHIA DE ÁGUA E ESGOTOS DA PARAIBA</v>
          </cell>
          <cell r="H3168" t="str">
            <v>09.123.654/0001-87</v>
          </cell>
        </row>
        <row r="3169">
          <cell r="A3169" t="str">
            <v>ParaíbaFicha de Identificação da Estatal &gt; SetorPBTUR HOTEIS S/A</v>
          </cell>
          <cell r="B3169" t="str">
            <v>Paraíba</v>
          </cell>
          <cell r="C3169" t="str">
            <v>Quadro das Empresas Estatais Estaduais</v>
          </cell>
          <cell r="D3169" t="str">
            <v>Setor</v>
          </cell>
          <cell r="E3169" t="str">
            <v>Ficha de Identificação da Estatal &gt; Setor</v>
          </cell>
          <cell r="F3169" t="str">
            <v>PBTUR HOTEIS S/A</v>
          </cell>
          <cell r="G3169" t="str">
            <v>Nome da Empresa***PBTUR HOTEIS S/A</v>
          </cell>
          <cell r="H3169" t="str">
            <v>OUTRO</v>
          </cell>
        </row>
        <row r="3170">
          <cell r="A3170" t="str">
            <v>ParaíbaFicha de Identificação da Estatal &gt; SetorCOMPANHIA DE DESENVOLVIMENTO DA PARAÍBA - CINEP</v>
          </cell>
          <cell r="B3170" t="str">
            <v>Paraíba</v>
          </cell>
          <cell r="C3170" t="str">
            <v>Quadro das Empresas Estatais Estaduais</v>
          </cell>
          <cell r="D3170" t="str">
            <v>Setor</v>
          </cell>
          <cell r="E3170" t="str">
            <v>Ficha de Identificação da Estatal &gt; Setor</v>
          </cell>
          <cell r="F3170" t="str">
            <v>COMPANHIA DE DESENVOLVIMENTO DA PARAÍBA - CINEP</v>
          </cell>
          <cell r="G3170" t="str">
            <v>Nome da Empresa***COMPANHIA DE DESENVOLVIMENTO DA PARAÍBA - CINEP</v>
          </cell>
          <cell r="H3170" t="str">
            <v>OUTRO</v>
          </cell>
        </row>
        <row r="3171">
          <cell r="A3171" t="str">
            <v>ParaíbaFicha de Identificação da Estatal &gt; SetorEMPAER</v>
          </cell>
          <cell r="B3171" t="str">
            <v>Paraíba</v>
          </cell>
          <cell r="C3171" t="str">
            <v>Quadro das Empresas Estatais Estaduais</v>
          </cell>
          <cell r="D3171" t="str">
            <v>Setor</v>
          </cell>
          <cell r="E3171" t="str">
            <v>Ficha de Identificação da Estatal &gt; Setor</v>
          </cell>
          <cell r="F3171" t="str">
            <v>EMPAER</v>
          </cell>
          <cell r="G3171" t="str">
            <v>Nome da Empresa***EMPAER</v>
          </cell>
          <cell r="H3171" t="str">
            <v>OUTRO</v>
          </cell>
        </row>
        <row r="3172">
          <cell r="A3172" t="str">
            <v>ParaíbaFicha de Identificação da Estatal &gt; SetorEMPRESA PARAÍBANA DE TURISMO S/A - PBTUR</v>
          </cell>
          <cell r="B3172" t="str">
            <v>Paraíba</v>
          </cell>
          <cell r="C3172" t="str">
            <v>Quadro das Empresas Estatais Estaduais</v>
          </cell>
          <cell r="D3172" t="str">
            <v>Setor</v>
          </cell>
          <cell r="E3172" t="str">
            <v>Ficha de Identificação da Estatal &gt; Setor</v>
          </cell>
          <cell r="F3172" t="str">
            <v>EMPRESA PARAÍBANA DE TURISMO S/A - PBTUR</v>
          </cell>
          <cell r="G3172" t="str">
            <v>Nome da Empresa***EMPRESA PARAÍBANA DE TURISMO S/A - PBTUR</v>
          </cell>
          <cell r="H3172" t="str">
            <v>OUTRO</v>
          </cell>
        </row>
        <row r="3173">
          <cell r="A3173" t="str">
            <v>ParaíbaFicha de Identificação da Estatal &gt; SetorLABORAT.INDL.FARMAC.EST.PARAIBA S/A-LIFESA</v>
          </cell>
          <cell r="B3173" t="str">
            <v>Paraíba</v>
          </cell>
          <cell r="C3173" t="str">
            <v>Quadro das Empresas Estatais Estaduais</v>
          </cell>
          <cell r="D3173" t="str">
            <v>Setor</v>
          </cell>
          <cell r="E3173" t="str">
            <v>Ficha de Identificação da Estatal &gt; Setor</v>
          </cell>
          <cell r="F3173" t="str">
            <v>LABORAT.INDL.FARMAC.EST.PARAIBA S/A-LIFESA</v>
          </cell>
          <cell r="G3173" t="str">
            <v>Nome da Empresa***LABORAT.INDL.FARMAC.EST.PARAIBA S/A-LIFESA</v>
          </cell>
          <cell r="H3173" t="str">
            <v>SAÚDE</v>
          </cell>
        </row>
        <row r="3174">
          <cell r="A3174" t="str">
            <v>ParaíbaFicha de Identificação da Estatal &gt; SetorCOMPANHIA DE ÁGUA E ESGOTOS DA PARAIBA</v>
          </cell>
          <cell r="B3174" t="str">
            <v>Paraíba</v>
          </cell>
          <cell r="C3174" t="str">
            <v>Quadro das Empresas Estatais Estaduais</v>
          </cell>
          <cell r="D3174" t="str">
            <v>Setor</v>
          </cell>
          <cell r="E3174" t="str">
            <v>Ficha de Identificação da Estatal &gt; Setor</v>
          </cell>
          <cell r="F3174" t="str">
            <v>COMPANHIA DE ÁGUA E ESGOTOS DA PARAIBA</v>
          </cell>
          <cell r="G3174" t="str">
            <v>Nome da Empresa***COMPANHIA DE ÁGUA E ESGOTOS DA PARAIBA</v>
          </cell>
          <cell r="H3174" t="str">
            <v>SANEAMENTO</v>
          </cell>
        </row>
        <row r="3175">
          <cell r="A3175" t="str">
            <v>ParaíbaFicha de Identificação da Estatal &gt; SetorCOMPANHIA PARAIBANA DE GÁS</v>
          </cell>
          <cell r="B3175" t="str">
            <v>Paraíba</v>
          </cell>
          <cell r="C3175" t="str">
            <v>Quadro das Empresas Estatais Estaduais</v>
          </cell>
          <cell r="D3175" t="str">
            <v>Setor</v>
          </cell>
          <cell r="E3175" t="str">
            <v>Ficha de Identificação da Estatal &gt; Setor</v>
          </cell>
          <cell r="F3175" t="str">
            <v>COMPANHIA PARAIBANA DE GÁS</v>
          </cell>
          <cell r="G3175" t="str">
            <v>Nome da Empresa***COMPANHIA PARAIBANA DE GÁS</v>
          </cell>
          <cell r="H3175" t="str">
            <v>DISTRIBUIÇÃO DE GÁS</v>
          </cell>
        </row>
        <row r="3176">
          <cell r="A3176" t="str">
            <v>ParaíbaFicha de Identificação da Estatal &gt; SetorCOMPANHIA DOCAS DA PARAIBA</v>
          </cell>
          <cell r="B3176" t="str">
            <v>Paraíba</v>
          </cell>
          <cell r="C3176" t="str">
            <v>Quadro das Empresas Estatais Estaduais</v>
          </cell>
          <cell r="D3176" t="str">
            <v>Setor</v>
          </cell>
          <cell r="E3176" t="str">
            <v>Ficha de Identificação da Estatal &gt; Setor</v>
          </cell>
          <cell r="F3176" t="str">
            <v>COMPANHIA DOCAS DA PARAIBA</v>
          </cell>
          <cell r="G3176" t="str">
            <v>Nome da Empresa***COMPANHIA DOCAS DA PARAIBA</v>
          </cell>
          <cell r="H3176" t="str">
            <v>OUTRO</v>
          </cell>
        </row>
        <row r="3177">
          <cell r="A3177" t="str">
            <v>ParaíbaFicha de Identificação da Estatal &gt; SetorEMPRESA PARAIBANA DE COMUNICAÇÃO - EPC</v>
          </cell>
          <cell r="B3177" t="str">
            <v>Paraíba</v>
          </cell>
          <cell r="C3177" t="str">
            <v>Quadro das Empresas Estatais Estaduais</v>
          </cell>
          <cell r="D3177" t="str">
            <v>Setor</v>
          </cell>
          <cell r="E3177" t="str">
            <v>Ficha de Identificação da Estatal &gt; Setor</v>
          </cell>
          <cell r="F3177" t="str">
            <v>EMPRESA PARAIBANA DE COMUNICAÇÃO - EPC</v>
          </cell>
          <cell r="G3177" t="str">
            <v>Nome da Empresa***EMPRESA PARAIBANA DE COMUNICAÇÃO - EPC</v>
          </cell>
          <cell r="H3177" t="str">
            <v>COMUNICAÇÕES</v>
          </cell>
        </row>
        <row r="3178">
          <cell r="A3178" t="str">
            <v>ParaíbaFicha de Identificação da Estatal &gt; SetorCOMPANHIA DE PROCESSAMENTO DE DADOS DA PARAIBA - CODATA</v>
          </cell>
          <cell r="B3178" t="str">
            <v>Paraíba</v>
          </cell>
          <cell r="C3178" t="str">
            <v>Quadro das Empresas Estatais Estaduais</v>
          </cell>
          <cell r="D3178" t="str">
            <v>Setor</v>
          </cell>
          <cell r="E3178" t="str">
            <v>Ficha de Identificação da Estatal &gt; Setor</v>
          </cell>
          <cell r="F3178" t="str">
            <v>COMPANHIA DE PROCESSAMENTO DE DADOS DA PARAIBA - CODATA</v>
          </cell>
          <cell r="G3178" t="str">
            <v>Nome da Empresa***COMPANHIA DE PROCESSAMENTO DE DADOS DA PARAIBA - CODATA</v>
          </cell>
          <cell r="H3178" t="str">
            <v>INFORMÁTICA</v>
          </cell>
        </row>
        <row r="3179">
          <cell r="A3179" t="str">
            <v>ParaíbaFicha de Identificação da Estatal &gt; SetorCOMPANHIA ESTADUAL DE HABITAÇÃO POPULAR ¿ CEHAP</v>
          </cell>
          <cell r="B3179" t="str">
            <v>Paraíba</v>
          </cell>
          <cell r="C3179" t="str">
            <v>Quadro das Empresas Estatais Estaduais</v>
          </cell>
          <cell r="D3179" t="str">
            <v>Setor</v>
          </cell>
          <cell r="E3179" t="str">
            <v>Ficha de Identificação da Estatal &gt; Setor</v>
          </cell>
          <cell r="F3179" t="str">
            <v>COMPANHIA ESTADUAL DE HABITAÇÃO POPULAR ¿ CEHAP</v>
          </cell>
          <cell r="G3179" t="str">
            <v>Nome da Empresa***COMPANHIA ESTADUAL DE HABITAÇÃO POPULAR ¿ CEHAP</v>
          </cell>
          <cell r="H3179" t="str">
            <v>OUTRO</v>
          </cell>
        </row>
        <row r="3180">
          <cell r="A3180" t="str">
            <v>ParaíbaFicha de Identificação da Estatal &gt; Natureza JurídicaPBTUR HOTEIS S/A</v>
          </cell>
          <cell r="B3180" t="str">
            <v>Paraíba</v>
          </cell>
          <cell r="C3180" t="str">
            <v>Quadro das Empresas Estatais Estaduais</v>
          </cell>
          <cell r="D3180" t="str">
            <v>Natureza Jurídica</v>
          </cell>
          <cell r="E3180" t="str">
            <v>Ficha de Identificação da Estatal &gt; Natureza Jurídica</v>
          </cell>
          <cell r="F3180" t="str">
            <v>PBTUR HOTEIS S/A</v>
          </cell>
          <cell r="G3180" t="str">
            <v>Nome da Empresa***PBTUR HOTEIS S/A</v>
          </cell>
          <cell r="H3180" t="str">
            <v>SOCIEDADE DE ECONOMIA MISTA</v>
          </cell>
        </row>
        <row r="3181">
          <cell r="A3181" t="str">
            <v>ParaíbaFicha de Identificação da Estatal &gt; Natureza JurídicaCOMPANHIA DE DESENVOLVIMENTO DA PARAÍBA - CINEP</v>
          </cell>
          <cell r="B3181" t="str">
            <v>Paraíba</v>
          </cell>
          <cell r="C3181" t="str">
            <v>Quadro das Empresas Estatais Estaduais</v>
          </cell>
          <cell r="D3181" t="str">
            <v>Natureza Jurídica</v>
          </cell>
          <cell r="E3181" t="str">
            <v>Ficha de Identificação da Estatal &gt; Natureza Jurídica</v>
          </cell>
          <cell r="F3181" t="str">
            <v>COMPANHIA DE DESENVOLVIMENTO DA PARAÍBA - CINEP</v>
          </cell>
          <cell r="G3181" t="str">
            <v>Nome da Empresa***COMPANHIA DE DESENVOLVIMENTO DA PARAÍBA - CINEP</v>
          </cell>
          <cell r="H3181" t="str">
            <v>SOCIEDADE DE ECONOMIA MISTA</v>
          </cell>
        </row>
        <row r="3182">
          <cell r="A3182" t="str">
            <v>ParaíbaFicha de Identificação da Estatal &gt; Natureza JurídicaEMPRESA PARAIBANA DE COMUNICAÇÃO - EPC</v>
          </cell>
          <cell r="B3182" t="str">
            <v>Paraíba</v>
          </cell>
          <cell r="C3182" t="str">
            <v>Quadro das Empresas Estatais Estaduais</v>
          </cell>
          <cell r="D3182" t="str">
            <v>Natureza Jurídica</v>
          </cell>
          <cell r="E3182" t="str">
            <v>Ficha de Identificação da Estatal &gt; Natureza Jurídica</v>
          </cell>
          <cell r="F3182" t="str">
            <v>EMPRESA PARAIBANA DE COMUNICAÇÃO - EPC</v>
          </cell>
          <cell r="G3182" t="str">
            <v>Nome da Empresa***EMPRESA PARAIBANA DE COMUNICAÇÃO - EPC</v>
          </cell>
          <cell r="H3182" t="str">
            <v>EMPRESA PÚBLICA</v>
          </cell>
        </row>
        <row r="3183">
          <cell r="A3183" t="str">
            <v>ParaíbaFicha de Identificação da Estatal &gt; Natureza JurídicaEMPAER</v>
          </cell>
          <cell r="B3183" t="str">
            <v>Paraíba</v>
          </cell>
          <cell r="C3183" t="str">
            <v>Quadro das Empresas Estatais Estaduais</v>
          </cell>
          <cell r="D3183" t="str">
            <v>Natureza Jurídica</v>
          </cell>
          <cell r="E3183" t="str">
            <v>Ficha de Identificação da Estatal &gt; Natureza Jurídica</v>
          </cell>
          <cell r="F3183" t="str">
            <v>EMPAER</v>
          </cell>
          <cell r="G3183" t="str">
            <v>Nome da Empresa***EMPAER</v>
          </cell>
          <cell r="H3183" t="str">
            <v>EMPRESA PÚBLICA</v>
          </cell>
        </row>
        <row r="3184">
          <cell r="A3184" t="str">
            <v>ParaíbaFicha de Identificação da Estatal &gt; Natureza JurídicaEMPRESA PARAÍBANA DE TURISMO S/A - PBTUR</v>
          </cell>
          <cell r="B3184" t="str">
            <v>Paraíba</v>
          </cell>
          <cell r="C3184" t="str">
            <v>Quadro das Empresas Estatais Estaduais</v>
          </cell>
          <cell r="D3184" t="str">
            <v>Natureza Jurídica</v>
          </cell>
          <cell r="E3184" t="str">
            <v>Ficha de Identificação da Estatal &gt; Natureza Jurídica</v>
          </cell>
          <cell r="F3184" t="str">
            <v>EMPRESA PARAÍBANA DE TURISMO S/A - PBTUR</v>
          </cell>
          <cell r="G3184" t="str">
            <v>Nome da Empresa***EMPRESA PARAÍBANA DE TURISMO S/A - PBTUR</v>
          </cell>
          <cell r="H3184" t="str">
            <v>SOCIEDADE DE ECONOMIA MISTA</v>
          </cell>
        </row>
        <row r="3185">
          <cell r="A3185" t="str">
            <v>ParaíbaFicha de Identificação da Estatal &gt; Natureza JurídicaCOMPANHIA PARAIBANA DE GÁS</v>
          </cell>
          <cell r="B3185" t="str">
            <v>Paraíba</v>
          </cell>
          <cell r="C3185" t="str">
            <v>Quadro das Empresas Estatais Estaduais</v>
          </cell>
          <cell r="D3185" t="str">
            <v>Natureza Jurídica</v>
          </cell>
          <cell r="E3185" t="str">
            <v>Ficha de Identificação da Estatal &gt; Natureza Jurídica</v>
          </cell>
          <cell r="F3185" t="str">
            <v>COMPANHIA PARAIBANA DE GÁS</v>
          </cell>
          <cell r="G3185" t="str">
            <v>Nome da Empresa***COMPANHIA PARAIBANA DE GÁS</v>
          </cell>
          <cell r="H3185" t="str">
            <v>SOCIEDADE DE ECONOMIA MISTA</v>
          </cell>
        </row>
        <row r="3186">
          <cell r="A3186" t="str">
            <v>ParaíbaFicha de Identificação da Estatal &gt; Natureza JurídicaCOMPANHIA DOCAS DA PARAIBA</v>
          </cell>
          <cell r="B3186" t="str">
            <v>Paraíba</v>
          </cell>
          <cell r="C3186" t="str">
            <v>Quadro das Empresas Estatais Estaduais</v>
          </cell>
          <cell r="D3186" t="str">
            <v>Natureza Jurídica</v>
          </cell>
          <cell r="E3186" t="str">
            <v>Ficha de Identificação da Estatal &gt; Natureza Jurídica</v>
          </cell>
          <cell r="F3186" t="str">
            <v>COMPANHIA DOCAS DA PARAIBA</v>
          </cell>
          <cell r="G3186" t="str">
            <v>Nome da Empresa***COMPANHIA DOCAS DA PARAIBA</v>
          </cell>
          <cell r="H3186" t="str">
            <v>SOCIEDADE DE ECONOMIA MISTA</v>
          </cell>
        </row>
        <row r="3187">
          <cell r="A3187" t="str">
            <v>ParaíbaFicha de Identificação da Estatal &gt; Natureza JurídicaLABORAT.INDL.FARMAC.EST.PARAIBA S/A-LIFESA</v>
          </cell>
          <cell r="B3187" t="str">
            <v>Paraíba</v>
          </cell>
          <cell r="C3187" t="str">
            <v>Quadro das Empresas Estatais Estaduais</v>
          </cell>
          <cell r="D3187" t="str">
            <v>Natureza Jurídica</v>
          </cell>
          <cell r="E3187" t="str">
            <v>Ficha de Identificação da Estatal &gt; Natureza Jurídica</v>
          </cell>
          <cell r="F3187" t="str">
            <v>LABORAT.INDL.FARMAC.EST.PARAIBA S/A-LIFESA</v>
          </cell>
          <cell r="G3187" t="str">
            <v>Nome da Empresa***LABORAT.INDL.FARMAC.EST.PARAIBA S/A-LIFESA</v>
          </cell>
          <cell r="H3187" t="str">
            <v>SOCIEDADE DE ECONOMIA MISTA</v>
          </cell>
        </row>
        <row r="3188">
          <cell r="A3188" t="str">
            <v>ParaíbaFicha de Identificação da Estatal &gt; Natureza JurídicaCOMPANHIA DE PROCESSAMENTO DE DADOS DA PARAIBA - CODATA</v>
          </cell>
          <cell r="B3188" t="str">
            <v>Paraíba</v>
          </cell>
          <cell r="C3188" t="str">
            <v>Quadro das Empresas Estatais Estaduais</v>
          </cell>
          <cell r="D3188" t="str">
            <v>Natureza Jurídica</v>
          </cell>
          <cell r="E3188" t="str">
            <v>Ficha de Identificação da Estatal &gt; Natureza Jurídica</v>
          </cell>
          <cell r="F3188" t="str">
            <v>COMPANHIA DE PROCESSAMENTO DE DADOS DA PARAIBA - CODATA</v>
          </cell>
          <cell r="G3188" t="str">
            <v>Nome da Empresa***COMPANHIA DE PROCESSAMENTO DE DADOS DA PARAIBA - CODATA</v>
          </cell>
          <cell r="H3188" t="str">
            <v>SOCIEDADE DE ECONOMIA MISTA</v>
          </cell>
        </row>
        <row r="3189">
          <cell r="A3189" t="str">
            <v>ParaíbaFicha de Identificação da Estatal &gt; Natureza JurídicaCOMPANHIA ESTADUAL DE HABITAÇÃO POPULAR ¿ CEHAP</v>
          </cell>
          <cell r="B3189" t="str">
            <v>Paraíba</v>
          </cell>
          <cell r="C3189" t="str">
            <v>Quadro das Empresas Estatais Estaduais</v>
          </cell>
          <cell r="D3189" t="str">
            <v>Natureza Jurídica</v>
          </cell>
          <cell r="E3189" t="str">
            <v>Ficha de Identificação da Estatal &gt; Natureza Jurídica</v>
          </cell>
          <cell r="F3189" t="str">
            <v>COMPANHIA ESTADUAL DE HABITAÇÃO POPULAR ¿ CEHAP</v>
          </cell>
          <cell r="G3189" t="str">
            <v>Nome da Empresa***COMPANHIA ESTADUAL DE HABITAÇÃO POPULAR ¿ CEHAP</v>
          </cell>
          <cell r="H3189" t="str">
            <v>SOCIEDADE DE ECONOMIA MISTA</v>
          </cell>
        </row>
        <row r="3190">
          <cell r="A3190" t="str">
            <v>ParaíbaFicha de Identificação da Estatal &gt; Natureza JurídicaCOMPANHIA DE ÁGUA E ESGOTOS DA PARAIBA</v>
          </cell>
          <cell r="B3190" t="str">
            <v>Paraíba</v>
          </cell>
          <cell r="C3190" t="str">
            <v>Quadro das Empresas Estatais Estaduais</v>
          </cell>
          <cell r="D3190" t="str">
            <v>Natureza Jurídica</v>
          </cell>
          <cell r="E3190" t="str">
            <v>Ficha de Identificação da Estatal &gt; Natureza Jurídica</v>
          </cell>
          <cell r="F3190" t="str">
            <v>COMPANHIA DE ÁGUA E ESGOTOS DA PARAIBA</v>
          </cell>
          <cell r="G3190" t="str">
            <v>Nome da Empresa***COMPANHIA DE ÁGUA E ESGOTOS DA PARAIBA</v>
          </cell>
          <cell r="H3190" t="str">
            <v>SOCIEDADE DE ECONOMIA MISTA</v>
          </cell>
        </row>
        <row r="3191">
          <cell r="A3191" t="str">
            <v>ParaíbaFicha de Identificação da Estatal &gt; Capital AbertoPBTUR HOTEIS S/A</v>
          </cell>
          <cell r="B3191" t="str">
            <v>Paraíba</v>
          </cell>
          <cell r="C3191" t="str">
            <v>Quadro das Empresas Estatais Estaduais</v>
          </cell>
          <cell r="D3191" t="str">
            <v>Capital Aberto</v>
          </cell>
          <cell r="E3191" t="str">
            <v>Ficha de Identificação da Estatal &gt; Capital Aberto</v>
          </cell>
          <cell r="F3191" t="str">
            <v>PBTUR HOTEIS S/A</v>
          </cell>
          <cell r="G3191" t="str">
            <v>Nome da Empresa***PBTUR HOTEIS S/A</v>
          </cell>
          <cell r="H3191" t="str">
            <v>FECHADO</v>
          </cell>
        </row>
        <row r="3192">
          <cell r="A3192" t="str">
            <v>ParaíbaFicha de Identificação da Estatal &gt; Capital AbertoCOMPANHIA DE DESENVOLVIMENTO DA PARAÍBA - CINEP</v>
          </cell>
          <cell r="B3192" t="str">
            <v>Paraíba</v>
          </cell>
          <cell r="C3192" t="str">
            <v>Quadro das Empresas Estatais Estaduais</v>
          </cell>
          <cell r="D3192" t="str">
            <v>Capital Aberto</v>
          </cell>
          <cell r="E3192" t="str">
            <v>Ficha de Identificação da Estatal &gt; Capital Aberto</v>
          </cell>
          <cell r="F3192" t="str">
            <v>COMPANHIA DE DESENVOLVIMENTO DA PARAÍBA - CINEP</v>
          </cell>
          <cell r="G3192" t="str">
            <v>Nome da Empresa***COMPANHIA DE DESENVOLVIMENTO DA PARAÍBA - CINEP</v>
          </cell>
          <cell r="H3192" t="str">
            <v>FECHADO</v>
          </cell>
        </row>
        <row r="3193">
          <cell r="A3193" t="str">
            <v>ParaíbaFicha de Identificação da Estatal &gt; Capital AbertoEMPRESA PARAIBANA DE COMUNICAÇÃO - EPC</v>
          </cell>
          <cell r="B3193" t="str">
            <v>Paraíba</v>
          </cell>
          <cell r="C3193" t="str">
            <v>Quadro das Empresas Estatais Estaduais</v>
          </cell>
          <cell r="D3193" t="str">
            <v>Capital Aberto</v>
          </cell>
          <cell r="E3193" t="str">
            <v>Ficha de Identificação da Estatal &gt; Capital Aberto</v>
          </cell>
          <cell r="F3193" t="str">
            <v>EMPRESA PARAIBANA DE COMUNICAÇÃO - EPC</v>
          </cell>
          <cell r="G3193" t="str">
            <v>Nome da Empresa***EMPRESA PARAIBANA DE COMUNICAÇÃO - EPC</v>
          </cell>
          <cell r="H3193" t="str">
            <v>FECHADO</v>
          </cell>
        </row>
        <row r="3194">
          <cell r="A3194" t="str">
            <v>ParaíbaFicha de Identificação da Estatal &gt; Capital AbertoEMPAER</v>
          </cell>
          <cell r="B3194" t="str">
            <v>Paraíba</v>
          </cell>
          <cell r="C3194" t="str">
            <v>Quadro das Empresas Estatais Estaduais</v>
          </cell>
          <cell r="D3194" t="str">
            <v>Capital Aberto</v>
          </cell>
          <cell r="E3194" t="str">
            <v>Ficha de Identificação da Estatal &gt; Capital Aberto</v>
          </cell>
          <cell r="F3194" t="str">
            <v>EMPAER</v>
          </cell>
          <cell r="G3194" t="str">
            <v>Nome da Empresa***EMPAER</v>
          </cell>
          <cell r="H3194" t="str">
            <v>FECHADO</v>
          </cell>
        </row>
        <row r="3195">
          <cell r="A3195" t="str">
            <v>ParaíbaFicha de Identificação da Estatal &gt; Capital AbertoEMPRESA PARAÍBANA DE TURISMO S/A - PBTUR</v>
          </cell>
          <cell r="B3195" t="str">
            <v>Paraíba</v>
          </cell>
          <cell r="C3195" t="str">
            <v>Quadro das Empresas Estatais Estaduais</v>
          </cell>
          <cell r="D3195" t="str">
            <v>Capital Aberto</v>
          </cell>
          <cell r="E3195" t="str">
            <v>Ficha de Identificação da Estatal &gt; Capital Aberto</v>
          </cell>
          <cell r="F3195" t="str">
            <v>EMPRESA PARAÍBANA DE TURISMO S/A - PBTUR</v>
          </cell>
          <cell r="G3195" t="str">
            <v>Nome da Empresa***EMPRESA PARAÍBANA DE TURISMO S/A - PBTUR</v>
          </cell>
          <cell r="H3195" t="str">
            <v>FECHADO</v>
          </cell>
        </row>
        <row r="3196">
          <cell r="A3196" t="str">
            <v>ParaíbaFicha de Identificação da Estatal &gt; Capital AbertoLABORAT.INDL.FARMAC.EST.PARAIBA S/A-LIFESA</v>
          </cell>
          <cell r="B3196" t="str">
            <v>Paraíba</v>
          </cell>
          <cell r="C3196" t="str">
            <v>Quadro das Empresas Estatais Estaduais</v>
          </cell>
          <cell r="D3196" t="str">
            <v>Capital Aberto</v>
          </cell>
          <cell r="E3196" t="str">
            <v>Ficha de Identificação da Estatal &gt; Capital Aberto</v>
          </cell>
          <cell r="F3196" t="str">
            <v>LABORAT.INDL.FARMAC.EST.PARAIBA S/A-LIFESA</v>
          </cell>
          <cell r="G3196" t="str">
            <v>Nome da Empresa***LABORAT.INDL.FARMAC.EST.PARAIBA S/A-LIFESA</v>
          </cell>
          <cell r="H3196" t="str">
            <v>FECHADO</v>
          </cell>
        </row>
        <row r="3197">
          <cell r="A3197" t="str">
            <v>ParaíbaFicha de Identificação da Estatal &gt; Capital AbertoCOMPANHIA PARAIBANA DE GÁS</v>
          </cell>
          <cell r="B3197" t="str">
            <v>Paraíba</v>
          </cell>
          <cell r="C3197" t="str">
            <v>Quadro das Empresas Estatais Estaduais</v>
          </cell>
          <cell r="D3197" t="str">
            <v>Capital Aberto</v>
          </cell>
          <cell r="E3197" t="str">
            <v>Ficha de Identificação da Estatal &gt; Capital Aberto</v>
          </cell>
          <cell r="F3197" t="str">
            <v>COMPANHIA PARAIBANA DE GÁS</v>
          </cell>
          <cell r="G3197" t="str">
            <v>Nome da Empresa***COMPANHIA PARAIBANA DE GÁS</v>
          </cell>
          <cell r="H3197" t="str">
            <v>FECHADO</v>
          </cell>
        </row>
        <row r="3198">
          <cell r="A3198" t="str">
            <v>ParaíbaFicha de Identificação da Estatal &gt; Capital AbertoCOMPANHIA DOCAS DA PARAIBA</v>
          </cell>
          <cell r="B3198" t="str">
            <v>Paraíba</v>
          </cell>
          <cell r="C3198" t="str">
            <v>Quadro das Empresas Estatais Estaduais</v>
          </cell>
          <cell r="D3198" t="str">
            <v>Capital Aberto</v>
          </cell>
          <cell r="E3198" t="str">
            <v>Ficha de Identificação da Estatal &gt; Capital Aberto</v>
          </cell>
          <cell r="F3198" t="str">
            <v>COMPANHIA DOCAS DA PARAIBA</v>
          </cell>
          <cell r="G3198" t="str">
            <v>Nome da Empresa***COMPANHIA DOCAS DA PARAIBA</v>
          </cell>
          <cell r="H3198" t="str">
            <v>FECHADO</v>
          </cell>
        </row>
        <row r="3199">
          <cell r="A3199" t="str">
            <v>ParaíbaFicha de Identificação da Estatal &gt; Capital AbertoCOMPANHIA DE PROCESSAMENTO DE DADOS DA PARAIBA - CODATA</v>
          </cell>
          <cell r="B3199" t="str">
            <v>Paraíba</v>
          </cell>
          <cell r="C3199" t="str">
            <v>Quadro das Empresas Estatais Estaduais</v>
          </cell>
          <cell r="D3199" t="str">
            <v>Capital Aberto</v>
          </cell>
          <cell r="E3199" t="str">
            <v>Ficha de Identificação da Estatal &gt; Capital Aberto</v>
          </cell>
          <cell r="F3199" t="str">
            <v>COMPANHIA DE PROCESSAMENTO DE DADOS DA PARAIBA - CODATA</v>
          </cell>
          <cell r="G3199" t="str">
            <v>Nome da Empresa***COMPANHIA DE PROCESSAMENTO DE DADOS DA PARAIBA - CODATA</v>
          </cell>
          <cell r="H3199" t="str">
            <v>FECHADO</v>
          </cell>
        </row>
        <row r="3200">
          <cell r="A3200" t="str">
            <v>ParaíbaFicha de Identificação da Estatal &gt; Capital AbertoCOMPANHIA ESTADUAL DE HABITAÇÃO POPULAR ¿ CEHAP</v>
          </cell>
          <cell r="B3200" t="str">
            <v>Paraíba</v>
          </cell>
          <cell r="C3200" t="str">
            <v>Quadro das Empresas Estatais Estaduais</v>
          </cell>
          <cell r="D3200" t="str">
            <v>Capital Aberto</v>
          </cell>
          <cell r="E3200" t="str">
            <v>Ficha de Identificação da Estatal &gt; Capital Aberto</v>
          </cell>
          <cell r="F3200" t="str">
            <v>COMPANHIA ESTADUAL DE HABITAÇÃO POPULAR ¿ CEHAP</v>
          </cell>
          <cell r="G3200" t="str">
            <v>Nome da Empresa***COMPANHIA ESTADUAL DE HABITAÇÃO POPULAR ¿ CEHAP</v>
          </cell>
          <cell r="H3200" t="str">
            <v>FECHADO</v>
          </cell>
        </row>
        <row r="3201">
          <cell r="A3201" t="str">
            <v>ParaíbaFicha de Identificação da Estatal &gt; Capital AbertoCOMPANHIA DE ÁGUA E ESGOTOS DA PARAIBA</v>
          </cell>
          <cell r="B3201" t="str">
            <v>Paraíba</v>
          </cell>
          <cell r="C3201" t="str">
            <v>Quadro das Empresas Estatais Estaduais</v>
          </cell>
          <cell r="D3201" t="str">
            <v>Capital Aberto</v>
          </cell>
          <cell r="E3201" t="str">
            <v>Ficha de Identificação da Estatal &gt; Capital Aberto</v>
          </cell>
          <cell r="F3201" t="str">
            <v>COMPANHIA DE ÁGUA E ESGOTOS DA PARAIBA</v>
          </cell>
          <cell r="G3201" t="str">
            <v>Nome da Empresa***COMPANHIA DE ÁGUA E ESGOTOS DA PARAIBA</v>
          </cell>
          <cell r="H3201" t="str">
            <v>FECHADO</v>
          </cell>
        </row>
        <row r="3202">
          <cell r="A3202" t="str">
            <v>ParaíbaFicha de Identificação da Estatal &gt; Listada em BolsaPBTUR HOTEIS S/A</v>
          </cell>
          <cell r="B3202" t="str">
            <v>Paraíba</v>
          </cell>
          <cell r="C3202" t="str">
            <v>Quadro das Empresas Estatais Estaduais</v>
          </cell>
          <cell r="D3202" t="str">
            <v>Listada em Bolsa</v>
          </cell>
          <cell r="E3202" t="str">
            <v>Ficha de Identificação da Estatal &gt; Listada em Bolsa</v>
          </cell>
          <cell r="F3202" t="str">
            <v>PBTUR HOTEIS S/A</v>
          </cell>
          <cell r="G3202" t="str">
            <v>Nome da Empresa***PBTUR HOTEIS S/A</v>
          </cell>
          <cell r="H3202" t="str">
            <v>NÃO</v>
          </cell>
        </row>
        <row r="3203">
          <cell r="A3203" t="str">
            <v>ParaíbaFicha de Identificação da Estatal &gt; Listada em BolsaEMPRESA PARAÍBANA DE TURISMO S/A - PBTUR</v>
          </cell>
          <cell r="B3203" t="str">
            <v>Paraíba</v>
          </cell>
          <cell r="C3203" t="str">
            <v>Quadro das Empresas Estatais Estaduais</v>
          </cell>
          <cell r="D3203" t="str">
            <v>Listada em Bolsa</v>
          </cell>
          <cell r="E3203" t="str">
            <v>Ficha de Identificação da Estatal &gt; Listada em Bolsa</v>
          </cell>
          <cell r="F3203" t="str">
            <v>EMPRESA PARAÍBANA DE TURISMO S/A - PBTUR</v>
          </cell>
          <cell r="G3203" t="str">
            <v>Nome da Empresa***EMPRESA PARAÍBANA DE TURISMO S/A - PBTUR</v>
          </cell>
          <cell r="H3203" t="str">
            <v>NÃO</v>
          </cell>
        </row>
        <row r="3204">
          <cell r="A3204" t="str">
            <v>ParaíbaFicha de Identificação da Estatal &gt; Listada em BolsaCOMPANHIA DE DESENVOLVIMENTO DA PARAÍBA - CINEP</v>
          </cell>
          <cell r="B3204" t="str">
            <v>Paraíba</v>
          </cell>
          <cell r="C3204" t="str">
            <v>Quadro das Empresas Estatais Estaduais</v>
          </cell>
          <cell r="D3204" t="str">
            <v>Listada em Bolsa</v>
          </cell>
          <cell r="E3204" t="str">
            <v>Ficha de Identificação da Estatal &gt; Listada em Bolsa</v>
          </cell>
          <cell r="F3204" t="str">
            <v>COMPANHIA DE DESENVOLVIMENTO DA PARAÍBA - CINEP</v>
          </cell>
          <cell r="G3204" t="str">
            <v>Nome da Empresa***COMPANHIA DE DESENVOLVIMENTO DA PARAÍBA - CINEP</v>
          </cell>
          <cell r="H3204" t="str">
            <v>NÃO</v>
          </cell>
        </row>
        <row r="3205">
          <cell r="A3205" t="str">
            <v>ParaíbaFicha de Identificação da Estatal &gt; Listada em BolsaEMPAER</v>
          </cell>
          <cell r="B3205" t="str">
            <v>Paraíba</v>
          </cell>
          <cell r="C3205" t="str">
            <v>Quadro das Empresas Estatais Estaduais</v>
          </cell>
          <cell r="D3205" t="str">
            <v>Listada em Bolsa</v>
          </cell>
          <cell r="E3205" t="str">
            <v>Ficha de Identificação da Estatal &gt; Listada em Bolsa</v>
          </cell>
          <cell r="F3205" t="str">
            <v>EMPAER</v>
          </cell>
          <cell r="G3205" t="str">
            <v>Nome da Empresa***EMPAER</v>
          </cell>
          <cell r="H3205" t="str">
            <v>NÃO</v>
          </cell>
        </row>
        <row r="3206">
          <cell r="A3206" t="str">
            <v>ParaíbaFicha de Identificação da Estatal &gt; Listada em BolsaLABORAT.INDL.FARMAC.EST.PARAIBA S/A-LIFESA</v>
          </cell>
          <cell r="B3206" t="str">
            <v>Paraíba</v>
          </cell>
          <cell r="C3206" t="str">
            <v>Quadro das Empresas Estatais Estaduais</v>
          </cell>
          <cell r="D3206" t="str">
            <v>Listada em Bolsa</v>
          </cell>
          <cell r="E3206" t="str">
            <v>Ficha de Identificação da Estatal &gt; Listada em Bolsa</v>
          </cell>
          <cell r="F3206" t="str">
            <v>LABORAT.INDL.FARMAC.EST.PARAIBA S/A-LIFESA</v>
          </cell>
          <cell r="G3206" t="str">
            <v>Nome da Empresa***LABORAT.INDL.FARMAC.EST.PARAIBA S/A-LIFESA</v>
          </cell>
          <cell r="H3206" t="str">
            <v>NÃO</v>
          </cell>
        </row>
        <row r="3207">
          <cell r="A3207" t="str">
            <v>ParaíbaFicha de Identificação da Estatal &gt; Listada em BolsaCOMPANHIA PARAIBANA DE GÁS</v>
          </cell>
          <cell r="B3207" t="str">
            <v>Paraíba</v>
          </cell>
          <cell r="C3207" t="str">
            <v>Quadro das Empresas Estatais Estaduais</v>
          </cell>
          <cell r="D3207" t="str">
            <v>Listada em Bolsa</v>
          </cell>
          <cell r="E3207" t="str">
            <v>Ficha de Identificação da Estatal &gt; Listada em Bolsa</v>
          </cell>
          <cell r="F3207" t="str">
            <v>COMPANHIA PARAIBANA DE GÁS</v>
          </cell>
          <cell r="G3207" t="str">
            <v>Nome da Empresa***COMPANHIA PARAIBANA DE GÁS</v>
          </cell>
          <cell r="H3207" t="str">
            <v>NÃO</v>
          </cell>
        </row>
        <row r="3208">
          <cell r="A3208" t="str">
            <v>ParaíbaFicha de Identificação da Estatal &gt; Listada em BolsaCOMPANHIA DOCAS DA PARAIBA</v>
          </cell>
          <cell r="B3208" t="str">
            <v>Paraíba</v>
          </cell>
          <cell r="C3208" t="str">
            <v>Quadro das Empresas Estatais Estaduais</v>
          </cell>
          <cell r="D3208" t="str">
            <v>Listada em Bolsa</v>
          </cell>
          <cell r="E3208" t="str">
            <v>Ficha de Identificação da Estatal &gt; Listada em Bolsa</v>
          </cell>
          <cell r="F3208" t="str">
            <v>COMPANHIA DOCAS DA PARAIBA</v>
          </cell>
          <cell r="G3208" t="str">
            <v>Nome da Empresa***COMPANHIA DOCAS DA PARAIBA</v>
          </cell>
          <cell r="H3208" t="str">
            <v>NÃO</v>
          </cell>
        </row>
        <row r="3209">
          <cell r="A3209" t="str">
            <v>ParaíbaFicha de Identificação da Estatal &gt; Listada em BolsaEMPRESA PARAIBANA DE COMUNICAÇÃO - EPC</v>
          </cell>
          <cell r="B3209" t="str">
            <v>Paraíba</v>
          </cell>
          <cell r="C3209" t="str">
            <v>Quadro das Empresas Estatais Estaduais</v>
          </cell>
          <cell r="D3209" t="str">
            <v>Listada em Bolsa</v>
          </cell>
          <cell r="E3209" t="str">
            <v>Ficha de Identificação da Estatal &gt; Listada em Bolsa</v>
          </cell>
          <cell r="F3209" t="str">
            <v>EMPRESA PARAIBANA DE COMUNICAÇÃO - EPC</v>
          </cell>
          <cell r="G3209" t="str">
            <v>Nome da Empresa***EMPRESA PARAIBANA DE COMUNICAÇÃO - EPC</v>
          </cell>
          <cell r="H3209" t="str">
            <v>NÃO</v>
          </cell>
        </row>
        <row r="3210">
          <cell r="A3210" t="str">
            <v>ParaíbaFicha de Identificação da Estatal &gt; Listada em BolsaCOMPANHIA DE PROCESSAMENTO DE DADOS DA PARAIBA - CODATA</v>
          </cell>
          <cell r="B3210" t="str">
            <v>Paraíba</v>
          </cell>
          <cell r="C3210" t="str">
            <v>Quadro das Empresas Estatais Estaduais</v>
          </cell>
          <cell r="D3210" t="str">
            <v>Listada em Bolsa</v>
          </cell>
          <cell r="E3210" t="str">
            <v>Ficha de Identificação da Estatal &gt; Listada em Bolsa</v>
          </cell>
          <cell r="F3210" t="str">
            <v>COMPANHIA DE PROCESSAMENTO DE DADOS DA PARAIBA - CODATA</v>
          </cell>
          <cell r="G3210" t="str">
            <v>Nome da Empresa***COMPANHIA DE PROCESSAMENTO DE DADOS DA PARAIBA - CODATA</v>
          </cell>
          <cell r="H3210" t="str">
            <v>NÃO</v>
          </cell>
        </row>
        <row r="3211">
          <cell r="A3211" t="str">
            <v>ParaíbaFicha de Identificação da Estatal &gt; Listada em BolsaCOMPANHIA ESTADUAL DE HABITAÇÃO POPULAR ¿ CEHAP</v>
          </cell>
          <cell r="B3211" t="str">
            <v>Paraíba</v>
          </cell>
          <cell r="C3211" t="str">
            <v>Quadro das Empresas Estatais Estaduais</v>
          </cell>
          <cell r="D3211" t="str">
            <v>Listada em Bolsa</v>
          </cell>
          <cell r="E3211" t="str">
            <v>Ficha de Identificação da Estatal &gt; Listada em Bolsa</v>
          </cell>
          <cell r="F3211" t="str">
            <v>COMPANHIA ESTADUAL DE HABITAÇÃO POPULAR ¿ CEHAP</v>
          </cell>
          <cell r="G3211" t="str">
            <v>Nome da Empresa***COMPANHIA ESTADUAL DE HABITAÇÃO POPULAR ¿ CEHAP</v>
          </cell>
          <cell r="H3211" t="str">
            <v>NÃO</v>
          </cell>
        </row>
        <row r="3212">
          <cell r="A3212" t="str">
            <v>ParaíbaFicha de Identificação da Estatal &gt; Listada em BolsaCOMPANHIA DE ÁGUA E ESGOTOS DA PARAIBA</v>
          </cell>
          <cell r="B3212" t="str">
            <v>Paraíba</v>
          </cell>
          <cell r="C3212" t="str">
            <v>Quadro das Empresas Estatais Estaduais</v>
          </cell>
          <cell r="D3212" t="str">
            <v>Listada em Bolsa</v>
          </cell>
          <cell r="E3212" t="str">
            <v>Ficha de Identificação da Estatal &gt; Listada em Bolsa</v>
          </cell>
          <cell r="F3212" t="str">
            <v>COMPANHIA DE ÁGUA E ESGOTOS DA PARAIBA</v>
          </cell>
          <cell r="G3212" t="str">
            <v>Nome da Empresa***COMPANHIA DE ÁGUA E ESGOTOS DA PARAIBA</v>
          </cell>
          <cell r="H3212" t="str">
            <v>NÃO</v>
          </cell>
        </row>
        <row r="3213">
          <cell r="A3213" t="str">
            <v>ParaíbaFicha de Identificação da Estatal &gt; É Subsidiária?PBTUR HOTEIS S/A</v>
          </cell>
          <cell r="B3213" t="str">
            <v>Paraíba</v>
          </cell>
          <cell r="C3213" t="str">
            <v>Quadro das Empresas Estatais Estaduais</v>
          </cell>
          <cell r="D3213" t="str">
            <v>É Subsidiária?</v>
          </cell>
          <cell r="E3213" t="str">
            <v>Ficha de Identificação da Estatal &gt; É Subsidiária?</v>
          </cell>
          <cell r="F3213" t="str">
            <v>PBTUR HOTEIS S/A</v>
          </cell>
          <cell r="G3213" t="str">
            <v>Nome da Empresa***PBTUR HOTEIS S/A</v>
          </cell>
          <cell r="H3213" t="str">
            <v>NÃO</v>
          </cell>
        </row>
        <row r="3214">
          <cell r="A3214" t="str">
            <v>ParaíbaFicha de Identificação da Estatal &gt; É Subsidiária?COMPANHIA DE DESENVOLVIMENTO DA PARAÍBA - CINEP</v>
          </cell>
          <cell r="B3214" t="str">
            <v>Paraíba</v>
          </cell>
          <cell r="C3214" t="str">
            <v>Quadro das Empresas Estatais Estaduais</v>
          </cell>
          <cell r="D3214" t="str">
            <v>É Subsidiária?</v>
          </cell>
          <cell r="E3214" t="str">
            <v>Ficha de Identificação da Estatal &gt; É Subsidiária?</v>
          </cell>
          <cell r="F3214" t="str">
            <v>COMPANHIA DE DESENVOLVIMENTO DA PARAÍBA - CINEP</v>
          </cell>
          <cell r="G3214" t="str">
            <v>Nome da Empresa***COMPANHIA DE DESENVOLVIMENTO DA PARAÍBA - CINEP</v>
          </cell>
          <cell r="H3214" t="str">
            <v>NÃO</v>
          </cell>
        </row>
        <row r="3215">
          <cell r="A3215" t="str">
            <v>ParaíbaFicha de Identificação da Estatal &gt; É Subsidiária?EMPRESA PARAIBANA DE COMUNICAÇÃO - EPC</v>
          </cell>
          <cell r="B3215" t="str">
            <v>Paraíba</v>
          </cell>
          <cell r="C3215" t="str">
            <v>Quadro das Empresas Estatais Estaduais</v>
          </cell>
          <cell r="D3215" t="str">
            <v>É Subsidiária?</v>
          </cell>
          <cell r="E3215" t="str">
            <v>Ficha de Identificação da Estatal &gt; É Subsidiária?</v>
          </cell>
          <cell r="F3215" t="str">
            <v>EMPRESA PARAIBANA DE COMUNICAÇÃO - EPC</v>
          </cell>
          <cell r="G3215" t="str">
            <v>Nome da Empresa***EMPRESA PARAIBANA DE COMUNICAÇÃO - EPC</v>
          </cell>
          <cell r="H3215" t="str">
            <v>NÃO</v>
          </cell>
        </row>
        <row r="3216">
          <cell r="A3216" t="str">
            <v>ParaíbaFicha de Identificação da Estatal &gt; É Subsidiária?EMPAER</v>
          </cell>
          <cell r="B3216" t="str">
            <v>Paraíba</v>
          </cell>
          <cell r="C3216" t="str">
            <v>Quadro das Empresas Estatais Estaduais</v>
          </cell>
          <cell r="D3216" t="str">
            <v>É Subsidiária?</v>
          </cell>
          <cell r="E3216" t="str">
            <v>Ficha de Identificação da Estatal &gt; É Subsidiária?</v>
          </cell>
          <cell r="F3216" t="str">
            <v>EMPAER</v>
          </cell>
          <cell r="G3216" t="str">
            <v>Nome da Empresa***EMPAER</v>
          </cell>
          <cell r="H3216" t="str">
            <v>NÃO</v>
          </cell>
        </row>
        <row r="3217">
          <cell r="A3217" t="str">
            <v>ParaíbaFicha de Identificação da Estatal &gt; É Subsidiária?EMPRESA PARAÍBANA DE TURISMO S/A - PBTUR</v>
          </cell>
          <cell r="B3217" t="str">
            <v>Paraíba</v>
          </cell>
          <cell r="C3217" t="str">
            <v>Quadro das Empresas Estatais Estaduais</v>
          </cell>
          <cell r="D3217" t="str">
            <v>É Subsidiária?</v>
          </cell>
          <cell r="E3217" t="str">
            <v>Ficha de Identificação da Estatal &gt; É Subsidiária?</v>
          </cell>
          <cell r="F3217" t="str">
            <v>EMPRESA PARAÍBANA DE TURISMO S/A - PBTUR</v>
          </cell>
          <cell r="G3217" t="str">
            <v>Nome da Empresa***EMPRESA PARAÍBANA DE TURISMO S/A - PBTUR</v>
          </cell>
          <cell r="H3217" t="str">
            <v>NÃO</v>
          </cell>
        </row>
        <row r="3218">
          <cell r="A3218" t="str">
            <v>ParaíbaFicha de Identificação da Estatal &gt; É Subsidiária?LABORAT.INDL.FARMAC.EST.PARAIBA S/A-LIFESA</v>
          </cell>
          <cell r="B3218" t="str">
            <v>Paraíba</v>
          </cell>
          <cell r="C3218" t="str">
            <v>Quadro das Empresas Estatais Estaduais</v>
          </cell>
          <cell r="D3218" t="str">
            <v>É Subsidiária?</v>
          </cell>
          <cell r="E3218" t="str">
            <v>Ficha de Identificação da Estatal &gt; É Subsidiária?</v>
          </cell>
          <cell r="F3218" t="str">
            <v>LABORAT.INDL.FARMAC.EST.PARAIBA S/A-LIFESA</v>
          </cell>
          <cell r="G3218" t="str">
            <v>Nome da Empresa***LABORAT.INDL.FARMAC.EST.PARAIBA S/A-LIFESA</v>
          </cell>
          <cell r="H3218" t="str">
            <v>NÃO</v>
          </cell>
        </row>
        <row r="3219">
          <cell r="A3219" t="str">
            <v>ParaíbaFicha de Identificação da Estatal &gt; É Subsidiária?COMPANHIA PARAIBANA DE GÁS</v>
          </cell>
          <cell r="B3219" t="str">
            <v>Paraíba</v>
          </cell>
          <cell r="C3219" t="str">
            <v>Quadro das Empresas Estatais Estaduais</v>
          </cell>
          <cell r="D3219" t="str">
            <v>É Subsidiária?</v>
          </cell>
          <cell r="E3219" t="str">
            <v>Ficha de Identificação da Estatal &gt; É Subsidiária?</v>
          </cell>
          <cell r="F3219" t="str">
            <v>COMPANHIA PARAIBANA DE GÁS</v>
          </cell>
          <cell r="G3219" t="str">
            <v>Nome da Empresa***COMPANHIA PARAIBANA DE GÁS</v>
          </cell>
          <cell r="H3219" t="str">
            <v>NÃO</v>
          </cell>
        </row>
        <row r="3220">
          <cell r="A3220" t="str">
            <v>ParaíbaFicha de Identificação da Estatal &gt; É Subsidiária?COMPANHIA DOCAS DA PARAIBA</v>
          </cell>
          <cell r="B3220" t="str">
            <v>Paraíba</v>
          </cell>
          <cell r="C3220" t="str">
            <v>Quadro das Empresas Estatais Estaduais</v>
          </cell>
          <cell r="D3220" t="str">
            <v>É Subsidiária?</v>
          </cell>
          <cell r="E3220" t="str">
            <v>Ficha de Identificação da Estatal &gt; É Subsidiária?</v>
          </cell>
          <cell r="F3220" t="str">
            <v>COMPANHIA DOCAS DA PARAIBA</v>
          </cell>
          <cell r="G3220" t="str">
            <v>Nome da Empresa***COMPANHIA DOCAS DA PARAIBA</v>
          </cell>
          <cell r="H3220" t="str">
            <v>NÃO</v>
          </cell>
        </row>
        <row r="3221">
          <cell r="A3221" t="str">
            <v>ParaíbaFicha de Identificação da Estatal &gt; É Subsidiária?COMPANHIA DE PROCESSAMENTO DE DADOS DA PARAIBA - CODATA</v>
          </cell>
          <cell r="B3221" t="str">
            <v>Paraíba</v>
          </cell>
          <cell r="C3221" t="str">
            <v>Quadro das Empresas Estatais Estaduais</v>
          </cell>
          <cell r="D3221" t="str">
            <v>É Subsidiária?</v>
          </cell>
          <cell r="E3221" t="str">
            <v>Ficha de Identificação da Estatal &gt; É Subsidiária?</v>
          </cell>
          <cell r="F3221" t="str">
            <v>COMPANHIA DE PROCESSAMENTO DE DADOS DA PARAIBA - CODATA</v>
          </cell>
          <cell r="G3221" t="str">
            <v>Nome da Empresa***COMPANHIA DE PROCESSAMENTO DE DADOS DA PARAIBA - CODATA</v>
          </cell>
          <cell r="H3221" t="str">
            <v>NÃO</v>
          </cell>
        </row>
        <row r="3222">
          <cell r="A3222" t="str">
            <v>ParaíbaFicha de Identificação da Estatal &gt; É Subsidiária?COMPANHIA ESTADUAL DE HABITAÇÃO POPULAR ¿ CEHAP</v>
          </cell>
          <cell r="B3222" t="str">
            <v>Paraíba</v>
          </cell>
          <cell r="C3222" t="str">
            <v>Quadro das Empresas Estatais Estaduais</v>
          </cell>
          <cell r="D3222" t="str">
            <v>É Subsidiária?</v>
          </cell>
          <cell r="E3222" t="str">
            <v>Ficha de Identificação da Estatal &gt; É Subsidiária?</v>
          </cell>
          <cell r="F3222" t="str">
            <v>COMPANHIA ESTADUAL DE HABITAÇÃO POPULAR ¿ CEHAP</v>
          </cell>
          <cell r="G3222" t="str">
            <v>Nome da Empresa***COMPANHIA ESTADUAL DE HABITAÇÃO POPULAR ¿ CEHAP</v>
          </cell>
          <cell r="H3222" t="str">
            <v>NÃO</v>
          </cell>
        </row>
        <row r="3223">
          <cell r="A3223" t="str">
            <v>ParaíbaFicha de Identificação da Estatal &gt; É Subsidiária?COMPANHIA DE ÁGUA E ESGOTOS DA PARAIBA</v>
          </cell>
          <cell r="B3223" t="str">
            <v>Paraíba</v>
          </cell>
          <cell r="C3223" t="str">
            <v>Quadro das Empresas Estatais Estaduais</v>
          </cell>
          <cell r="D3223" t="str">
            <v>É Subsidiária?</v>
          </cell>
          <cell r="E3223" t="str">
            <v>Ficha de Identificação da Estatal &gt; É Subsidiária?</v>
          </cell>
          <cell r="F3223" t="str">
            <v>COMPANHIA DE ÁGUA E ESGOTOS DA PARAIBA</v>
          </cell>
          <cell r="G3223" t="str">
            <v>Nome da Empresa***COMPANHIA DE ÁGUA E ESGOTOS DA PARAIBA</v>
          </cell>
          <cell r="H3223" t="str">
            <v>NÃO</v>
          </cell>
        </row>
        <row r="3224">
          <cell r="A3224" t="str">
            <v>ParaíbaFicha de Identificação da Estatal &gt; DependênciaPBTUR HOTEIS S/A</v>
          </cell>
          <cell r="B3224" t="str">
            <v>Paraíba</v>
          </cell>
          <cell r="C3224" t="str">
            <v>Quadro das Empresas Estatais Estaduais</v>
          </cell>
          <cell r="D3224" t="str">
            <v>Dependência</v>
          </cell>
          <cell r="E3224" t="str">
            <v>Ficha de Identificação da Estatal &gt; Dependência</v>
          </cell>
          <cell r="F3224" t="str">
            <v>PBTUR HOTEIS S/A</v>
          </cell>
          <cell r="G3224" t="str">
            <v>Nome da Empresa***PBTUR HOTEIS S/A</v>
          </cell>
          <cell r="H3224" t="str">
            <v>DEPENDENTE</v>
          </cell>
        </row>
        <row r="3225">
          <cell r="A3225" t="str">
            <v>ParaíbaFicha de Identificação da Estatal &gt; DependênciaEMPRESA PARAÍBANA DE TURISMO S/A - PBTUR</v>
          </cell>
          <cell r="B3225" t="str">
            <v>Paraíba</v>
          </cell>
          <cell r="C3225" t="str">
            <v>Quadro das Empresas Estatais Estaduais</v>
          </cell>
          <cell r="D3225" t="str">
            <v>Dependência</v>
          </cell>
          <cell r="E3225" t="str">
            <v>Ficha de Identificação da Estatal &gt; Dependência</v>
          </cell>
          <cell r="F3225" t="str">
            <v>EMPRESA PARAÍBANA DE TURISMO S/A - PBTUR</v>
          </cell>
          <cell r="G3225" t="str">
            <v>Nome da Empresa***EMPRESA PARAÍBANA DE TURISMO S/A - PBTUR</v>
          </cell>
          <cell r="H3225" t="str">
            <v>DEPENDENTE</v>
          </cell>
        </row>
        <row r="3226">
          <cell r="A3226" t="str">
            <v>ParaíbaFicha de Identificação da Estatal &gt; DependênciaCOMPANHIA DE DESENVOLVIMENTO DA PARAÍBA - CINEP</v>
          </cell>
          <cell r="B3226" t="str">
            <v>Paraíba</v>
          </cell>
          <cell r="C3226" t="str">
            <v>Quadro das Empresas Estatais Estaduais</v>
          </cell>
          <cell r="D3226" t="str">
            <v>Dependência</v>
          </cell>
          <cell r="E3226" t="str">
            <v>Ficha de Identificação da Estatal &gt; Dependência</v>
          </cell>
          <cell r="F3226" t="str">
            <v>COMPANHIA DE DESENVOLVIMENTO DA PARAÍBA - CINEP</v>
          </cell>
          <cell r="G3226" t="str">
            <v>Nome da Empresa***COMPANHIA DE DESENVOLVIMENTO DA PARAÍBA - CINEP</v>
          </cell>
          <cell r="H3226" t="str">
            <v>DEPENDENTE</v>
          </cell>
        </row>
        <row r="3227">
          <cell r="A3227" t="str">
            <v>ParaíbaFicha de Identificação da Estatal &gt; DependênciaEMPAER</v>
          </cell>
          <cell r="B3227" t="str">
            <v>Paraíba</v>
          </cell>
          <cell r="C3227" t="str">
            <v>Quadro das Empresas Estatais Estaduais</v>
          </cell>
          <cell r="D3227" t="str">
            <v>Dependência</v>
          </cell>
          <cell r="E3227" t="str">
            <v>Ficha de Identificação da Estatal &gt; Dependência</v>
          </cell>
          <cell r="F3227" t="str">
            <v>EMPAER</v>
          </cell>
          <cell r="G3227" t="str">
            <v>Nome da Empresa***EMPAER</v>
          </cell>
          <cell r="H3227" t="str">
            <v>DEPENDENTE</v>
          </cell>
        </row>
        <row r="3228">
          <cell r="A3228" t="str">
            <v>ParaíbaFicha de Identificação da Estatal &gt; DependênciaLABORAT.INDL.FARMAC.EST.PARAIBA S/A-LIFESA</v>
          </cell>
          <cell r="B3228" t="str">
            <v>Paraíba</v>
          </cell>
          <cell r="C3228" t="str">
            <v>Quadro das Empresas Estatais Estaduais</v>
          </cell>
          <cell r="D3228" t="str">
            <v>Dependência</v>
          </cell>
          <cell r="E3228" t="str">
            <v>Ficha de Identificação da Estatal &gt; Dependência</v>
          </cell>
          <cell r="F3228" t="str">
            <v>LABORAT.INDL.FARMAC.EST.PARAIBA S/A-LIFESA</v>
          </cell>
          <cell r="G3228" t="str">
            <v>Nome da Empresa***LABORAT.INDL.FARMAC.EST.PARAIBA S/A-LIFESA</v>
          </cell>
          <cell r="H3228" t="str">
            <v>DEPENDENTE</v>
          </cell>
        </row>
        <row r="3229">
          <cell r="A3229" t="str">
            <v>ParaíbaFicha de Identificação da Estatal &gt; DependênciaCOMPANHIA PARAIBANA DE GÁS</v>
          </cell>
          <cell r="B3229" t="str">
            <v>Paraíba</v>
          </cell>
          <cell r="C3229" t="str">
            <v>Quadro das Empresas Estatais Estaduais</v>
          </cell>
          <cell r="D3229" t="str">
            <v>Dependência</v>
          </cell>
          <cell r="E3229" t="str">
            <v>Ficha de Identificação da Estatal &gt; Dependência</v>
          </cell>
          <cell r="F3229" t="str">
            <v>COMPANHIA PARAIBANA DE GÁS</v>
          </cell>
          <cell r="G3229" t="str">
            <v>Nome da Empresa***COMPANHIA PARAIBANA DE GÁS</v>
          </cell>
          <cell r="H3229" t="str">
            <v>NÃO DEPENDENTE</v>
          </cell>
        </row>
        <row r="3230">
          <cell r="A3230" t="str">
            <v>ParaíbaFicha de Identificação da Estatal &gt; DependênciaCOMPANHIA DOCAS DA PARAIBA</v>
          </cell>
          <cell r="B3230" t="str">
            <v>Paraíba</v>
          </cell>
          <cell r="C3230" t="str">
            <v>Quadro das Empresas Estatais Estaduais</v>
          </cell>
          <cell r="D3230" t="str">
            <v>Dependência</v>
          </cell>
          <cell r="E3230" t="str">
            <v>Ficha de Identificação da Estatal &gt; Dependência</v>
          </cell>
          <cell r="F3230" t="str">
            <v>COMPANHIA DOCAS DA PARAIBA</v>
          </cell>
          <cell r="G3230" t="str">
            <v>Nome da Empresa***COMPANHIA DOCAS DA PARAIBA</v>
          </cell>
          <cell r="H3230" t="str">
            <v>NÃO DEPENDENTE</v>
          </cell>
        </row>
        <row r="3231">
          <cell r="A3231" t="str">
            <v>ParaíbaFicha de Identificação da Estatal &gt; DependênciaEMPRESA PARAIBANA DE COMUNICAÇÃO - EPC</v>
          </cell>
          <cell r="B3231" t="str">
            <v>Paraíba</v>
          </cell>
          <cell r="C3231" t="str">
            <v>Quadro das Empresas Estatais Estaduais</v>
          </cell>
          <cell r="D3231" t="str">
            <v>Dependência</v>
          </cell>
          <cell r="E3231" t="str">
            <v>Ficha de Identificação da Estatal &gt; Dependência</v>
          </cell>
          <cell r="F3231" t="str">
            <v>EMPRESA PARAIBANA DE COMUNICAÇÃO - EPC</v>
          </cell>
          <cell r="G3231" t="str">
            <v>Nome da Empresa***EMPRESA PARAIBANA DE COMUNICAÇÃO - EPC</v>
          </cell>
          <cell r="H3231" t="str">
            <v>DEPENDENTE</v>
          </cell>
        </row>
        <row r="3232">
          <cell r="A3232" t="str">
            <v>ParaíbaFicha de Identificação da Estatal &gt; DependênciaCOMPANHIA DE PROCESSAMENTO DE DADOS DA PARAIBA - CODATA</v>
          </cell>
          <cell r="B3232" t="str">
            <v>Paraíba</v>
          </cell>
          <cell r="C3232" t="str">
            <v>Quadro das Empresas Estatais Estaduais</v>
          </cell>
          <cell r="D3232" t="str">
            <v>Dependência</v>
          </cell>
          <cell r="E3232" t="str">
            <v>Ficha de Identificação da Estatal &gt; Dependência</v>
          </cell>
          <cell r="F3232" t="str">
            <v>COMPANHIA DE PROCESSAMENTO DE DADOS DA PARAIBA - CODATA</v>
          </cell>
          <cell r="G3232" t="str">
            <v>Nome da Empresa***COMPANHIA DE PROCESSAMENTO DE DADOS DA PARAIBA - CODATA</v>
          </cell>
          <cell r="H3232" t="str">
            <v>DEPENDENTE</v>
          </cell>
        </row>
        <row r="3233">
          <cell r="A3233" t="str">
            <v>ParaíbaFicha de Identificação da Estatal &gt; DependênciaCOMPANHIA ESTADUAL DE HABITAÇÃO POPULAR ¿ CEHAP</v>
          </cell>
          <cell r="B3233" t="str">
            <v>Paraíba</v>
          </cell>
          <cell r="C3233" t="str">
            <v>Quadro das Empresas Estatais Estaduais</v>
          </cell>
          <cell r="D3233" t="str">
            <v>Dependência</v>
          </cell>
          <cell r="E3233" t="str">
            <v>Ficha de Identificação da Estatal &gt; Dependência</v>
          </cell>
          <cell r="F3233" t="str">
            <v>COMPANHIA ESTADUAL DE HABITAÇÃO POPULAR ¿ CEHAP</v>
          </cell>
          <cell r="G3233" t="str">
            <v>Nome da Empresa***COMPANHIA ESTADUAL DE HABITAÇÃO POPULAR ¿ CEHAP</v>
          </cell>
          <cell r="H3233" t="str">
            <v>DEPENDENTE</v>
          </cell>
        </row>
        <row r="3234">
          <cell r="A3234" t="str">
            <v>ParaíbaFicha de Identificação da Estatal &gt; DependênciaCOMPANHIA DE ÁGUA E ESGOTOS DA PARAIBA</v>
          </cell>
          <cell r="B3234" t="str">
            <v>Paraíba</v>
          </cell>
          <cell r="C3234" t="str">
            <v>Quadro das Empresas Estatais Estaduais</v>
          </cell>
          <cell r="D3234" t="str">
            <v>Dependência</v>
          </cell>
          <cell r="E3234" t="str">
            <v>Ficha de Identificação da Estatal &gt; Dependência</v>
          </cell>
          <cell r="F3234" t="str">
            <v>COMPANHIA DE ÁGUA E ESGOTOS DA PARAIBA</v>
          </cell>
          <cell r="G3234" t="str">
            <v>Nome da Empresa***COMPANHIA DE ÁGUA E ESGOTOS DA PARAIBA</v>
          </cell>
          <cell r="H3234" t="str">
            <v>NÃO DEPENDENTE</v>
          </cell>
        </row>
        <row r="3235">
          <cell r="A3235" t="str">
            <v>ParaíbaFicha de Identificação da Estatal &gt; Número de Empregados PrópriosPBTUR HOTEIS S/A</v>
          </cell>
          <cell r="B3235" t="str">
            <v>Paraíba</v>
          </cell>
          <cell r="C3235" t="str">
            <v>Quadro das Empresas Estatais Estaduais</v>
          </cell>
          <cell r="D3235" t="str">
            <v>Número de Empregados Próprios</v>
          </cell>
          <cell r="E3235" t="str">
            <v>Ficha de Identificação da Estatal &gt; Número de Empregados Próprios</v>
          </cell>
          <cell r="F3235" t="str">
            <v>PBTUR HOTEIS S/A</v>
          </cell>
          <cell r="G3235" t="str">
            <v>Nome da Empresa***PBTUR HOTEIS S/A</v>
          </cell>
          <cell r="H3235">
            <v>1</v>
          </cell>
        </row>
        <row r="3236">
          <cell r="A3236" t="str">
            <v>ParaíbaFicha de Identificação da Estatal &gt; Número de Empregados PrópriosCOMPANHIA DE DESENVOLVIMENTO DA PARAÍBA - CINEP</v>
          </cell>
          <cell r="B3236" t="str">
            <v>Paraíba</v>
          </cell>
          <cell r="C3236" t="str">
            <v>Quadro das Empresas Estatais Estaduais</v>
          </cell>
          <cell r="D3236" t="str">
            <v>Número de Empregados Próprios</v>
          </cell>
          <cell r="E3236" t="str">
            <v>Ficha de Identificação da Estatal &gt; Número de Empregados Próprios</v>
          </cell>
          <cell r="F3236" t="str">
            <v>COMPANHIA DE DESENVOLVIMENTO DA PARAÍBA - CINEP</v>
          </cell>
          <cell r="G3236" t="str">
            <v>Nome da Empresa***COMPANHIA DE DESENVOLVIMENTO DA PARAÍBA - CINEP</v>
          </cell>
          <cell r="H3236">
            <v>86</v>
          </cell>
        </row>
        <row r="3237">
          <cell r="A3237" t="str">
            <v>ParaíbaFicha de Identificação da Estatal &gt; Número de Empregados PrópriosEMPAER</v>
          </cell>
          <cell r="B3237" t="str">
            <v>Paraíba</v>
          </cell>
          <cell r="C3237" t="str">
            <v>Quadro das Empresas Estatais Estaduais</v>
          </cell>
          <cell r="D3237" t="str">
            <v>Número de Empregados Próprios</v>
          </cell>
          <cell r="E3237" t="str">
            <v>Ficha de Identificação da Estatal &gt; Número de Empregados Próprios</v>
          </cell>
          <cell r="F3237" t="str">
            <v>EMPAER</v>
          </cell>
          <cell r="G3237" t="str">
            <v>Nome da Empresa***EMPAER</v>
          </cell>
          <cell r="H3237">
            <v>841</v>
          </cell>
        </row>
        <row r="3238">
          <cell r="A3238" t="str">
            <v>ParaíbaFicha de Identificação da Estatal &gt; Número de Empregados PrópriosEMPRESA PARAÍBANA DE TURISMO S/A - PBTUR</v>
          </cell>
          <cell r="B3238" t="str">
            <v>Paraíba</v>
          </cell>
          <cell r="C3238" t="str">
            <v>Quadro das Empresas Estatais Estaduais</v>
          </cell>
          <cell r="D3238" t="str">
            <v>Número de Empregados Próprios</v>
          </cell>
          <cell r="E3238" t="str">
            <v>Ficha de Identificação da Estatal &gt; Número de Empregados Próprios</v>
          </cell>
          <cell r="F3238" t="str">
            <v>EMPRESA PARAÍBANA DE TURISMO S/A - PBTUR</v>
          </cell>
          <cell r="G3238" t="str">
            <v>Nome da Empresa***EMPRESA PARAÍBANA DE TURISMO S/A - PBTUR</v>
          </cell>
          <cell r="H3238">
            <v>5</v>
          </cell>
        </row>
        <row r="3239">
          <cell r="A3239" t="str">
            <v>ParaíbaFicha de Identificação da Estatal &gt; Número de Empregados PrópriosLABORAT.INDL.FARMAC.EST.PARAIBA S/A-LIFESA</v>
          </cell>
          <cell r="B3239" t="str">
            <v>Paraíba</v>
          </cell>
          <cell r="C3239" t="str">
            <v>Quadro das Empresas Estatais Estaduais</v>
          </cell>
          <cell r="D3239" t="str">
            <v>Número de Empregados Próprios</v>
          </cell>
          <cell r="E3239" t="str">
            <v>Ficha de Identificação da Estatal &gt; Número de Empregados Próprios</v>
          </cell>
          <cell r="F3239" t="str">
            <v>LABORAT.INDL.FARMAC.EST.PARAIBA S/A-LIFESA</v>
          </cell>
          <cell r="G3239" t="str">
            <v>Nome da Empresa***LABORAT.INDL.FARMAC.EST.PARAIBA S/A-LIFESA</v>
          </cell>
          <cell r="H3239">
            <v>14</v>
          </cell>
        </row>
        <row r="3240">
          <cell r="A3240" t="str">
            <v>ParaíbaFicha de Identificação da Estatal &gt; Número de Empregados PrópriosCOMPANHIA DE ÁGUA E ESGOTOS DA PARAIBA</v>
          </cell>
          <cell r="B3240" t="str">
            <v>Paraíba</v>
          </cell>
          <cell r="C3240" t="str">
            <v>Quadro das Empresas Estatais Estaduais</v>
          </cell>
          <cell r="D3240" t="str">
            <v>Número de Empregados Próprios</v>
          </cell>
          <cell r="E3240" t="str">
            <v>Ficha de Identificação da Estatal &gt; Número de Empregados Próprios</v>
          </cell>
          <cell r="F3240" t="str">
            <v>COMPANHIA DE ÁGUA E ESGOTOS DA PARAIBA</v>
          </cell>
          <cell r="G3240" t="str">
            <v>Nome da Empresa***COMPANHIA DE ÁGUA E ESGOTOS DA PARAIBA</v>
          </cell>
          <cell r="H3240">
            <v>2942</v>
          </cell>
        </row>
        <row r="3241">
          <cell r="A3241" t="str">
            <v>ParaíbaFicha de Identificação da Estatal &gt; Número de Empregados PrópriosCOMPANHIA PARAIBANA DE GÁS</v>
          </cell>
          <cell r="B3241" t="str">
            <v>Paraíba</v>
          </cell>
          <cell r="C3241" t="str">
            <v>Quadro das Empresas Estatais Estaduais</v>
          </cell>
          <cell r="D3241" t="str">
            <v>Número de Empregados Próprios</v>
          </cell>
          <cell r="E3241" t="str">
            <v>Ficha de Identificação da Estatal &gt; Número de Empregados Próprios</v>
          </cell>
          <cell r="F3241" t="str">
            <v>COMPANHIA PARAIBANA DE GÁS</v>
          </cell>
          <cell r="G3241" t="str">
            <v>Nome da Empresa***COMPANHIA PARAIBANA DE GÁS</v>
          </cell>
          <cell r="H3241">
            <v>72</v>
          </cell>
        </row>
        <row r="3242">
          <cell r="A3242" t="str">
            <v>ParaíbaFicha de Identificação da Estatal &gt; Número de Empregados PrópriosCOMPANHIA DOCAS DA PARAIBA</v>
          </cell>
          <cell r="B3242" t="str">
            <v>Paraíba</v>
          </cell>
          <cell r="C3242" t="str">
            <v>Quadro das Empresas Estatais Estaduais</v>
          </cell>
          <cell r="D3242" t="str">
            <v>Número de Empregados Próprios</v>
          </cell>
          <cell r="E3242" t="str">
            <v>Ficha de Identificação da Estatal &gt; Número de Empregados Próprios</v>
          </cell>
          <cell r="F3242" t="str">
            <v>COMPANHIA DOCAS DA PARAIBA</v>
          </cell>
          <cell r="G3242" t="str">
            <v>Nome da Empresa***COMPANHIA DOCAS DA PARAIBA</v>
          </cell>
          <cell r="H3242">
            <v>33</v>
          </cell>
        </row>
        <row r="3243">
          <cell r="A3243" t="str">
            <v>ParaíbaFicha de Identificação da Estatal &gt; Número de Empregados PrópriosEMPRESA PARAIBANA DE COMUNICAÇÃO - EPC</v>
          </cell>
          <cell r="B3243" t="str">
            <v>Paraíba</v>
          </cell>
          <cell r="C3243" t="str">
            <v>Quadro das Empresas Estatais Estaduais</v>
          </cell>
          <cell r="D3243" t="str">
            <v>Número de Empregados Próprios</v>
          </cell>
          <cell r="E3243" t="str">
            <v>Ficha de Identificação da Estatal &gt; Número de Empregados Próprios</v>
          </cell>
          <cell r="F3243" t="str">
            <v>EMPRESA PARAIBANA DE COMUNICAÇÃO - EPC</v>
          </cell>
          <cell r="G3243" t="str">
            <v>Nome da Empresa***EMPRESA PARAIBANA DE COMUNICAÇÃO - EPC</v>
          </cell>
          <cell r="H3243">
            <v>287</v>
          </cell>
        </row>
        <row r="3244">
          <cell r="A3244" t="str">
            <v>ParaíbaFicha de Identificação da Estatal &gt; Número de Empregados PrópriosCOMPANHIA DE PROCESSAMENTO DE DADOS DA PARAIBA - CODATA</v>
          </cell>
          <cell r="B3244" t="str">
            <v>Paraíba</v>
          </cell>
          <cell r="C3244" t="str">
            <v>Quadro das Empresas Estatais Estaduais</v>
          </cell>
          <cell r="D3244" t="str">
            <v>Número de Empregados Próprios</v>
          </cell>
          <cell r="E3244" t="str">
            <v>Ficha de Identificação da Estatal &gt; Número de Empregados Próprios</v>
          </cell>
          <cell r="F3244" t="str">
            <v>COMPANHIA DE PROCESSAMENTO DE DADOS DA PARAIBA - CODATA</v>
          </cell>
          <cell r="G3244" t="str">
            <v>Nome da Empresa***COMPANHIA DE PROCESSAMENTO DE DADOS DA PARAIBA - CODATA</v>
          </cell>
          <cell r="H3244">
            <v>213</v>
          </cell>
        </row>
        <row r="3245">
          <cell r="A3245" t="str">
            <v>ParaíbaFicha de Identificação da Estatal &gt; Número de Empregados PrópriosCOMPANHIA ESTADUAL DE HABITAÇÃO POPULAR ¿ CEHAP</v>
          </cell>
          <cell r="B3245" t="str">
            <v>Paraíba</v>
          </cell>
          <cell r="C3245" t="str">
            <v>Quadro das Empresas Estatais Estaduais</v>
          </cell>
          <cell r="D3245" t="str">
            <v>Número de Empregados Próprios</v>
          </cell>
          <cell r="E3245" t="str">
            <v>Ficha de Identificação da Estatal &gt; Número de Empregados Próprios</v>
          </cell>
          <cell r="F3245" t="str">
            <v>COMPANHIA ESTADUAL DE HABITAÇÃO POPULAR ¿ CEHAP</v>
          </cell>
          <cell r="G3245" t="str">
            <v>Nome da Empresa***COMPANHIA ESTADUAL DE HABITAÇÃO POPULAR ¿ CEHAP</v>
          </cell>
          <cell r="H3245">
            <v>237</v>
          </cell>
        </row>
        <row r="3246">
          <cell r="A3246" t="str">
            <v>ParaíbaFicha de Identificação da Estatal &gt; Governança &gt; Conselho de AdministraçãoPBTUR HOTEIS S/A</v>
          </cell>
          <cell r="B3246" t="str">
            <v>Paraíba</v>
          </cell>
          <cell r="C3246" t="str">
            <v>Quadro das Empresas Estatais Estaduais</v>
          </cell>
          <cell r="D3246" t="str">
            <v>Conselho de Administração</v>
          </cell>
          <cell r="E3246" t="str">
            <v>Ficha de Identificação da Estatal &gt; Governança &gt; Conselho de Administração</v>
          </cell>
          <cell r="F3246" t="str">
            <v>PBTUR HOTEIS S/A</v>
          </cell>
          <cell r="G3246" t="str">
            <v>Nome da Empresa***PBTUR HOTEIS S/A</v>
          </cell>
          <cell r="H3246" t="str">
            <v>SIM</v>
          </cell>
        </row>
        <row r="3247">
          <cell r="A3247" t="str">
            <v>ParaíbaFicha de Identificação da Estatal &gt; Governança &gt; Conselho de AdministraçãoCOMPANHIA DE DESENVOLVIMENTO DA PARAÍBA - CINEP</v>
          </cell>
          <cell r="B3247" t="str">
            <v>Paraíba</v>
          </cell>
          <cell r="C3247" t="str">
            <v>Quadro das Empresas Estatais Estaduais</v>
          </cell>
          <cell r="D3247" t="str">
            <v>Conselho de Administração</v>
          </cell>
          <cell r="E3247" t="str">
            <v>Ficha de Identificação da Estatal &gt; Governança &gt; Conselho de Administração</v>
          </cell>
          <cell r="F3247" t="str">
            <v>COMPANHIA DE DESENVOLVIMENTO DA PARAÍBA - CINEP</v>
          </cell>
          <cell r="G3247" t="str">
            <v>Nome da Empresa***COMPANHIA DE DESENVOLVIMENTO DA PARAÍBA - CINEP</v>
          </cell>
          <cell r="H3247" t="str">
            <v>SIM</v>
          </cell>
        </row>
        <row r="3248">
          <cell r="A3248" t="str">
            <v>ParaíbaFicha de Identificação da Estatal &gt; Governança &gt; Conselho de AdministraçãoEMPAER</v>
          </cell>
          <cell r="B3248" t="str">
            <v>Paraíba</v>
          </cell>
          <cell r="C3248" t="str">
            <v>Quadro das Empresas Estatais Estaduais</v>
          </cell>
          <cell r="D3248" t="str">
            <v>Conselho de Administração</v>
          </cell>
          <cell r="E3248" t="str">
            <v>Ficha de Identificação da Estatal &gt; Governança &gt; Conselho de Administração</v>
          </cell>
          <cell r="F3248" t="str">
            <v>EMPAER</v>
          </cell>
          <cell r="G3248" t="str">
            <v>Nome da Empresa***EMPAER</v>
          </cell>
          <cell r="H3248" t="str">
            <v>SIM</v>
          </cell>
        </row>
        <row r="3249">
          <cell r="A3249" t="str">
            <v>ParaíbaFicha de Identificação da Estatal &gt; Governança &gt; Conselho de AdministraçãoEMPRESA PARAÍBANA DE TURISMO S/A - PBTUR</v>
          </cell>
          <cell r="B3249" t="str">
            <v>Paraíba</v>
          </cell>
          <cell r="C3249" t="str">
            <v>Quadro das Empresas Estatais Estaduais</v>
          </cell>
          <cell r="D3249" t="str">
            <v>Conselho de Administração</v>
          </cell>
          <cell r="E3249" t="str">
            <v>Ficha de Identificação da Estatal &gt; Governança &gt; Conselho de Administração</v>
          </cell>
          <cell r="F3249" t="str">
            <v>EMPRESA PARAÍBANA DE TURISMO S/A - PBTUR</v>
          </cell>
          <cell r="G3249" t="str">
            <v>Nome da Empresa***EMPRESA PARAÍBANA DE TURISMO S/A - PBTUR</v>
          </cell>
          <cell r="H3249" t="str">
            <v>SIM</v>
          </cell>
        </row>
        <row r="3250">
          <cell r="A3250" t="str">
            <v>ParaíbaFicha de Identificação da Estatal &gt; Governança &gt; Conselho de AdministraçãoLABORAT.INDL.FARMAC.EST.PARAIBA S/A-LIFESA</v>
          </cell>
          <cell r="B3250" t="str">
            <v>Paraíba</v>
          </cell>
          <cell r="C3250" t="str">
            <v>Quadro das Empresas Estatais Estaduais</v>
          </cell>
          <cell r="D3250" t="str">
            <v>Conselho de Administração</v>
          </cell>
          <cell r="E3250" t="str">
            <v>Ficha de Identificação da Estatal &gt; Governança &gt; Conselho de Administração</v>
          </cell>
          <cell r="F3250" t="str">
            <v>LABORAT.INDL.FARMAC.EST.PARAIBA S/A-LIFESA</v>
          </cell>
          <cell r="G3250" t="str">
            <v>Nome da Empresa***LABORAT.INDL.FARMAC.EST.PARAIBA S/A-LIFESA</v>
          </cell>
          <cell r="H3250" t="str">
            <v>SIM</v>
          </cell>
        </row>
        <row r="3251">
          <cell r="A3251" t="str">
            <v>ParaíbaFicha de Identificação da Estatal &gt; Governança &gt; Conselho de AdministraçãoCOMPANHIA PARAIBANA DE GÁS</v>
          </cell>
          <cell r="B3251" t="str">
            <v>Paraíba</v>
          </cell>
          <cell r="C3251" t="str">
            <v>Quadro das Empresas Estatais Estaduais</v>
          </cell>
          <cell r="D3251" t="str">
            <v>Conselho de Administração</v>
          </cell>
          <cell r="E3251" t="str">
            <v>Ficha de Identificação da Estatal &gt; Governança &gt; Conselho de Administração</v>
          </cell>
          <cell r="F3251" t="str">
            <v>COMPANHIA PARAIBANA DE GÁS</v>
          </cell>
          <cell r="G3251" t="str">
            <v>Nome da Empresa***COMPANHIA PARAIBANA DE GÁS</v>
          </cell>
          <cell r="H3251" t="str">
            <v>SIM</v>
          </cell>
        </row>
        <row r="3252">
          <cell r="A3252" t="str">
            <v>ParaíbaFicha de Identificação da Estatal &gt; Governança &gt; Conselho de AdministraçãoCOMPANHIA DOCAS DA PARAIBA</v>
          </cell>
          <cell r="B3252" t="str">
            <v>Paraíba</v>
          </cell>
          <cell r="C3252" t="str">
            <v>Quadro das Empresas Estatais Estaduais</v>
          </cell>
          <cell r="D3252" t="str">
            <v>Conselho de Administração</v>
          </cell>
          <cell r="E3252" t="str">
            <v>Ficha de Identificação da Estatal &gt; Governança &gt; Conselho de Administração</v>
          </cell>
          <cell r="F3252" t="str">
            <v>COMPANHIA DOCAS DA PARAIBA</v>
          </cell>
          <cell r="G3252" t="str">
            <v>Nome da Empresa***COMPANHIA DOCAS DA PARAIBA</v>
          </cell>
          <cell r="H3252" t="str">
            <v>SIM</v>
          </cell>
        </row>
        <row r="3253">
          <cell r="A3253" t="str">
            <v>ParaíbaFicha de Identificação da Estatal &gt; Governança &gt; Conselho de AdministraçãoEMPRESA PARAIBANA DE COMUNICAÇÃO - EPC</v>
          </cell>
          <cell r="B3253" t="str">
            <v>Paraíba</v>
          </cell>
          <cell r="C3253" t="str">
            <v>Quadro das Empresas Estatais Estaduais</v>
          </cell>
          <cell r="D3253" t="str">
            <v>Conselho de Administração</v>
          </cell>
          <cell r="E3253" t="str">
            <v>Ficha de Identificação da Estatal &gt; Governança &gt; Conselho de Administração</v>
          </cell>
          <cell r="F3253" t="str">
            <v>EMPRESA PARAIBANA DE COMUNICAÇÃO - EPC</v>
          </cell>
          <cell r="G3253" t="str">
            <v>Nome da Empresa***EMPRESA PARAIBANA DE COMUNICAÇÃO - EPC</v>
          </cell>
          <cell r="H3253" t="str">
            <v>SIM</v>
          </cell>
        </row>
        <row r="3254">
          <cell r="A3254" t="str">
            <v>ParaíbaFicha de Identificação da Estatal &gt; Governança &gt; Conselho de AdministraçãoCOMPANHIA DE PROCESSAMENTO DE DADOS DA PARAIBA - CODATA</v>
          </cell>
          <cell r="B3254" t="str">
            <v>Paraíba</v>
          </cell>
          <cell r="C3254" t="str">
            <v>Quadro das Empresas Estatais Estaduais</v>
          </cell>
          <cell r="D3254" t="str">
            <v>Conselho de Administração</v>
          </cell>
          <cell r="E3254" t="str">
            <v>Ficha de Identificação da Estatal &gt; Governança &gt; Conselho de Administração</v>
          </cell>
          <cell r="F3254" t="str">
            <v>COMPANHIA DE PROCESSAMENTO DE DADOS DA PARAIBA - CODATA</v>
          </cell>
          <cell r="G3254" t="str">
            <v>Nome da Empresa***COMPANHIA DE PROCESSAMENTO DE DADOS DA PARAIBA - CODATA</v>
          </cell>
          <cell r="H3254" t="str">
            <v>SIM</v>
          </cell>
        </row>
        <row r="3255">
          <cell r="A3255" t="str">
            <v>ParaíbaFicha de Identificação da Estatal &gt; Governança &gt; Conselho de AdministraçãoCOMPANHIA ESTADUAL DE HABITAÇÃO POPULAR ¿ CEHAP</v>
          </cell>
          <cell r="B3255" t="str">
            <v>Paraíba</v>
          </cell>
          <cell r="C3255" t="str">
            <v>Quadro das Empresas Estatais Estaduais</v>
          </cell>
          <cell r="D3255" t="str">
            <v>Conselho de Administração</v>
          </cell>
          <cell r="E3255" t="str">
            <v>Ficha de Identificação da Estatal &gt; Governança &gt; Conselho de Administração</v>
          </cell>
          <cell r="F3255" t="str">
            <v>COMPANHIA ESTADUAL DE HABITAÇÃO POPULAR ¿ CEHAP</v>
          </cell>
          <cell r="G3255" t="str">
            <v>Nome da Empresa***COMPANHIA ESTADUAL DE HABITAÇÃO POPULAR ¿ CEHAP</v>
          </cell>
          <cell r="H3255" t="str">
            <v>SIM</v>
          </cell>
        </row>
        <row r="3256">
          <cell r="A3256" t="str">
            <v>ParaíbaFicha de Identificação da Estatal &gt; Governança &gt; Conselho de AdministraçãoCOMPANHIA DE ÁGUA E ESGOTOS DA PARAIBA</v>
          </cell>
          <cell r="B3256" t="str">
            <v>Paraíba</v>
          </cell>
          <cell r="C3256" t="str">
            <v>Quadro das Empresas Estatais Estaduais</v>
          </cell>
          <cell r="D3256" t="str">
            <v>Conselho de Administração</v>
          </cell>
          <cell r="E3256" t="str">
            <v>Ficha de Identificação da Estatal &gt; Governança &gt; Conselho de Administração</v>
          </cell>
          <cell r="F3256" t="str">
            <v>COMPANHIA DE ÁGUA E ESGOTOS DA PARAIBA</v>
          </cell>
          <cell r="G3256" t="str">
            <v>Nome da Empresa***COMPANHIA DE ÁGUA E ESGOTOS DA PARAIBA</v>
          </cell>
          <cell r="H3256" t="str">
            <v>SIM</v>
          </cell>
        </row>
        <row r="3257">
          <cell r="A3257" t="str">
            <v>ParaíbaFicha de Identificação da Estatal &gt; Governança &gt; Conselho FiscalEMPRESA PARAÍBANA DE TURISMO S/A - PBTUR</v>
          </cell>
          <cell r="B3257" t="str">
            <v>Paraíba</v>
          </cell>
          <cell r="C3257" t="str">
            <v>Quadro das Empresas Estatais Estaduais</v>
          </cell>
          <cell r="D3257" t="str">
            <v>Conselho Fiscal</v>
          </cell>
          <cell r="E3257" t="str">
            <v>Ficha de Identificação da Estatal &gt; Governança &gt; Conselho Fiscal</v>
          </cell>
          <cell r="F3257" t="str">
            <v>EMPRESA PARAÍBANA DE TURISMO S/A - PBTUR</v>
          </cell>
          <cell r="G3257" t="str">
            <v>Nome da Empresa***EMPRESA PARAÍBANA DE TURISMO S/A - PBTUR</v>
          </cell>
          <cell r="H3257" t="str">
            <v>SIM</v>
          </cell>
        </row>
        <row r="3258">
          <cell r="A3258" t="str">
            <v>ParaíbaFicha de Identificação da Estatal &gt; Governança &gt; Conselho FiscalCOMPANHIA DE DESENVOLVIMENTO DA PARAÍBA - CINEP</v>
          </cell>
          <cell r="B3258" t="str">
            <v>Paraíba</v>
          </cell>
          <cell r="C3258" t="str">
            <v>Quadro das Empresas Estatais Estaduais</v>
          </cell>
          <cell r="D3258" t="str">
            <v>Conselho Fiscal</v>
          </cell>
          <cell r="E3258" t="str">
            <v>Ficha de Identificação da Estatal &gt; Governança &gt; Conselho Fiscal</v>
          </cell>
          <cell r="F3258" t="str">
            <v>COMPANHIA DE DESENVOLVIMENTO DA PARAÍBA - CINEP</v>
          </cell>
          <cell r="G3258" t="str">
            <v>Nome da Empresa***COMPANHIA DE DESENVOLVIMENTO DA PARAÍBA - CINEP</v>
          </cell>
          <cell r="H3258" t="str">
            <v>SIM</v>
          </cell>
        </row>
        <row r="3259">
          <cell r="A3259" t="str">
            <v>ParaíbaFicha de Identificação da Estatal &gt; Governança &gt; Conselho FiscalEMPAER</v>
          </cell>
          <cell r="B3259" t="str">
            <v>Paraíba</v>
          </cell>
          <cell r="C3259" t="str">
            <v>Quadro das Empresas Estatais Estaduais</v>
          </cell>
          <cell r="D3259" t="str">
            <v>Conselho Fiscal</v>
          </cell>
          <cell r="E3259" t="str">
            <v>Ficha de Identificação da Estatal &gt; Governança &gt; Conselho Fiscal</v>
          </cell>
          <cell r="F3259" t="str">
            <v>EMPAER</v>
          </cell>
          <cell r="G3259" t="str">
            <v>Nome da Empresa***EMPAER</v>
          </cell>
          <cell r="H3259" t="str">
            <v>SIM</v>
          </cell>
        </row>
        <row r="3260">
          <cell r="A3260" t="str">
            <v>ParaíbaFicha de Identificação da Estatal &gt; Governança &gt; Conselho FiscalPBTUR HOTEIS S/A</v>
          </cell>
          <cell r="B3260" t="str">
            <v>Paraíba</v>
          </cell>
          <cell r="C3260" t="str">
            <v>Quadro das Empresas Estatais Estaduais</v>
          </cell>
          <cell r="D3260" t="str">
            <v>Conselho Fiscal</v>
          </cell>
          <cell r="E3260" t="str">
            <v>Ficha de Identificação da Estatal &gt; Governança &gt; Conselho Fiscal</v>
          </cell>
          <cell r="F3260" t="str">
            <v>PBTUR HOTEIS S/A</v>
          </cell>
          <cell r="G3260" t="str">
            <v>Nome da Empresa***PBTUR HOTEIS S/A</v>
          </cell>
          <cell r="H3260" t="str">
            <v>SIM</v>
          </cell>
        </row>
        <row r="3261">
          <cell r="A3261" t="str">
            <v>ParaíbaFicha de Identificação da Estatal &gt; Governança &gt; Conselho FiscalCOMPANHIA PARAIBANA DE GÁS</v>
          </cell>
          <cell r="B3261" t="str">
            <v>Paraíba</v>
          </cell>
          <cell r="C3261" t="str">
            <v>Quadro das Empresas Estatais Estaduais</v>
          </cell>
          <cell r="D3261" t="str">
            <v>Conselho Fiscal</v>
          </cell>
          <cell r="E3261" t="str">
            <v>Ficha de Identificação da Estatal &gt; Governança &gt; Conselho Fiscal</v>
          </cell>
          <cell r="F3261" t="str">
            <v>COMPANHIA PARAIBANA DE GÁS</v>
          </cell>
          <cell r="G3261" t="str">
            <v>Nome da Empresa***COMPANHIA PARAIBANA DE GÁS</v>
          </cell>
          <cell r="H3261" t="str">
            <v>SIM</v>
          </cell>
        </row>
        <row r="3262">
          <cell r="A3262" t="str">
            <v>ParaíbaFicha de Identificação da Estatal &gt; Governança &gt; Conselho FiscalCOMPANHIA DOCAS DA PARAIBA</v>
          </cell>
          <cell r="B3262" t="str">
            <v>Paraíba</v>
          </cell>
          <cell r="C3262" t="str">
            <v>Quadro das Empresas Estatais Estaduais</v>
          </cell>
          <cell r="D3262" t="str">
            <v>Conselho Fiscal</v>
          </cell>
          <cell r="E3262" t="str">
            <v>Ficha de Identificação da Estatal &gt; Governança &gt; Conselho Fiscal</v>
          </cell>
          <cell r="F3262" t="str">
            <v>COMPANHIA DOCAS DA PARAIBA</v>
          </cell>
          <cell r="G3262" t="str">
            <v>Nome da Empresa***COMPANHIA DOCAS DA PARAIBA</v>
          </cell>
          <cell r="H3262" t="str">
            <v>SIM</v>
          </cell>
        </row>
        <row r="3263">
          <cell r="A3263" t="str">
            <v>ParaíbaFicha de Identificação da Estatal &gt; Governança &gt; Conselho FiscalLABORAT.INDL.FARMAC.EST.PARAIBA S/A-LIFESA</v>
          </cell>
          <cell r="B3263" t="str">
            <v>Paraíba</v>
          </cell>
          <cell r="C3263" t="str">
            <v>Quadro das Empresas Estatais Estaduais</v>
          </cell>
          <cell r="D3263" t="str">
            <v>Conselho Fiscal</v>
          </cell>
          <cell r="E3263" t="str">
            <v>Ficha de Identificação da Estatal &gt; Governança &gt; Conselho Fiscal</v>
          </cell>
          <cell r="F3263" t="str">
            <v>LABORAT.INDL.FARMAC.EST.PARAIBA S/A-LIFESA</v>
          </cell>
          <cell r="G3263" t="str">
            <v>Nome da Empresa***LABORAT.INDL.FARMAC.EST.PARAIBA S/A-LIFESA</v>
          </cell>
          <cell r="H3263" t="str">
            <v>SIM</v>
          </cell>
        </row>
        <row r="3264">
          <cell r="A3264" t="str">
            <v>ParaíbaFicha de Identificação da Estatal &gt; Governança &gt; Conselho FiscalEMPRESA PARAIBANA DE COMUNICAÇÃO - EPC</v>
          </cell>
          <cell r="B3264" t="str">
            <v>Paraíba</v>
          </cell>
          <cell r="C3264" t="str">
            <v>Quadro das Empresas Estatais Estaduais</v>
          </cell>
          <cell r="D3264" t="str">
            <v>Conselho Fiscal</v>
          </cell>
          <cell r="E3264" t="str">
            <v>Ficha de Identificação da Estatal &gt; Governança &gt; Conselho Fiscal</v>
          </cell>
          <cell r="F3264" t="str">
            <v>EMPRESA PARAIBANA DE COMUNICAÇÃO - EPC</v>
          </cell>
          <cell r="G3264" t="str">
            <v>Nome da Empresa***EMPRESA PARAIBANA DE COMUNICAÇÃO - EPC</v>
          </cell>
          <cell r="H3264" t="str">
            <v>SIM</v>
          </cell>
        </row>
        <row r="3265">
          <cell r="A3265" t="str">
            <v>ParaíbaFicha de Identificação da Estatal &gt; Governança &gt; Conselho FiscalCOMPANHIA DE PROCESSAMENTO DE DADOS DA PARAIBA - CODATA</v>
          </cell>
          <cell r="B3265" t="str">
            <v>Paraíba</v>
          </cell>
          <cell r="C3265" t="str">
            <v>Quadro das Empresas Estatais Estaduais</v>
          </cell>
          <cell r="D3265" t="str">
            <v>Conselho Fiscal</v>
          </cell>
          <cell r="E3265" t="str">
            <v>Ficha de Identificação da Estatal &gt; Governança &gt; Conselho Fiscal</v>
          </cell>
          <cell r="F3265" t="str">
            <v>COMPANHIA DE PROCESSAMENTO DE DADOS DA PARAIBA - CODATA</v>
          </cell>
          <cell r="G3265" t="str">
            <v>Nome da Empresa***COMPANHIA DE PROCESSAMENTO DE DADOS DA PARAIBA - CODATA</v>
          </cell>
          <cell r="H3265" t="str">
            <v>SIM</v>
          </cell>
        </row>
        <row r="3266">
          <cell r="A3266" t="str">
            <v>ParaíbaFicha de Identificação da Estatal &gt; Governança &gt; Conselho FiscalCOMPANHIA ESTADUAL DE HABITAÇÃO POPULAR ¿ CEHAP</v>
          </cell>
          <cell r="B3266" t="str">
            <v>Paraíba</v>
          </cell>
          <cell r="C3266" t="str">
            <v>Quadro das Empresas Estatais Estaduais</v>
          </cell>
          <cell r="D3266" t="str">
            <v>Conselho Fiscal</v>
          </cell>
          <cell r="E3266" t="str">
            <v>Ficha de Identificação da Estatal &gt; Governança &gt; Conselho Fiscal</v>
          </cell>
          <cell r="F3266" t="str">
            <v>COMPANHIA ESTADUAL DE HABITAÇÃO POPULAR ¿ CEHAP</v>
          </cell>
          <cell r="G3266" t="str">
            <v>Nome da Empresa***COMPANHIA ESTADUAL DE HABITAÇÃO POPULAR ¿ CEHAP</v>
          </cell>
          <cell r="H3266" t="str">
            <v>SIM</v>
          </cell>
        </row>
        <row r="3267">
          <cell r="A3267" t="str">
            <v>ParaíbaFicha de Identificação da Estatal &gt; Governança &gt; Conselho FiscalCOMPANHIA DE ÁGUA E ESGOTOS DA PARAIBA</v>
          </cell>
          <cell r="B3267" t="str">
            <v>Paraíba</v>
          </cell>
          <cell r="C3267" t="str">
            <v>Quadro das Empresas Estatais Estaduais</v>
          </cell>
          <cell r="D3267" t="str">
            <v>Conselho Fiscal</v>
          </cell>
          <cell r="E3267" t="str">
            <v>Ficha de Identificação da Estatal &gt; Governança &gt; Conselho Fiscal</v>
          </cell>
          <cell r="F3267" t="str">
            <v>COMPANHIA DE ÁGUA E ESGOTOS DA PARAIBA</v>
          </cell>
          <cell r="G3267" t="str">
            <v>Nome da Empresa***COMPANHIA DE ÁGUA E ESGOTOS DA PARAIBA</v>
          </cell>
          <cell r="H3267" t="str">
            <v>SIM</v>
          </cell>
        </row>
        <row r="3268">
          <cell r="A3268" t="str">
            <v>ParaíbaFicha de Identificação da Estatal &gt; Governança &gt; Comitê de AuditoriaPBTUR HOTEIS S/A</v>
          </cell>
          <cell r="B3268" t="str">
            <v>Paraíba</v>
          </cell>
          <cell r="C3268" t="str">
            <v>Quadro das Empresas Estatais Estaduais</v>
          </cell>
          <cell r="D3268" t="str">
            <v>Comitê de Auditoria</v>
          </cell>
          <cell r="E3268" t="str">
            <v>Ficha de Identificação da Estatal &gt; Governança &gt; Comitê de Auditoria</v>
          </cell>
          <cell r="F3268" t="str">
            <v>PBTUR HOTEIS S/A</v>
          </cell>
          <cell r="G3268" t="str">
            <v>Nome da Empresa***PBTUR HOTEIS S/A</v>
          </cell>
          <cell r="H3268" t="str">
            <v>NÃO</v>
          </cell>
        </row>
        <row r="3269">
          <cell r="A3269" t="str">
            <v>ParaíbaFicha de Identificação da Estatal &gt; Governança &gt; Comitê de AuditoriaEMPRESA PARAÍBANA DE TURISMO S/A - PBTUR</v>
          </cell>
          <cell r="B3269" t="str">
            <v>Paraíba</v>
          </cell>
          <cell r="C3269" t="str">
            <v>Quadro das Empresas Estatais Estaduais</v>
          </cell>
          <cell r="D3269" t="str">
            <v>Comitê de Auditoria</v>
          </cell>
          <cell r="E3269" t="str">
            <v>Ficha de Identificação da Estatal &gt; Governança &gt; Comitê de Auditoria</v>
          </cell>
          <cell r="F3269" t="str">
            <v>EMPRESA PARAÍBANA DE TURISMO S/A - PBTUR</v>
          </cell>
          <cell r="G3269" t="str">
            <v>Nome da Empresa***EMPRESA PARAÍBANA DE TURISMO S/A - PBTUR</v>
          </cell>
          <cell r="H3269" t="str">
            <v>NÃO</v>
          </cell>
        </row>
        <row r="3270">
          <cell r="A3270" t="str">
            <v>ParaíbaFicha de Identificação da Estatal &gt; Governança &gt; Comitê de AuditoriaCOMPANHIA DE DESENVOLVIMENTO DA PARAÍBA - CINEP</v>
          </cell>
          <cell r="B3270" t="str">
            <v>Paraíba</v>
          </cell>
          <cell r="C3270" t="str">
            <v>Quadro das Empresas Estatais Estaduais</v>
          </cell>
          <cell r="D3270" t="str">
            <v>Comitê de Auditoria</v>
          </cell>
          <cell r="E3270" t="str">
            <v>Ficha de Identificação da Estatal &gt; Governança &gt; Comitê de Auditoria</v>
          </cell>
          <cell r="F3270" t="str">
            <v>COMPANHIA DE DESENVOLVIMENTO DA PARAÍBA - CINEP</v>
          </cell>
          <cell r="G3270" t="str">
            <v>Nome da Empresa***COMPANHIA DE DESENVOLVIMENTO DA PARAÍBA - CINEP</v>
          </cell>
          <cell r="H3270" t="str">
            <v>NÃO</v>
          </cell>
        </row>
        <row r="3271">
          <cell r="A3271" t="str">
            <v>ParaíbaFicha de Identificação da Estatal &gt; Governança &gt; Comitê de AuditoriaEMPAER</v>
          </cell>
          <cell r="B3271" t="str">
            <v>Paraíba</v>
          </cell>
          <cell r="C3271" t="str">
            <v>Quadro das Empresas Estatais Estaduais</v>
          </cell>
          <cell r="D3271" t="str">
            <v>Comitê de Auditoria</v>
          </cell>
          <cell r="E3271" t="str">
            <v>Ficha de Identificação da Estatal &gt; Governança &gt; Comitê de Auditoria</v>
          </cell>
          <cell r="F3271" t="str">
            <v>EMPAER</v>
          </cell>
          <cell r="G3271" t="str">
            <v>Nome da Empresa***EMPAER</v>
          </cell>
          <cell r="H3271" t="str">
            <v>NÃO</v>
          </cell>
        </row>
        <row r="3272">
          <cell r="A3272" t="str">
            <v>ParaíbaFicha de Identificação da Estatal &gt; Governança &gt; Comitê de AuditoriaLABORAT.INDL.FARMAC.EST.PARAIBA S/A-LIFESA</v>
          </cell>
          <cell r="B3272" t="str">
            <v>Paraíba</v>
          </cell>
          <cell r="C3272" t="str">
            <v>Quadro das Empresas Estatais Estaduais</v>
          </cell>
          <cell r="D3272" t="str">
            <v>Comitê de Auditoria</v>
          </cell>
          <cell r="E3272" t="str">
            <v>Ficha de Identificação da Estatal &gt; Governança &gt; Comitê de Auditoria</v>
          </cell>
          <cell r="F3272" t="str">
            <v>LABORAT.INDL.FARMAC.EST.PARAIBA S/A-LIFESA</v>
          </cell>
          <cell r="G3272" t="str">
            <v>Nome da Empresa***LABORAT.INDL.FARMAC.EST.PARAIBA S/A-LIFESA</v>
          </cell>
          <cell r="H3272" t="str">
            <v>NÃO</v>
          </cell>
        </row>
        <row r="3273">
          <cell r="A3273" t="str">
            <v>ParaíbaFicha de Identificação da Estatal &gt; Governança &gt; Comitê de AuditoriaCOMPANHIA PARAIBANA DE GÁS</v>
          </cell>
          <cell r="B3273" t="str">
            <v>Paraíba</v>
          </cell>
          <cell r="C3273" t="str">
            <v>Quadro das Empresas Estatais Estaduais</v>
          </cell>
          <cell r="D3273" t="str">
            <v>Comitê de Auditoria</v>
          </cell>
          <cell r="E3273" t="str">
            <v>Ficha de Identificação da Estatal &gt; Governança &gt; Comitê de Auditoria</v>
          </cell>
          <cell r="F3273" t="str">
            <v>COMPANHIA PARAIBANA DE GÁS</v>
          </cell>
          <cell r="G3273" t="str">
            <v>Nome da Empresa***COMPANHIA PARAIBANA DE GÁS</v>
          </cell>
          <cell r="H3273" t="str">
            <v>SIM</v>
          </cell>
        </row>
        <row r="3274">
          <cell r="A3274" t="str">
            <v>ParaíbaFicha de Identificação da Estatal &gt; Governança &gt; Comitê de AuditoriaCOMPANHIA DOCAS DA PARAIBA</v>
          </cell>
          <cell r="B3274" t="str">
            <v>Paraíba</v>
          </cell>
          <cell r="C3274" t="str">
            <v>Quadro das Empresas Estatais Estaduais</v>
          </cell>
          <cell r="D3274" t="str">
            <v>Comitê de Auditoria</v>
          </cell>
          <cell r="E3274" t="str">
            <v>Ficha de Identificação da Estatal &gt; Governança &gt; Comitê de Auditoria</v>
          </cell>
          <cell r="F3274" t="str">
            <v>COMPANHIA DOCAS DA PARAIBA</v>
          </cell>
          <cell r="G3274" t="str">
            <v>Nome da Empresa***COMPANHIA DOCAS DA PARAIBA</v>
          </cell>
          <cell r="H3274" t="str">
            <v>NÃO</v>
          </cell>
        </row>
        <row r="3275">
          <cell r="A3275" t="str">
            <v>ParaíbaFicha de Identificação da Estatal &gt; Governança &gt; Comitê de AuditoriaEMPRESA PARAIBANA DE COMUNICAÇÃO - EPC</v>
          </cell>
          <cell r="B3275" t="str">
            <v>Paraíba</v>
          </cell>
          <cell r="C3275" t="str">
            <v>Quadro das Empresas Estatais Estaduais</v>
          </cell>
          <cell r="D3275" t="str">
            <v>Comitê de Auditoria</v>
          </cell>
          <cell r="E3275" t="str">
            <v>Ficha de Identificação da Estatal &gt; Governança &gt; Comitê de Auditoria</v>
          </cell>
          <cell r="F3275" t="str">
            <v>EMPRESA PARAIBANA DE COMUNICAÇÃO - EPC</v>
          </cell>
          <cell r="G3275" t="str">
            <v>Nome da Empresa***EMPRESA PARAIBANA DE COMUNICAÇÃO - EPC</v>
          </cell>
          <cell r="H3275" t="str">
            <v>NÃO</v>
          </cell>
        </row>
        <row r="3276">
          <cell r="A3276" t="str">
            <v>ParaíbaFicha de Identificação da Estatal &gt; Governança &gt; Comitê de AuditoriaCOMPANHIA DE PROCESSAMENTO DE DADOS DA PARAIBA - CODATA</v>
          </cell>
          <cell r="B3276" t="str">
            <v>Paraíba</v>
          </cell>
          <cell r="C3276" t="str">
            <v>Quadro das Empresas Estatais Estaduais</v>
          </cell>
          <cell r="D3276" t="str">
            <v>Comitê de Auditoria</v>
          </cell>
          <cell r="E3276" t="str">
            <v>Ficha de Identificação da Estatal &gt; Governança &gt; Comitê de Auditoria</v>
          </cell>
          <cell r="F3276" t="str">
            <v>COMPANHIA DE PROCESSAMENTO DE DADOS DA PARAIBA - CODATA</v>
          </cell>
          <cell r="G3276" t="str">
            <v>Nome da Empresa***COMPANHIA DE PROCESSAMENTO DE DADOS DA PARAIBA - CODATA</v>
          </cell>
          <cell r="H3276" t="str">
            <v>NÃO</v>
          </cell>
        </row>
        <row r="3277">
          <cell r="A3277" t="str">
            <v>ParaíbaFicha de Identificação da Estatal &gt; Governança &gt; Comitê de AuditoriaCOMPANHIA ESTADUAL DE HABITAÇÃO POPULAR ¿ CEHAP</v>
          </cell>
          <cell r="B3277" t="str">
            <v>Paraíba</v>
          </cell>
          <cell r="C3277" t="str">
            <v>Quadro das Empresas Estatais Estaduais</v>
          </cell>
          <cell r="D3277" t="str">
            <v>Comitê de Auditoria</v>
          </cell>
          <cell r="E3277" t="str">
            <v>Ficha de Identificação da Estatal &gt; Governança &gt; Comitê de Auditoria</v>
          </cell>
          <cell r="F3277" t="str">
            <v>COMPANHIA ESTADUAL DE HABITAÇÃO POPULAR ¿ CEHAP</v>
          </cell>
          <cell r="G3277" t="str">
            <v>Nome da Empresa***COMPANHIA ESTADUAL DE HABITAÇÃO POPULAR ¿ CEHAP</v>
          </cell>
          <cell r="H3277" t="str">
            <v>NÃO</v>
          </cell>
        </row>
        <row r="3278">
          <cell r="A3278" t="str">
            <v>ParaíbaFicha de Identificação da Estatal &gt; Governança &gt; Comitê de AuditoriaCOMPANHIA DE ÁGUA E ESGOTOS DA PARAIBA</v>
          </cell>
          <cell r="B3278" t="str">
            <v>Paraíba</v>
          </cell>
          <cell r="C3278" t="str">
            <v>Quadro das Empresas Estatais Estaduais</v>
          </cell>
          <cell r="D3278" t="str">
            <v>Comitê de Auditoria</v>
          </cell>
          <cell r="E3278" t="str">
            <v>Ficha de Identificação da Estatal &gt; Governança &gt; Comitê de Auditoria</v>
          </cell>
          <cell r="F3278" t="str">
            <v>COMPANHIA DE ÁGUA E ESGOTOS DA PARAIBA</v>
          </cell>
          <cell r="G3278" t="str">
            <v>Nome da Empresa***COMPANHIA DE ÁGUA E ESGOTOS DA PARAIBA</v>
          </cell>
          <cell r="H3278" t="str">
            <v>SIM</v>
          </cell>
        </row>
        <row r="3279">
          <cell r="A3279" t="str">
            <v>ParaíbaFicha de Informações Financeiras da Estatal &gt; Receita Total da EstatalPBTUR HOTEIS S/A</v>
          </cell>
          <cell r="B3279" t="str">
            <v>Paraíba</v>
          </cell>
          <cell r="C3279" t="str">
            <v>Quadro das Empresas Estatais Estaduais</v>
          </cell>
          <cell r="D3279" t="str">
            <v>Receita Total da Estatal</v>
          </cell>
          <cell r="E3279" t="str">
            <v>Ficha de Informações Financeiras da Estatal &gt; Receita Total da Estatal</v>
          </cell>
          <cell r="F3279" t="str">
            <v>PBTUR HOTEIS S/A</v>
          </cell>
          <cell r="G3279" t="str">
            <v>Nome da Empresa***PBTUR HOTEIS S/A</v>
          </cell>
          <cell r="H3279">
            <v>58163</v>
          </cell>
        </row>
        <row r="3280">
          <cell r="A3280" t="str">
            <v>ParaíbaFicha de Informações Financeiras da Estatal &gt; Receita Total da EstatalCOMPANHIA DE DESENVOLVIMENTO DA PARAÍBA - CINEP</v>
          </cell>
          <cell r="B3280" t="str">
            <v>Paraíba</v>
          </cell>
          <cell r="C3280" t="str">
            <v>Quadro das Empresas Estatais Estaduais</v>
          </cell>
          <cell r="D3280" t="str">
            <v>Receita Total da Estatal</v>
          </cell>
          <cell r="E3280" t="str">
            <v>Ficha de Informações Financeiras da Estatal &gt; Receita Total da Estatal</v>
          </cell>
          <cell r="F3280" t="str">
            <v>COMPANHIA DE DESENVOLVIMENTO DA PARAÍBA - CINEP</v>
          </cell>
          <cell r="G3280" t="str">
            <v>Nome da Empresa***COMPANHIA DE DESENVOLVIMENTO DA PARAÍBA - CINEP</v>
          </cell>
          <cell r="H3280">
            <v>7080218.7800000003</v>
          </cell>
        </row>
        <row r="3281">
          <cell r="A3281" t="str">
            <v>ParaíbaFicha de Informações Financeiras da Estatal &gt; Receita Total da EstatalEMPAER</v>
          </cell>
          <cell r="B3281" t="str">
            <v>Paraíba</v>
          </cell>
          <cell r="C3281" t="str">
            <v>Quadro das Empresas Estatais Estaduais</v>
          </cell>
          <cell r="D3281" t="str">
            <v>Receita Total da Estatal</v>
          </cell>
          <cell r="E3281" t="str">
            <v>Ficha de Informações Financeiras da Estatal &gt; Receita Total da Estatal</v>
          </cell>
          <cell r="F3281" t="str">
            <v>EMPAER</v>
          </cell>
          <cell r="G3281" t="str">
            <v>Nome da Empresa***EMPAER</v>
          </cell>
          <cell r="H3281">
            <v>64432231.909999996</v>
          </cell>
        </row>
        <row r="3282">
          <cell r="A3282" t="str">
            <v>ParaíbaFicha de Informações Financeiras da Estatal &gt; Receita Total da EstatalEMPRESA PARAÍBANA DE TURISMO S/A - PBTUR</v>
          </cell>
          <cell r="B3282" t="str">
            <v>Paraíba</v>
          </cell>
          <cell r="C3282" t="str">
            <v>Quadro das Empresas Estatais Estaduais</v>
          </cell>
          <cell r="D3282" t="str">
            <v>Receita Total da Estatal</v>
          </cell>
          <cell r="E3282" t="str">
            <v>Ficha de Informações Financeiras da Estatal &gt; Receita Total da Estatal</v>
          </cell>
          <cell r="F3282" t="str">
            <v>EMPRESA PARAÍBANA DE TURISMO S/A - PBTUR</v>
          </cell>
          <cell r="G3282" t="str">
            <v>Nome da Empresa***EMPRESA PARAÍBANA DE TURISMO S/A - PBTUR</v>
          </cell>
          <cell r="H3282">
            <v>35494</v>
          </cell>
        </row>
        <row r="3283">
          <cell r="A3283" t="str">
            <v>ParaíbaFicha de Informações Financeiras da Estatal &gt; Receita Total da EstatalLABORAT.INDL.FARMAC.EST.PARAIBA S/A-LIFESA</v>
          </cell>
          <cell r="B3283" t="str">
            <v>Paraíba</v>
          </cell>
          <cell r="C3283" t="str">
            <v>Quadro das Empresas Estatais Estaduais</v>
          </cell>
          <cell r="D3283" t="str">
            <v>Receita Total da Estatal</v>
          </cell>
          <cell r="E3283" t="str">
            <v>Ficha de Informações Financeiras da Estatal &gt; Receita Total da Estatal</v>
          </cell>
          <cell r="F3283" t="str">
            <v>LABORAT.INDL.FARMAC.EST.PARAIBA S/A-LIFESA</v>
          </cell>
          <cell r="G3283" t="str">
            <v>Nome da Empresa***LABORAT.INDL.FARMAC.EST.PARAIBA S/A-LIFESA</v>
          </cell>
          <cell r="H3283">
            <v>3678538.02</v>
          </cell>
        </row>
        <row r="3284">
          <cell r="A3284" t="str">
            <v>ParaíbaFicha de Informações Financeiras da Estatal &gt; Receita Total da EstatalCOMPANHIA PARAIBANA DE GÁS</v>
          </cell>
          <cell r="B3284" t="str">
            <v>Paraíba</v>
          </cell>
          <cell r="C3284" t="str">
            <v>Quadro das Empresas Estatais Estaduais</v>
          </cell>
          <cell r="D3284" t="str">
            <v>Receita Total da Estatal</v>
          </cell>
          <cell r="E3284" t="str">
            <v>Ficha de Informações Financeiras da Estatal &gt; Receita Total da Estatal</v>
          </cell>
          <cell r="F3284" t="str">
            <v>COMPANHIA PARAIBANA DE GÁS</v>
          </cell>
          <cell r="G3284" t="str">
            <v>Nome da Empresa***COMPANHIA PARAIBANA DE GÁS</v>
          </cell>
          <cell r="H3284">
            <v>233043974.38</v>
          </cell>
        </row>
        <row r="3285">
          <cell r="A3285" t="str">
            <v>ParaíbaFicha de Informações Financeiras da Estatal &gt; Receita Total da EstatalCOMPANHIA DOCAS DA PARAIBA</v>
          </cell>
          <cell r="B3285" t="str">
            <v>Paraíba</v>
          </cell>
          <cell r="C3285" t="str">
            <v>Quadro das Empresas Estatais Estaduais</v>
          </cell>
          <cell r="D3285" t="str">
            <v>Receita Total da Estatal</v>
          </cell>
          <cell r="E3285" t="str">
            <v>Ficha de Informações Financeiras da Estatal &gt; Receita Total da Estatal</v>
          </cell>
          <cell r="F3285" t="str">
            <v>COMPANHIA DOCAS DA PARAIBA</v>
          </cell>
          <cell r="G3285" t="str">
            <v>Nome da Empresa***COMPANHIA DOCAS DA PARAIBA</v>
          </cell>
          <cell r="H3285">
            <v>11826949.199999999</v>
          </cell>
        </row>
        <row r="3286">
          <cell r="A3286" t="str">
            <v>ParaíbaFicha de Informações Financeiras da Estatal &gt; Receita Total da EstatalEMPRESA PARAIBANA DE COMUNICAÇÃO - EPC</v>
          </cell>
          <cell r="B3286" t="str">
            <v>Paraíba</v>
          </cell>
          <cell r="C3286" t="str">
            <v>Quadro das Empresas Estatais Estaduais</v>
          </cell>
          <cell r="D3286" t="str">
            <v>Receita Total da Estatal</v>
          </cell>
          <cell r="E3286" t="str">
            <v>Ficha de Informações Financeiras da Estatal &gt; Receita Total da Estatal</v>
          </cell>
          <cell r="F3286" t="str">
            <v>EMPRESA PARAIBANA DE COMUNICAÇÃO - EPC</v>
          </cell>
          <cell r="G3286" t="str">
            <v>Nome da Empresa***EMPRESA PARAIBANA DE COMUNICAÇÃO - EPC</v>
          </cell>
          <cell r="H3286">
            <v>14538534.869999999</v>
          </cell>
        </row>
        <row r="3287">
          <cell r="A3287" t="str">
            <v>ParaíbaFicha de Informações Financeiras da Estatal &gt; Receita Total da EstatalCOMPANHIA DE PROCESSAMENTO DE DADOS DA PARAIBA - CODATA</v>
          </cell>
          <cell r="B3287" t="str">
            <v>Paraíba</v>
          </cell>
          <cell r="C3287" t="str">
            <v>Quadro das Empresas Estatais Estaduais</v>
          </cell>
          <cell r="D3287" t="str">
            <v>Receita Total da Estatal</v>
          </cell>
          <cell r="E3287" t="str">
            <v>Ficha de Informações Financeiras da Estatal &gt; Receita Total da Estatal</v>
          </cell>
          <cell r="F3287" t="str">
            <v>COMPANHIA DE PROCESSAMENTO DE DADOS DA PARAIBA - CODATA</v>
          </cell>
          <cell r="G3287" t="str">
            <v>Nome da Empresa***COMPANHIA DE PROCESSAMENTO DE DADOS DA PARAIBA - CODATA</v>
          </cell>
          <cell r="H3287">
            <v>39969911.32</v>
          </cell>
        </row>
        <row r="3288">
          <cell r="A3288" t="str">
            <v>ParaíbaFicha de Informações Financeiras da Estatal &gt; Receita Total da EstatalCOMPANHIA ESTADUAL DE HABITAÇÃO POPULAR ¿ CEHAP</v>
          </cell>
          <cell r="B3288" t="str">
            <v>Paraíba</v>
          </cell>
          <cell r="C3288" t="str">
            <v>Quadro das Empresas Estatais Estaduais</v>
          </cell>
          <cell r="D3288" t="str">
            <v>Receita Total da Estatal</v>
          </cell>
          <cell r="E3288" t="str">
            <v>Ficha de Informações Financeiras da Estatal &gt; Receita Total da Estatal</v>
          </cell>
          <cell r="F3288" t="str">
            <v>COMPANHIA ESTADUAL DE HABITAÇÃO POPULAR ¿ CEHAP</v>
          </cell>
          <cell r="G3288" t="str">
            <v>Nome da Empresa***COMPANHIA ESTADUAL DE HABITAÇÃO POPULAR ¿ CEHAP</v>
          </cell>
          <cell r="H3288">
            <v>17624929</v>
          </cell>
        </row>
        <row r="3289">
          <cell r="A3289" t="str">
            <v>ParaíbaFicha de Informações Financeiras da Estatal &gt; Receita Total da EstatalCOMPANHIA DE ÁGUA E ESGOTOS DA PARAIBA</v>
          </cell>
          <cell r="B3289" t="str">
            <v>Paraíba</v>
          </cell>
          <cell r="C3289" t="str">
            <v>Quadro das Empresas Estatais Estaduais</v>
          </cell>
          <cell r="D3289" t="str">
            <v>Receita Total da Estatal</v>
          </cell>
          <cell r="E3289" t="str">
            <v>Ficha de Informações Financeiras da Estatal &gt; Receita Total da Estatal</v>
          </cell>
          <cell r="F3289" t="str">
            <v>COMPANHIA DE ÁGUA E ESGOTOS DA PARAIBA</v>
          </cell>
          <cell r="G3289" t="str">
            <v>Nome da Empresa***COMPANHIA DE ÁGUA E ESGOTOS DA PARAIBA</v>
          </cell>
          <cell r="H3289">
            <v>910598000</v>
          </cell>
        </row>
        <row r="3290">
          <cell r="A3290" t="str">
            <v>ParaíbaFicha de Informações Financeiras da Estatal &gt; Despesa Total da Empresa &gt; Despesa com PessoalPBTUR HOTEIS S/A</v>
          </cell>
          <cell r="B3290" t="str">
            <v>Paraíba</v>
          </cell>
          <cell r="C3290" t="str">
            <v>Quadro das Empresas Estatais Estaduais</v>
          </cell>
          <cell r="D3290" t="str">
            <v>Despesa com Pessoal</v>
          </cell>
          <cell r="E3290" t="str">
            <v>Ficha de Informações Financeiras da Estatal &gt; Despesa Total da Empresa &gt; Despesa com Pessoal</v>
          </cell>
          <cell r="F3290" t="str">
            <v>PBTUR HOTEIS S/A</v>
          </cell>
          <cell r="G3290" t="str">
            <v>Nome da Empresa***PBTUR HOTEIS S/A</v>
          </cell>
          <cell r="H3290">
            <v>0</v>
          </cell>
        </row>
        <row r="3291">
          <cell r="A3291" t="str">
            <v>ParaíbaFicha de Informações Financeiras da Estatal &gt; Despesa Total da Empresa &gt; Despesa com PessoalEMPRESA PARAÍBANA DE TURISMO S/A - PBTUR</v>
          </cell>
          <cell r="B3291" t="str">
            <v>Paraíba</v>
          </cell>
          <cell r="C3291" t="str">
            <v>Quadro das Empresas Estatais Estaduais</v>
          </cell>
          <cell r="D3291" t="str">
            <v>Despesa com Pessoal</v>
          </cell>
          <cell r="E3291" t="str">
            <v>Ficha de Informações Financeiras da Estatal &gt; Despesa Total da Empresa &gt; Despesa com Pessoal</v>
          </cell>
          <cell r="F3291" t="str">
            <v>EMPRESA PARAÍBANA DE TURISMO S/A - PBTUR</v>
          </cell>
          <cell r="G3291" t="str">
            <v>Nome da Empresa***EMPRESA PARAÍBANA DE TURISMO S/A - PBTUR</v>
          </cell>
          <cell r="H3291">
            <v>0</v>
          </cell>
        </row>
        <row r="3292">
          <cell r="A3292" t="str">
            <v>ParaíbaFicha de Informações Financeiras da Estatal &gt; Despesa Total da Empresa &gt; Despesa com PessoalCOMPANHIA DE DESENVOLVIMENTO DA PARAÍBA - CINEP</v>
          </cell>
          <cell r="B3292" t="str">
            <v>Paraíba</v>
          </cell>
          <cell r="C3292" t="str">
            <v>Quadro das Empresas Estatais Estaduais</v>
          </cell>
          <cell r="D3292" t="str">
            <v>Despesa com Pessoal</v>
          </cell>
          <cell r="E3292" t="str">
            <v>Ficha de Informações Financeiras da Estatal &gt; Despesa Total da Empresa &gt; Despesa com Pessoal</v>
          </cell>
          <cell r="F3292" t="str">
            <v>COMPANHIA DE DESENVOLVIMENTO DA PARAÍBA - CINEP</v>
          </cell>
          <cell r="G3292" t="str">
            <v>Nome da Empresa***COMPANHIA DE DESENVOLVIMENTO DA PARAÍBA - CINEP</v>
          </cell>
          <cell r="H3292">
            <v>2645702.4700000002</v>
          </cell>
        </row>
        <row r="3293">
          <cell r="A3293" t="str">
            <v>ParaíbaFicha de Informações Financeiras da Estatal &gt; Despesa Total da Empresa &gt; Despesa com PessoalEMPRESA PARAIBANA DE COMUNICAÇÃO - EPC</v>
          </cell>
          <cell r="B3293" t="str">
            <v>Paraíba</v>
          </cell>
          <cell r="C3293" t="str">
            <v>Quadro das Empresas Estatais Estaduais</v>
          </cell>
          <cell r="D3293" t="str">
            <v>Despesa com Pessoal</v>
          </cell>
          <cell r="E3293" t="str">
            <v>Ficha de Informações Financeiras da Estatal &gt; Despesa Total da Empresa &gt; Despesa com Pessoal</v>
          </cell>
          <cell r="F3293" t="str">
            <v>EMPRESA PARAIBANA DE COMUNICAÇÃO - EPC</v>
          </cell>
          <cell r="G3293" t="str">
            <v>Nome da Empresa***EMPRESA PARAIBANA DE COMUNICAÇÃO - EPC</v>
          </cell>
          <cell r="H3293">
            <v>909914</v>
          </cell>
        </row>
        <row r="3294">
          <cell r="A3294" t="str">
            <v>ParaíbaFicha de Informações Financeiras da Estatal &gt; Despesa Total da Empresa &gt; Despesa com PessoalEMPAER</v>
          </cell>
          <cell r="B3294" t="str">
            <v>Paraíba</v>
          </cell>
          <cell r="C3294" t="str">
            <v>Quadro das Empresas Estatais Estaduais</v>
          </cell>
          <cell r="D3294" t="str">
            <v>Despesa com Pessoal</v>
          </cell>
          <cell r="E3294" t="str">
            <v>Ficha de Informações Financeiras da Estatal &gt; Despesa Total da Empresa &gt; Despesa com Pessoal</v>
          </cell>
          <cell r="F3294" t="str">
            <v>EMPAER</v>
          </cell>
          <cell r="G3294" t="str">
            <v>Nome da Empresa***EMPAER</v>
          </cell>
          <cell r="H3294">
            <v>61082873.07</v>
          </cell>
        </row>
        <row r="3295">
          <cell r="A3295" t="str">
            <v>ParaíbaFicha de Informações Financeiras da Estatal &gt; Despesa Total da Empresa &gt; Despesa com PessoalLABORAT.INDL.FARMAC.EST.PARAIBA S/A-LIFESA</v>
          </cell>
          <cell r="B3295" t="str">
            <v>Paraíba</v>
          </cell>
          <cell r="C3295" t="str">
            <v>Quadro das Empresas Estatais Estaduais</v>
          </cell>
          <cell r="D3295" t="str">
            <v>Despesa com Pessoal</v>
          </cell>
          <cell r="E3295" t="str">
            <v>Ficha de Informações Financeiras da Estatal &gt; Despesa Total da Empresa &gt; Despesa com Pessoal</v>
          </cell>
          <cell r="F3295" t="str">
            <v>LABORAT.INDL.FARMAC.EST.PARAIBA S/A-LIFESA</v>
          </cell>
          <cell r="G3295" t="str">
            <v>Nome da Empresa***LABORAT.INDL.FARMAC.EST.PARAIBA S/A-LIFESA</v>
          </cell>
          <cell r="H3295">
            <v>0</v>
          </cell>
        </row>
        <row r="3296">
          <cell r="A3296" t="str">
            <v>ParaíbaFicha de Informações Financeiras da Estatal &gt; Despesa Total da Empresa &gt; Despesa com PessoalCOMPANHIA PARAIBANA DE GÁS</v>
          </cell>
          <cell r="B3296" t="str">
            <v>Paraíba</v>
          </cell>
          <cell r="C3296" t="str">
            <v>Quadro das Empresas Estatais Estaduais</v>
          </cell>
          <cell r="D3296" t="str">
            <v>Despesa com Pessoal</v>
          </cell>
          <cell r="E3296" t="str">
            <v>Ficha de Informações Financeiras da Estatal &gt; Despesa Total da Empresa &gt; Despesa com Pessoal</v>
          </cell>
          <cell r="F3296" t="str">
            <v>COMPANHIA PARAIBANA DE GÁS</v>
          </cell>
          <cell r="G3296" t="str">
            <v>Nome da Empresa***COMPANHIA PARAIBANA DE GÁS</v>
          </cell>
          <cell r="H3296">
            <v>10370000</v>
          </cell>
        </row>
        <row r="3297">
          <cell r="A3297" t="str">
            <v>ParaíbaFicha de Informações Financeiras da Estatal &gt; Despesa Total da Empresa &gt; Despesa com PessoalCOMPANHIA DOCAS DA PARAIBA</v>
          </cell>
          <cell r="B3297" t="str">
            <v>Paraíba</v>
          </cell>
          <cell r="C3297" t="str">
            <v>Quadro das Empresas Estatais Estaduais</v>
          </cell>
          <cell r="D3297" t="str">
            <v>Despesa com Pessoal</v>
          </cell>
          <cell r="E3297" t="str">
            <v>Ficha de Informações Financeiras da Estatal &gt; Despesa Total da Empresa &gt; Despesa com Pessoal</v>
          </cell>
          <cell r="F3297" t="str">
            <v>COMPANHIA DOCAS DA PARAIBA</v>
          </cell>
          <cell r="G3297" t="str">
            <v>Nome da Empresa***COMPANHIA DOCAS DA PARAIBA</v>
          </cell>
          <cell r="H3297">
            <v>0</v>
          </cell>
        </row>
        <row r="3298">
          <cell r="A3298" t="str">
            <v>ParaíbaFicha de Informações Financeiras da Estatal &gt; Despesa Total da Empresa &gt; Despesa com PessoalCOMPANHIA DE PROCESSAMENTO DE DADOS DA PARAIBA - CODATA</v>
          </cell>
          <cell r="B3298" t="str">
            <v>Paraíba</v>
          </cell>
          <cell r="C3298" t="str">
            <v>Quadro das Empresas Estatais Estaduais</v>
          </cell>
          <cell r="D3298" t="str">
            <v>Despesa com Pessoal</v>
          </cell>
          <cell r="E3298" t="str">
            <v>Ficha de Informações Financeiras da Estatal &gt; Despesa Total da Empresa &gt; Despesa com Pessoal</v>
          </cell>
          <cell r="F3298" t="str">
            <v>COMPANHIA DE PROCESSAMENTO DE DADOS DA PARAIBA - CODATA</v>
          </cell>
          <cell r="G3298" t="str">
            <v>Nome da Empresa***COMPANHIA DE PROCESSAMENTO DE DADOS DA PARAIBA - CODATA</v>
          </cell>
          <cell r="H3298">
            <v>0</v>
          </cell>
        </row>
        <row r="3299">
          <cell r="A3299" t="str">
            <v>ParaíbaFicha de Informações Financeiras da Estatal &gt; Despesa Total da Empresa &gt; Despesa com PessoalCOMPANHIA ESTADUAL DE HABITAÇÃO POPULAR ¿ CEHAP</v>
          </cell>
          <cell r="B3299" t="str">
            <v>Paraíba</v>
          </cell>
          <cell r="C3299" t="str">
            <v>Quadro das Empresas Estatais Estaduais</v>
          </cell>
          <cell r="D3299" t="str">
            <v>Despesa com Pessoal</v>
          </cell>
          <cell r="E3299" t="str">
            <v>Ficha de Informações Financeiras da Estatal &gt; Despesa Total da Empresa &gt; Despesa com Pessoal</v>
          </cell>
          <cell r="F3299" t="str">
            <v>COMPANHIA ESTADUAL DE HABITAÇÃO POPULAR ¿ CEHAP</v>
          </cell>
          <cell r="G3299" t="str">
            <v>Nome da Empresa***COMPANHIA ESTADUAL DE HABITAÇÃO POPULAR ¿ CEHAP</v>
          </cell>
          <cell r="H3299">
            <v>10192490</v>
          </cell>
        </row>
        <row r="3300">
          <cell r="A3300" t="str">
            <v>ParaíbaFicha de Informações Financeiras da Estatal &gt; Despesa Total da Empresa &gt; Despesa com PessoalCOMPANHIA DE ÁGUA E ESGOTOS DA PARAIBA</v>
          </cell>
          <cell r="B3300" t="str">
            <v>Paraíba</v>
          </cell>
          <cell r="C3300" t="str">
            <v>Quadro das Empresas Estatais Estaduais</v>
          </cell>
          <cell r="D3300" t="str">
            <v>Despesa com Pessoal</v>
          </cell>
          <cell r="E3300" t="str">
            <v>Ficha de Informações Financeiras da Estatal &gt; Despesa Total da Empresa &gt; Despesa com Pessoal</v>
          </cell>
          <cell r="F3300" t="str">
            <v>COMPANHIA DE ÁGUA E ESGOTOS DA PARAIBA</v>
          </cell>
          <cell r="G3300" t="str">
            <v>Nome da Empresa***COMPANHIA DE ÁGUA E ESGOTOS DA PARAIBA</v>
          </cell>
          <cell r="H3300">
            <v>401098000</v>
          </cell>
        </row>
        <row r="3301">
          <cell r="A3301" t="str">
            <v>ParaíbaFicha de Informações Financeiras da Estatal &gt; Despesa Total da Empresa &gt; Despesa com InvestimentoPBTUR HOTEIS S/A</v>
          </cell>
          <cell r="B3301" t="str">
            <v>Paraíba</v>
          </cell>
          <cell r="C3301" t="str">
            <v>Quadro das Empresas Estatais Estaduais</v>
          </cell>
          <cell r="D3301" t="str">
            <v>Despesa com Investimento</v>
          </cell>
          <cell r="E3301" t="str">
            <v>Ficha de Informações Financeiras da Estatal &gt; Despesa Total da Empresa &gt; Despesa com Investimento</v>
          </cell>
          <cell r="F3301" t="str">
            <v>PBTUR HOTEIS S/A</v>
          </cell>
          <cell r="G3301" t="str">
            <v>Nome da Empresa***PBTUR HOTEIS S/A</v>
          </cell>
          <cell r="H3301">
            <v>0</v>
          </cell>
        </row>
        <row r="3302">
          <cell r="A3302" t="str">
            <v>ParaíbaFicha de Informações Financeiras da Estatal &gt; Despesa Total da Empresa &gt; Despesa com InvestimentoEMPRESA PARAÍBANA DE TURISMO S/A - PBTUR</v>
          </cell>
          <cell r="B3302" t="str">
            <v>Paraíba</v>
          </cell>
          <cell r="C3302" t="str">
            <v>Quadro das Empresas Estatais Estaduais</v>
          </cell>
          <cell r="D3302" t="str">
            <v>Despesa com Investimento</v>
          </cell>
          <cell r="E3302" t="str">
            <v>Ficha de Informações Financeiras da Estatal &gt; Despesa Total da Empresa &gt; Despesa com Investimento</v>
          </cell>
          <cell r="F3302" t="str">
            <v>EMPRESA PARAÍBANA DE TURISMO S/A - PBTUR</v>
          </cell>
          <cell r="G3302" t="str">
            <v>Nome da Empresa***EMPRESA PARAÍBANA DE TURISMO S/A - PBTUR</v>
          </cell>
          <cell r="H3302">
            <v>0</v>
          </cell>
        </row>
        <row r="3303">
          <cell r="A3303" t="str">
            <v>ParaíbaFicha de Informações Financeiras da Estatal &gt; Despesa Total da Empresa &gt; Despesa com InvestimentoCOMPANHIA DE DESENVOLVIMENTO DA PARAÍBA - CINEP</v>
          </cell>
          <cell r="B3303" t="str">
            <v>Paraíba</v>
          </cell>
          <cell r="C3303" t="str">
            <v>Quadro das Empresas Estatais Estaduais</v>
          </cell>
          <cell r="D3303" t="str">
            <v>Despesa com Investimento</v>
          </cell>
          <cell r="E3303" t="str">
            <v>Ficha de Informações Financeiras da Estatal &gt; Despesa Total da Empresa &gt; Despesa com Investimento</v>
          </cell>
          <cell r="F3303" t="str">
            <v>COMPANHIA DE DESENVOLVIMENTO DA PARAÍBA - CINEP</v>
          </cell>
          <cell r="G3303" t="str">
            <v>Nome da Empresa***COMPANHIA DE DESENVOLVIMENTO DA PARAÍBA - CINEP</v>
          </cell>
          <cell r="H3303">
            <v>0</v>
          </cell>
        </row>
        <row r="3304">
          <cell r="A3304" t="str">
            <v>ParaíbaFicha de Informações Financeiras da Estatal &gt; Despesa Total da Empresa &gt; Despesa com InvestimentoEMPAER</v>
          </cell>
          <cell r="B3304" t="str">
            <v>Paraíba</v>
          </cell>
          <cell r="C3304" t="str">
            <v>Quadro das Empresas Estatais Estaduais</v>
          </cell>
          <cell r="D3304" t="str">
            <v>Despesa com Investimento</v>
          </cell>
          <cell r="E3304" t="str">
            <v>Ficha de Informações Financeiras da Estatal &gt; Despesa Total da Empresa &gt; Despesa com Investimento</v>
          </cell>
          <cell r="F3304" t="str">
            <v>EMPAER</v>
          </cell>
          <cell r="G3304" t="str">
            <v>Nome da Empresa***EMPAER</v>
          </cell>
          <cell r="H3304">
            <v>58678.32</v>
          </cell>
        </row>
        <row r="3305">
          <cell r="A3305" t="str">
            <v>ParaíbaFicha de Informações Financeiras da Estatal &gt; Despesa Total da Empresa &gt; Despesa com InvestimentoLABORAT.INDL.FARMAC.EST.PARAIBA S/A-LIFESA</v>
          </cell>
          <cell r="B3305" t="str">
            <v>Paraíba</v>
          </cell>
          <cell r="C3305" t="str">
            <v>Quadro das Empresas Estatais Estaduais</v>
          </cell>
          <cell r="D3305" t="str">
            <v>Despesa com Investimento</v>
          </cell>
          <cell r="E3305" t="str">
            <v>Ficha de Informações Financeiras da Estatal &gt; Despesa Total da Empresa &gt; Despesa com Investimento</v>
          </cell>
          <cell r="F3305" t="str">
            <v>LABORAT.INDL.FARMAC.EST.PARAIBA S/A-LIFESA</v>
          </cell>
          <cell r="G3305" t="str">
            <v>Nome da Empresa***LABORAT.INDL.FARMAC.EST.PARAIBA S/A-LIFESA</v>
          </cell>
          <cell r="H3305">
            <v>0</v>
          </cell>
        </row>
        <row r="3306">
          <cell r="A3306" t="str">
            <v>ParaíbaFicha de Informações Financeiras da Estatal &gt; Despesa Total da Empresa &gt; Despesa com InvestimentoCOMPANHIA PARAIBANA DE GÁS</v>
          </cell>
          <cell r="B3306" t="str">
            <v>Paraíba</v>
          </cell>
          <cell r="C3306" t="str">
            <v>Quadro das Empresas Estatais Estaduais</v>
          </cell>
          <cell r="D3306" t="str">
            <v>Despesa com Investimento</v>
          </cell>
          <cell r="E3306" t="str">
            <v>Ficha de Informações Financeiras da Estatal &gt; Despesa Total da Empresa &gt; Despesa com Investimento</v>
          </cell>
          <cell r="F3306" t="str">
            <v>COMPANHIA PARAIBANA DE GÁS</v>
          </cell>
          <cell r="G3306" t="str">
            <v>Nome da Empresa***COMPANHIA PARAIBANA DE GÁS</v>
          </cell>
          <cell r="H3306">
            <v>0</v>
          </cell>
        </row>
        <row r="3307">
          <cell r="A3307" t="str">
            <v>ParaíbaFicha de Informações Financeiras da Estatal &gt; Despesa Total da Empresa &gt; Despesa com InvestimentoCOMPANHIA DOCAS DA PARAIBA</v>
          </cell>
          <cell r="B3307" t="str">
            <v>Paraíba</v>
          </cell>
          <cell r="C3307" t="str">
            <v>Quadro das Empresas Estatais Estaduais</v>
          </cell>
          <cell r="D3307" t="str">
            <v>Despesa com Investimento</v>
          </cell>
          <cell r="E3307" t="str">
            <v>Ficha de Informações Financeiras da Estatal &gt; Despesa Total da Empresa &gt; Despesa com Investimento</v>
          </cell>
          <cell r="F3307" t="str">
            <v>COMPANHIA DOCAS DA PARAIBA</v>
          </cell>
          <cell r="G3307" t="str">
            <v>Nome da Empresa***COMPANHIA DOCAS DA PARAIBA</v>
          </cell>
          <cell r="H3307">
            <v>0</v>
          </cell>
        </row>
        <row r="3308">
          <cell r="A3308" t="str">
            <v>ParaíbaFicha de Informações Financeiras da Estatal &gt; Despesa Total da Empresa &gt; Despesa com InvestimentoEMPRESA PARAIBANA DE COMUNICAÇÃO - EPC</v>
          </cell>
          <cell r="B3308" t="str">
            <v>Paraíba</v>
          </cell>
          <cell r="C3308" t="str">
            <v>Quadro das Empresas Estatais Estaduais</v>
          </cell>
          <cell r="D3308" t="str">
            <v>Despesa com Investimento</v>
          </cell>
          <cell r="E3308" t="str">
            <v>Ficha de Informações Financeiras da Estatal &gt; Despesa Total da Empresa &gt; Despesa com Investimento</v>
          </cell>
          <cell r="F3308" t="str">
            <v>EMPRESA PARAIBANA DE COMUNICAÇÃO - EPC</v>
          </cell>
          <cell r="G3308" t="str">
            <v>Nome da Empresa***EMPRESA PARAIBANA DE COMUNICAÇÃO - EPC</v>
          </cell>
          <cell r="H3308">
            <v>256533.94</v>
          </cell>
        </row>
        <row r="3309">
          <cell r="A3309" t="str">
            <v>ParaíbaFicha de Informações Financeiras da Estatal &gt; Despesa Total da Empresa &gt; Despesa com InvestimentoCOMPANHIA DE PROCESSAMENTO DE DADOS DA PARAIBA - CODATA</v>
          </cell>
          <cell r="B3309" t="str">
            <v>Paraíba</v>
          </cell>
          <cell r="C3309" t="str">
            <v>Quadro das Empresas Estatais Estaduais</v>
          </cell>
          <cell r="D3309" t="str">
            <v>Despesa com Investimento</v>
          </cell>
          <cell r="E3309" t="str">
            <v>Ficha de Informações Financeiras da Estatal &gt; Despesa Total da Empresa &gt; Despesa com Investimento</v>
          </cell>
          <cell r="F3309" t="str">
            <v>COMPANHIA DE PROCESSAMENTO DE DADOS DA PARAIBA - CODATA</v>
          </cell>
          <cell r="G3309" t="str">
            <v>Nome da Empresa***COMPANHIA DE PROCESSAMENTO DE DADOS DA PARAIBA - CODATA</v>
          </cell>
          <cell r="H3309">
            <v>1728304.1</v>
          </cell>
        </row>
        <row r="3310">
          <cell r="A3310" t="str">
            <v>ParaíbaFicha de Informações Financeiras da Estatal &gt; Despesa Total da Empresa &gt; Despesa com InvestimentoCOMPANHIA ESTADUAL DE HABITAÇÃO POPULAR ¿ CEHAP</v>
          </cell>
          <cell r="B3310" t="str">
            <v>Paraíba</v>
          </cell>
          <cell r="C3310" t="str">
            <v>Quadro das Empresas Estatais Estaduais</v>
          </cell>
          <cell r="D3310" t="str">
            <v>Despesa com Investimento</v>
          </cell>
          <cell r="E3310" t="str">
            <v>Ficha de Informações Financeiras da Estatal &gt; Despesa Total da Empresa &gt; Despesa com Investimento</v>
          </cell>
          <cell r="F3310" t="str">
            <v>COMPANHIA ESTADUAL DE HABITAÇÃO POPULAR ¿ CEHAP</v>
          </cell>
          <cell r="G3310" t="str">
            <v>Nome da Empresa***COMPANHIA ESTADUAL DE HABITAÇÃO POPULAR ¿ CEHAP</v>
          </cell>
          <cell r="H3310">
            <v>0</v>
          </cell>
        </row>
        <row r="3311">
          <cell r="A3311" t="str">
            <v>ParaíbaFicha de Informações Financeiras da Estatal &gt; Despesa Total da Empresa &gt; Despesa com InvestimentoCOMPANHIA DE ÁGUA E ESGOTOS DA PARAIBA</v>
          </cell>
          <cell r="B3311" t="str">
            <v>Paraíba</v>
          </cell>
          <cell r="C3311" t="str">
            <v>Quadro das Empresas Estatais Estaduais</v>
          </cell>
          <cell r="D3311" t="str">
            <v>Despesa com Investimento</v>
          </cell>
          <cell r="E3311" t="str">
            <v>Ficha de Informações Financeiras da Estatal &gt; Despesa Total da Empresa &gt; Despesa com Investimento</v>
          </cell>
          <cell r="F3311" t="str">
            <v>COMPANHIA DE ÁGUA E ESGOTOS DA PARAIBA</v>
          </cell>
          <cell r="G3311" t="str">
            <v>Nome da Empresa***COMPANHIA DE ÁGUA E ESGOTOS DA PARAIBA</v>
          </cell>
          <cell r="H3311">
            <v>0</v>
          </cell>
        </row>
        <row r="3312">
          <cell r="A3312" t="str">
            <v>ParaíbaFicha de Informações Financeiras da Estatal &gt; Foi Distribuído o PLR ou RVA em 2019?EMPRESA PARAÍBANA DE TURISMO S/A - PBTUR</v>
          </cell>
          <cell r="B3312" t="str">
            <v>Paraíba</v>
          </cell>
          <cell r="C3312" t="str">
            <v>Quadro das Empresas Estatais Estaduais</v>
          </cell>
          <cell r="D3312" t="str">
            <v>Foi Distribuído o PLR ou RVA em 2019?</v>
          </cell>
          <cell r="E3312" t="str">
            <v>Ficha de Informações Financeiras da Estatal &gt; Foi Distribuído o PLR ou RVA em 2019?</v>
          </cell>
          <cell r="F3312" t="str">
            <v>EMPRESA PARAÍBANA DE TURISMO S/A - PBTUR</v>
          </cell>
          <cell r="G3312" t="str">
            <v>Nome da Empresa***EMPRESA PARAÍBANA DE TURISMO S/A - PBTUR</v>
          </cell>
          <cell r="H3312" t="str">
            <v>Não</v>
          </cell>
        </row>
        <row r="3313">
          <cell r="A3313" t="str">
            <v>ParaíbaFicha de Informações Financeiras da Estatal &gt; Foi Distribuído o PLR ou RVA em 2019?COMPANHIA DE DESENVOLVIMENTO DA PARAÍBA - CINEP</v>
          </cell>
          <cell r="B3313" t="str">
            <v>Paraíba</v>
          </cell>
          <cell r="C3313" t="str">
            <v>Quadro das Empresas Estatais Estaduais</v>
          </cell>
          <cell r="D3313" t="str">
            <v>Foi Distribuído o PLR ou RVA em 2019?</v>
          </cell>
          <cell r="E3313" t="str">
            <v>Ficha de Informações Financeiras da Estatal &gt; Foi Distribuído o PLR ou RVA em 2019?</v>
          </cell>
          <cell r="F3313" t="str">
            <v>COMPANHIA DE DESENVOLVIMENTO DA PARAÍBA - CINEP</v>
          </cell>
          <cell r="G3313" t="str">
            <v>Nome da Empresa***COMPANHIA DE DESENVOLVIMENTO DA PARAÍBA - CINEP</v>
          </cell>
          <cell r="H3313" t="str">
            <v>Não</v>
          </cell>
        </row>
        <row r="3314">
          <cell r="A3314" t="str">
            <v>ParaíbaFicha de Informações Financeiras da Estatal &gt; Foi Distribuído o PLR ou RVA em 2019?EMPRESA PARAIBANA DE COMUNICAÇÃO - EPC</v>
          </cell>
          <cell r="B3314" t="str">
            <v>Paraíba</v>
          </cell>
          <cell r="C3314" t="str">
            <v>Quadro das Empresas Estatais Estaduais</v>
          </cell>
          <cell r="D3314" t="str">
            <v>Foi Distribuído o PLR ou RVA em 2019?</v>
          </cell>
          <cell r="E3314" t="str">
            <v>Ficha de Informações Financeiras da Estatal &gt; Foi Distribuído o PLR ou RVA em 2019?</v>
          </cell>
          <cell r="F3314" t="str">
            <v>EMPRESA PARAIBANA DE COMUNICAÇÃO - EPC</v>
          </cell>
          <cell r="G3314" t="str">
            <v>Nome da Empresa***EMPRESA PARAIBANA DE COMUNICAÇÃO - EPC</v>
          </cell>
          <cell r="H3314" t="str">
            <v>Não</v>
          </cell>
        </row>
        <row r="3315">
          <cell r="A3315" t="str">
            <v>ParaíbaFicha de Informações Financeiras da Estatal &gt; Foi Distribuído o PLR ou RVA em 2019?EMPAER</v>
          </cell>
          <cell r="B3315" t="str">
            <v>Paraíba</v>
          </cell>
          <cell r="C3315" t="str">
            <v>Quadro das Empresas Estatais Estaduais</v>
          </cell>
          <cell r="D3315" t="str">
            <v>Foi Distribuído o PLR ou RVA em 2019?</v>
          </cell>
          <cell r="E3315" t="str">
            <v>Ficha de Informações Financeiras da Estatal &gt; Foi Distribuído o PLR ou RVA em 2019?</v>
          </cell>
          <cell r="F3315" t="str">
            <v>EMPAER</v>
          </cell>
          <cell r="G3315" t="str">
            <v>Nome da Empresa***EMPAER</v>
          </cell>
          <cell r="H3315" t="str">
            <v>Não</v>
          </cell>
        </row>
        <row r="3316">
          <cell r="A3316" t="str">
            <v>ParaíbaFicha de Informações Financeiras da Estatal &gt; Foi Distribuído o PLR ou RVA em 2019?LABORAT.INDL.FARMAC.EST.PARAIBA S/A-LIFESA</v>
          </cell>
          <cell r="B3316" t="str">
            <v>Paraíba</v>
          </cell>
          <cell r="C3316" t="str">
            <v>Quadro das Empresas Estatais Estaduais</v>
          </cell>
          <cell r="D3316" t="str">
            <v>Foi Distribuído o PLR ou RVA em 2019?</v>
          </cell>
          <cell r="E3316" t="str">
            <v>Ficha de Informações Financeiras da Estatal &gt; Foi Distribuído o PLR ou RVA em 2019?</v>
          </cell>
          <cell r="F3316" t="str">
            <v>LABORAT.INDL.FARMAC.EST.PARAIBA S/A-LIFESA</v>
          </cell>
          <cell r="G3316" t="str">
            <v>Nome da Empresa***LABORAT.INDL.FARMAC.EST.PARAIBA S/A-LIFESA</v>
          </cell>
          <cell r="H3316" t="str">
            <v>Não</v>
          </cell>
        </row>
        <row r="3317">
          <cell r="A3317" t="str">
            <v>ParaíbaFicha de Informações Financeiras da Estatal &gt; Foi Distribuído o PLR ou RVA em 2019?PBTUR HOTEIS S/A</v>
          </cell>
          <cell r="B3317" t="str">
            <v>Paraíba</v>
          </cell>
          <cell r="C3317" t="str">
            <v>Quadro das Empresas Estatais Estaduais</v>
          </cell>
          <cell r="D3317" t="str">
            <v>Foi Distribuído o PLR ou RVA em 2019?</v>
          </cell>
          <cell r="E3317" t="str">
            <v>Ficha de Informações Financeiras da Estatal &gt; Foi Distribuído o PLR ou RVA em 2019?</v>
          </cell>
          <cell r="F3317" t="str">
            <v>PBTUR HOTEIS S/A</v>
          </cell>
          <cell r="G3317" t="str">
            <v>Nome da Empresa***PBTUR HOTEIS S/A</v>
          </cell>
          <cell r="H3317" t="str">
            <v>Não</v>
          </cell>
        </row>
        <row r="3318">
          <cell r="A3318" t="str">
            <v>ParaíbaFicha de Informações Financeiras da Estatal &gt; Foi Distribuído o PLR ou RVA em 2019?COMPANHIA PARAIBANA DE GÁS</v>
          </cell>
          <cell r="B3318" t="str">
            <v>Paraíba</v>
          </cell>
          <cell r="C3318" t="str">
            <v>Quadro das Empresas Estatais Estaduais</v>
          </cell>
          <cell r="D3318" t="str">
            <v>Foi Distribuído o PLR ou RVA em 2019?</v>
          </cell>
          <cell r="E3318" t="str">
            <v>Ficha de Informações Financeiras da Estatal &gt; Foi Distribuído o PLR ou RVA em 2019?</v>
          </cell>
          <cell r="F3318" t="str">
            <v>COMPANHIA PARAIBANA DE GÁS</v>
          </cell>
          <cell r="G3318" t="str">
            <v>Nome da Empresa***COMPANHIA PARAIBANA DE GÁS</v>
          </cell>
          <cell r="H3318" t="str">
            <v>Não</v>
          </cell>
        </row>
        <row r="3319">
          <cell r="A3319" t="str">
            <v>ParaíbaFicha de Informações Financeiras da Estatal &gt; Foi Distribuído o PLR ou RVA em 2019?COMPANHIA DOCAS DA PARAIBA</v>
          </cell>
          <cell r="B3319" t="str">
            <v>Paraíba</v>
          </cell>
          <cell r="C3319" t="str">
            <v>Quadro das Empresas Estatais Estaduais</v>
          </cell>
          <cell r="D3319" t="str">
            <v>Foi Distribuído o PLR ou RVA em 2019?</v>
          </cell>
          <cell r="E3319" t="str">
            <v>Ficha de Informações Financeiras da Estatal &gt; Foi Distribuído o PLR ou RVA em 2019?</v>
          </cell>
          <cell r="F3319" t="str">
            <v>COMPANHIA DOCAS DA PARAIBA</v>
          </cell>
          <cell r="G3319" t="str">
            <v>Nome da Empresa***COMPANHIA DOCAS DA PARAIBA</v>
          </cell>
          <cell r="H3319" t="str">
            <v>Não</v>
          </cell>
        </row>
        <row r="3320">
          <cell r="A3320" t="str">
            <v>ParaíbaFicha de Informações Financeiras da Estatal &gt; Foi Distribuído o PLR ou RVA em 2019?COMPANHIA DE PROCESSAMENTO DE DADOS DA PARAIBA - CODATA</v>
          </cell>
          <cell r="B3320" t="str">
            <v>Paraíba</v>
          </cell>
          <cell r="C3320" t="str">
            <v>Quadro das Empresas Estatais Estaduais</v>
          </cell>
          <cell r="D3320" t="str">
            <v>Foi Distribuído o PLR ou RVA em 2019?</v>
          </cell>
          <cell r="E3320" t="str">
            <v>Ficha de Informações Financeiras da Estatal &gt; Foi Distribuído o PLR ou RVA em 2019?</v>
          </cell>
          <cell r="F3320" t="str">
            <v>COMPANHIA DE PROCESSAMENTO DE DADOS DA PARAIBA - CODATA</v>
          </cell>
          <cell r="G3320" t="str">
            <v>Nome da Empresa***COMPANHIA DE PROCESSAMENTO DE DADOS DA PARAIBA - CODATA</v>
          </cell>
          <cell r="H3320" t="str">
            <v>Não</v>
          </cell>
        </row>
        <row r="3321">
          <cell r="A3321" t="str">
            <v>ParaíbaFicha de Informações Financeiras da Estatal &gt; Foi Distribuído o PLR ou RVA em 2019?COMPANHIA ESTADUAL DE HABITAÇÃO POPULAR ¿ CEHAP</v>
          </cell>
          <cell r="B3321" t="str">
            <v>Paraíba</v>
          </cell>
          <cell r="C3321" t="str">
            <v>Quadro das Empresas Estatais Estaduais</v>
          </cell>
          <cell r="D3321" t="str">
            <v>Foi Distribuído o PLR ou RVA em 2019?</v>
          </cell>
          <cell r="E3321" t="str">
            <v>Ficha de Informações Financeiras da Estatal &gt; Foi Distribuído o PLR ou RVA em 2019?</v>
          </cell>
          <cell r="F3321" t="str">
            <v>COMPANHIA ESTADUAL DE HABITAÇÃO POPULAR ¿ CEHAP</v>
          </cell>
          <cell r="G3321" t="str">
            <v>Nome da Empresa***COMPANHIA ESTADUAL DE HABITAÇÃO POPULAR ¿ CEHAP</v>
          </cell>
          <cell r="H3321" t="str">
            <v>Não</v>
          </cell>
        </row>
        <row r="3322">
          <cell r="A3322" t="str">
            <v>ParaíbaFicha de Informações Financeiras da Estatal &gt; Foi Distribuído o PLR ou RVA em 2019?COMPANHIA DE ÁGUA E ESGOTOS DA PARAIBA</v>
          </cell>
          <cell r="B3322" t="str">
            <v>Paraíba</v>
          </cell>
          <cell r="C3322" t="str">
            <v>Quadro das Empresas Estatais Estaduais</v>
          </cell>
          <cell r="D3322" t="str">
            <v>Foi Distribuído o PLR ou RVA em 2019?</v>
          </cell>
          <cell r="E3322" t="str">
            <v>Ficha de Informações Financeiras da Estatal &gt; Foi Distribuído o PLR ou RVA em 2019?</v>
          </cell>
          <cell r="F3322" t="str">
            <v>COMPANHIA DE ÁGUA E ESGOTOS DA PARAIBA</v>
          </cell>
          <cell r="G3322" t="str">
            <v>Nome da Empresa***COMPANHIA DE ÁGUA E ESGOTOS DA PARAIBA</v>
          </cell>
          <cell r="H3322" t="str">
            <v>Não</v>
          </cell>
        </row>
        <row r="3323">
          <cell r="A3323" t="str">
            <v>ParaíbaFicha de Informações Financeiras da Estatal &gt; Valor da Maior Remuneração PagaPBTUR HOTEIS S/A</v>
          </cell>
          <cell r="B3323" t="str">
            <v>Paraíba</v>
          </cell>
          <cell r="C3323" t="str">
            <v>Quadro das Empresas Estatais Estaduais</v>
          </cell>
          <cell r="D3323" t="str">
            <v>Valor da Maior Remuneração Paga</v>
          </cell>
          <cell r="E3323" t="str">
            <v>Ficha de Informações Financeiras da Estatal &gt; Valor da Maior Remuneração Paga</v>
          </cell>
          <cell r="F3323" t="str">
            <v>PBTUR HOTEIS S/A</v>
          </cell>
          <cell r="G3323" t="str">
            <v>Nome da Empresa***PBTUR HOTEIS S/A</v>
          </cell>
          <cell r="H3323">
            <v>0</v>
          </cell>
        </row>
        <row r="3324">
          <cell r="A3324" t="str">
            <v>ParaíbaFicha de Informações Financeiras da Estatal &gt; Valor da Maior Remuneração PagaCOMPANHIA DE DESENVOLVIMENTO DA PARAÍBA - CINEP</v>
          </cell>
          <cell r="B3324" t="str">
            <v>Paraíba</v>
          </cell>
          <cell r="C3324" t="str">
            <v>Quadro das Empresas Estatais Estaduais</v>
          </cell>
          <cell r="D3324" t="str">
            <v>Valor da Maior Remuneração Paga</v>
          </cell>
          <cell r="E3324" t="str">
            <v>Ficha de Informações Financeiras da Estatal &gt; Valor da Maior Remuneração Paga</v>
          </cell>
          <cell r="F3324" t="str">
            <v>COMPANHIA DE DESENVOLVIMENTO DA PARAÍBA - CINEP</v>
          </cell>
          <cell r="G3324" t="str">
            <v>Nome da Empresa***COMPANHIA DE DESENVOLVIMENTO DA PARAÍBA - CINEP</v>
          </cell>
          <cell r="H3324">
            <v>0</v>
          </cell>
        </row>
        <row r="3325">
          <cell r="A3325" t="str">
            <v>ParaíbaFicha de Informações Financeiras da Estatal &gt; Valor da Maior Remuneração PagaEMPAER</v>
          </cell>
          <cell r="B3325" t="str">
            <v>Paraíba</v>
          </cell>
          <cell r="C3325" t="str">
            <v>Quadro das Empresas Estatais Estaduais</v>
          </cell>
          <cell r="D3325" t="str">
            <v>Valor da Maior Remuneração Paga</v>
          </cell>
          <cell r="E3325" t="str">
            <v>Ficha de Informações Financeiras da Estatal &gt; Valor da Maior Remuneração Paga</v>
          </cell>
          <cell r="F3325" t="str">
            <v>EMPAER</v>
          </cell>
          <cell r="G3325" t="str">
            <v>Nome da Empresa***EMPAER</v>
          </cell>
          <cell r="H3325">
            <v>0</v>
          </cell>
        </row>
        <row r="3326">
          <cell r="A3326" t="str">
            <v>ParaíbaFicha de Informações Financeiras da Estatal &gt; Valor da Maior Remuneração PagaEMPRESA PARAÍBANA DE TURISMO S/A - PBTUR</v>
          </cell>
          <cell r="B3326" t="str">
            <v>Paraíba</v>
          </cell>
          <cell r="C3326" t="str">
            <v>Quadro das Empresas Estatais Estaduais</v>
          </cell>
          <cell r="D3326" t="str">
            <v>Valor da Maior Remuneração Paga</v>
          </cell>
          <cell r="E3326" t="str">
            <v>Ficha de Informações Financeiras da Estatal &gt; Valor da Maior Remuneração Paga</v>
          </cell>
          <cell r="F3326" t="str">
            <v>EMPRESA PARAÍBANA DE TURISMO S/A - PBTUR</v>
          </cell>
          <cell r="G3326" t="str">
            <v>Nome da Empresa***EMPRESA PARAÍBANA DE TURISMO S/A - PBTUR</v>
          </cell>
          <cell r="H3326">
            <v>0</v>
          </cell>
        </row>
        <row r="3327">
          <cell r="A3327" t="str">
            <v>ParaíbaFicha de Informações Financeiras da Estatal &gt; Valor da Maior Remuneração PagaLABORAT.INDL.FARMAC.EST.PARAIBA S/A-LIFESA</v>
          </cell>
          <cell r="B3327" t="str">
            <v>Paraíba</v>
          </cell>
          <cell r="C3327" t="str">
            <v>Quadro das Empresas Estatais Estaduais</v>
          </cell>
          <cell r="D3327" t="str">
            <v>Valor da Maior Remuneração Paga</v>
          </cell>
          <cell r="E3327" t="str">
            <v>Ficha de Informações Financeiras da Estatal &gt; Valor da Maior Remuneração Paga</v>
          </cell>
          <cell r="F3327" t="str">
            <v>LABORAT.INDL.FARMAC.EST.PARAIBA S/A-LIFESA</v>
          </cell>
          <cell r="G3327" t="str">
            <v>Nome da Empresa***LABORAT.INDL.FARMAC.EST.PARAIBA S/A-LIFESA</v>
          </cell>
          <cell r="H3327">
            <v>0</v>
          </cell>
        </row>
        <row r="3328">
          <cell r="A3328" t="str">
            <v>ParaíbaFicha de Informações Financeiras da Estatal &gt; Valor da Maior Remuneração PagaCOMPANHIA PARAIBANA DE GÁS</v>
          </cell>
          <cell r="B3328" t="str">
            <v>Paraíba</v>
          </cell>
          <cell r="C3328" t="str">
            <v>Quadro das Empresas Estatais Estaduais</v>
          </cell>
          <cell r="D3328" t="str">
            <v>Valor da Maior Remuneração Paga</v>
          </cell>
          <cell r="E3328" t="str">
            <v>Ficha de Informações Financeiras da Estatal &gt; Valor da Maior Remuneração Paga</v>
          </cell>
          <cell r="F3328" t="str">
            <v>COMPANHIA PARAIBANA DE GÁS</v>
          </cell>
          <cell r="G3328" t="str">
            <v>Nome da Empresa***COMPANHIA PARAIBANA DE GÁS</v>
          </cell>
          <cell r="H3328">
            <v>0</v>
          </cell>
        </row>
        <row r="3329">
          <cell r="A3329" t="str">
            <v>ParaíbaFicha de Informações Financeiras da Estatal &gt; Valor da Maior Remuneração PagaCOMPANHIA DOCAS DA PARAIBA</v>
          </cell>
          <cell r="B3329" t="str">
            <v>Paraíba</v>
          </cell>
          <cell r="C3329" t="str">
            <v>Quadro das Empresas Estatais Estaduais</v>
          </cell>
          <cell r="D3329" t="str">
            <v>Valor da Maior Remuneração Paga</v>
          </cell>
          <cell r="E3329" t="str">
            <v>Ficha de Informações Financeiras da Estatal &gt; Valor da Maior Remuneração Paga</v>
          </cell>
          <cell r="F3329" t="str">
            <v>COMPANHIA DOCAS DA PARAIBA</v>
          </cell>
          <cell r="G3329" t="str">
            <v>Nome da Empresa***COMPANHIA DOCAS DA PARAIBA</v>
          </cell>
          <cell r="H3329">
            <v>0</v>
          </cell>
        </row>
        <row r="3330">
          <cell r="A3330" t="str">
            <v>ParaíbaFicha de Informações Financeiras da Estatal &gt; Valor da Maior Remuneração PagaEMPRESA PARAIBANA DE COMUNICAÇÃO - EPC</v>
          </cell>
          <cell r="B3330" t="str">
            <v>Paraíba</v>
          </cell>
          <cell r="C3330" t="str">
            <v>Quadro das Empresas Estatais Estaduais</v>
          </cell>
          <cell r="D3330" t="str">
            <v>Valor da Maior Remuneração Paga</v>
          </cell>
          <cell r="E3330" t="str">
            <v>Ficha de Informações Financeiras da Estatal &gt; Valor da Maior Remuneração Paga</v>
          </cell>
          <cell r="F3330" t="str">
            <v>EMPRESA PARAIBANA DE COMUNICAÇÃO - EPC</v>
          </cell>
          <cell r="G3330" t="str">
            <v>Nome da Empresa***EMPRESA PARAIBANA DE COMUNICAÇÃO - EPC</v>
          </cell>
          <cell r="H3330">
            <v>0</v>
          </cell>
        </row>
        <row r="3331">
          <cell r="A3331" t="str">
            <v>ParaíbaFicha de Informações Financeiras da Estatal &gt; Valor da Maior Remuneração PagaCOMPANHIA DE PROCESSAMENTO DE DADOS DA PARAIBA - CODATA</v>
          </cell>
          <cell r="B3331" t="str">
            <v>Paraíba</v>
          </cell>
          <cell r="C3331" t="str">
            <v>Quadro das Empresas Estatais Estaduais</v>
          </cell>
          <cell r="D3331" t="str">
            <v>Valor da Maior Remuneração Paga</v>
          </cell>
          <cell r="E3331" t="str">
            <v>Ficha de Informações Financeiras da Estatal &gt; Valor da Maior Remuneração Paga</v>
          </cell>
          <cell r="F3331" t="str">
            <v>COMPANHIA DE PROCESSAMENTO DE DADOS DA PARAIBA - CODATA</v>
          </cell>
          <cell r="G3331" t="str">
            <v>Nome da Empresa***COMPANHIA DE PROCESSAMENTO DE DADOS DA PARAIBA - CODATA</v>
          </cell>
          <cell r="H3331">
            <v>0</v>
          </cell>
        </row>
        <row r="3332">
          <cell r="A3332" t="str">
            <v>ParaíbaFicha de Informações Financeiras da Estatal &gt; Valor da Maior Remuneração PagaCOMPANHIA ESTADUAL DE HABITAÇÃO POPULAR ¿ CEHAP</v>
          </cell>
          <cell r="B3332" t="str">
            <v>Paraíba</v>
          </cell>
          <cell r="C3332" t="str">
            <v>Quadro das Empresas Estatais Estaduais</v>
          </cell>
          <cell r="D3332" t="str">
            <v>Valor da Maior Remuneração Paga</v>
          </cell>
          <cell r="E3332" t="str">
            <v>Ficha de Informações Financeiras da Estatal &gt; Valor da Maior Remuneração Paga</v>
          </cell>
          <cell r="F3332" t="str">
            <v>COMPANHIA ESTADUAL DE HABITAÇÃO POPULAR ¿ CEHAP</v>
          </cell>
          <cell r="G3332" t="str">
            <v>Nome da Empresa***COMPANHIA ESTADUAL DE HABITAÇÃO POPULAR ¿ CEHAP</v>
          </cell>
          <cell r="H3332">
            <v>0</v>
          </cell>
        </row>
        <row r="3333">
          <cell r="A3333" t="str">
            <v>ParaíbaFicha de Informações Financeiras da Estatal &gt; Valor da Maior Remuneração PagaCOMPANHIA DE ÁGUA E ESGOTOS DA PARAIBA</v>
          </cell>
          <cell r="B3333" t="str">
            <v>Paraíba</v>
          </cell>
          <cell r="C3333" t="str">
            <v>Quadro das Empresas Estatais Estaduais</v>
          </cell>
          <cell r="D3333" t="str">
            <v>Valor da Maior Remuneração Paga</v>
          </cell>
          <cell r="E3333" t="str">
            <v>Ficha de Informações Financeiras da Estatal &gt; Valor da Maior Remuneração Paga</v>
          </cell>
          <cell r="F3333" t="str">
            <v>COMPANHIA DE ÁGUA E ESGOTOS DA PARAIBA</v>
          </cell>
          <cell r="G3333" t="str">
            <v>Nome da Empresa***COMPANHIA DE ÁGUA E ESGOTOS DA PARAIBA</v>
          </cell>
          <cell r="H3333">
            <v>0</v>
          </cell>
        </row>
        <row r="3334">
          <cell r="A3334" t="str">
            <v>ParaíbaFicha de Informações Financeiras da Estatal &gt; Lucro / Prejuízo Líquido do ExercícioCOMPANHIA DE DESENVOLVIMENTO DA PARAÍBA - CINEP</v>
          </cell>
          <cell r="B3334" t="str">
            <v>Paraíba</v>
          </cell>
          <cell r="C3334" t="str">
            <v>Quadro das Empresas Estatais Estaduais</v>
          </cell>
          <cell r="D3334" t="str">
            <v>Lucro / Prejuízo Líquido do Exercício</v>
          </cell>
          <cell r="E3334" t="str">
            <v>Ficha de Informações Financeiras da Estatal &gt; Lucro / Prejuízo Líquido do Exercício</v>
          </cell>
          <cell r="F3334" t="str">
            <v>COMPANHIA DE DESENVOLVIMENTO DA PARAÍBA - CINEP</v>
          </cell>
          <cell r="G3334" t="str">
            <v>Nome da Empresa***COMPANHIA DE DESENVOLVIMENTO DA PARAÍBA - CINEP</v>
          </cell>
          <cell r="H3334">
            <v>189546.74</v>
          </cell>
        </row>
        <row r="3335">
          <cell r="A3335" t="str">
            <v>ParaíbaFicha de Informações Financeiras da Estatal &gt; Lucro / Prejuízo Líquido do ExercícioEMPAER</v>
          </cell>
          <cell r="B3335" t="str">
            <v>Paraíba</v>
          </cell>
          <cell r="C3335" t="str">
            <v>Quadro das Empresas Estatais Estaduais</v>
          </cell>
          <cell r="D3335" t="str">
            <v>Lucro / Prejuízo Líquido do Exercício</v>
          </cell>
          <cell r="E3335" t="str">
            <v>Ficha de Informações Financeiras da Estatal &gt; Lucro / Prejuízo Líquido do Exercício</v>
          </cell>
          <cell r="F3335" t="str">
            <v>EMPAER</v>
          </cell>
          <cell r="G3335" t="str">
            <v>Nome da Empresa***EMPAER</v>
          </cell>
          <cell r="H3335">
            <v>-184209.04</v>
          </cell>
        </row>
        <row r="3336">
          <cell r="A3336" t="str">
            <v>ParaíbaFicha de Informações Financeiras da Estatal &gt; Lucro / Prejuízo Líquido do ExercícioEMPRESA PARAÍBANA DE TURISMO S/A - PBTUR</v>
          </cell>
          <cell r="B3336" t="str">
            <v>Paraíba</v>
          </cell>
          <cell r="C3336" t="str">
            <v>Quadro das Empresas Estatais Estaduais</v>
          </cell>
          <cell r="D3336" t="str">
            <v>Lucro / Prejuízo Líquido do Exercício</v>
          </cell>
          <cell r="E3336" t="str">
            <v>Ficha de Informações Financeiras da Estatal &gt; Lucro / Prejuízo Líquido do Exercício</v>
          </cell>
          <cell r="F3336" t="str">
            <v>EMPRESA PARAÍBANA DE TURISMO S/A - PBTUR</v>
          </cell>
          <cell r="G3336" t="str">
            <v>Nome da Empresa***EMPRESA PARAÍBANA DE TURISMO S/A - PBTUR</v>
          </cell>
          <cell r="H3336">
            <v>12987</v>
          </cell>
        </row>
        <row r="3337">
          <cell r="A3337" t="str">
            <v>ParaíbaFicha de Informações Financeiras da Estatal &gt; Lucro / Prejuízo Líquido do ExercícioLABORAT.INDL.FARMAC.EST.PARAIBA S/A-LIFESA</v>
          </cell>
          <cell r="B3337" t="str">
            <v>Paraíba</v>
          </cell>
          <cell r="C3337" t="str">
            <v>Quadro das Empresas Estatais Estaduais</v>
          </cell>
          <cell r="D3337" t="str">
            <v>Lucro / Prejuízo Líquido do Exercício</v>
          </cell>
          <cell r="E3337" t="str">
            <v>Ficha de Informações Financeiras da Estatal &gt; Lucro / Prejuízo Líquido do Exercício</v>
          </cell>
          <cell r="F3337" t="str">
            <v>LABORAT.INDL.FARMAC.EST.PARAIBA S/A-LIFESA</v>
          </cell>
          <cell r="G3337" t="str">
            <v>Nome da Empresa***LABORAT.INDL.FARMAC.EST.PARAIBA S/A-LIFESA</v>
          </cell>
          <cell r="H3337">
            <v>-208725.31</v>
          </cell>
        </row>
        <row r="3338">
          <cell r="A3338" t="str">
            <v>ParaíbaFicha de Informações Financeiras da Estatal &gt; Lucro / Prejuízo Líquido do ExercícioPBTUR HOTEIS S/A</v>
          </cell>
          <cell r="B3338" t="str">
            <v>Paraíba</v>
          </cell>
          <cell r="C3338" t="str">
            <v>Quadro das Empresas Estatais Estaduais</v>
          </cell>
          <cell r="D3338" t="str">
            <v>Lucro / Prejuízo Líquido do Exercício</v>
          </cell>
          <cell r="E3338" t="str">
            <v>Ficha de Informações Financeiras da Estatal &gt; Lucro / Prejuízo Líquido do Exercício</v>
          </cell>
          <cell r="F3338" t="str">
            <v>PBTUR HOTEIS S/A</v>
          </cell>
          <cell r="G3338" t="str">
            <v>Nome da Empresa***PBTUR HOTEIS S/A</v>
          </cell>
          <cell r="H3338">
            <v>-89760</v>
          </cell>
        </row>
        <row r="3339">
          <cell r="A3339" t="str">
            <v>ParaíbaFicha de Informações Financeiras da Estatal &gt; Lucro / Prejuízo Líquido do ExercícioPBTUR HOTEIS S/A</v>
          </cell>
          <cell r="B3339" t="str">
            <v>Paraíba</v>
          </cell>
          <cell r="C3339" t="str">
            <v>Quadro das Empresas Estatais Estaduais</v>
          </cell>
          <cell r="D3339" t="str">
            <v>Lucro / Prejuízo Líquido do Exercício</v>
          </cell>
          <cell r="E3339" t="str">
            <v>Ficha de Informações Financeiras da Estatal &gt; Lucro / Prejuízo Líquido do Exercício</v>
          </cell>
          <cell r="F3339" t="str">
            <v>PBTUR HOTEIS S/A</v>
          </cell>
          <cell r="G3339" t="str">
            <v>Nome da Empresa***PBTUR HOTEIS S/A</v>
          </cell>
          <cell r="H3339">
            <v>-897.6</v>
          </cell>
        </row>
        <row r="3340">
          <cell r="A3340" t="str">
            <v>ParaíbaFicha de Informações Financeiras da Estatal &gt; Lucro / Prejuízo Líquido do ExercícioCOMPANHIA PARAIBANA DE GÁS</v>
          </cell>
          <cell r="B3340" t="str">
            <v>Paraíba</v>
          </cell>
          <cell r="C3340" t="str">
            <v>Quadro das Empresas Estatais Estaduais</v>
          </cell>
          <cell r="D3340" t="str">
            <v>Lucro / Prejuízo Líquido do Exercício</v>
          </cell>
          <cell r="E3340" t="str">
            <v>Ficha de Informações Financeiras da Estatal &gt; Lucro / Prejuízo Líquido do Exercício</v>
          </cell>
          <cell r="F3340" t="str">
            <v>COMPANHIA PARAIBANA DE GÁS</v>
          </cell>
          <cell r="G3340" t="str">
            <v>Nome da Empresa***COMPANHIA PARAIBANA DE GÁS</v>
          </cell>
          <cell r="H3340">
            <v>4558628.28</v>
          </cell>
        </row>
        <row r="3341">
          <cell r="A3341" t="str">
            <v>ParaíbaFicha de Informações Financeiras da Estatal &gt; Lucro / Prejuízo Líquido do ExercícioCOMPANHIA DOCAS DA PARAIBA</v>
          </cell>
          <cell r="B3341" t="str">
            <v>Paraíba</v>
          </cell>
          <cell r="C3341" t="str">
            <v>Quadro das Empresas Estatais Estaduais</v>
          </cell>
          <cell r="D3341" t="str">
            <v>Lucro / Prejuízo Líquido do Exercício</v>
          </cell>
          <cell r="E3341" t="str">
            <v>Ficha de Informações Financeiras da Estatal &gt; Lucro / Prejuízo Líquido do Exercício</v>
          </cell>
          <cell r="F3341" t="str">
            <v>COMPANHIA DOCAS DA PARAIBA</v>
          </cell>
          <cell r="G3341" t="str">
            <v>Nome da Empresa***COMPANHIA DOCAS DA PARAIBA</v>
          </cell>
          <cell r="H3341">
            <v>646040.17000000004</v>
          </cell>
        </row>
        <row r="3342">
          <cell r="A3342" t="str">
            <v>ParaíbaFicha de Informações Financeiras da Estatal &gt; Lucro / Prejuízo Líquido do ExercícioEMPRESA PARAIBANA DE COMUNICAÇÃO - EPC</v>
          </cell>
          <cell r="B3342" t="str">
            <v>Paraíba</v>
          </cell>
          <cell r="C3342" t="str">
            <v>Quadro das Empresas Estatais Estaduais</v>
          </cell>
          <cell r="D3342" t="str">
            <v>Lucro / Prejuízo Líquido do Exercício</v>
          </cell>
          <cell r="E3342" t="str">
            <v>Ficha de Informações Financeiras da Estatal &gt; Lucro / Prejuízo Líquido do Exercício</v>
          </cell>
          <cell r="F3342" t="str">
            <v>EMPRESA PARAIBANA DE COMUNICAÇÃO - EPC</v>
          </cell>
          <cell r="G3342" t="str">
            <v>Nome da Empresa***EMPRESA PARAIBANA DE COMUNICAÇÃO - EPC</v>
          </cell>
          <cell r="H3342">
            <v>4884279.7</v>
          </cell>
        </row>
        <row r="3343">
          <cell r="A3343" t="str">
            <v>ParaíbaFicha de Informações Financeiras da Estatal &gt; Lucro / Prejuízo Líquido do ExercícioCOMPANHIA DE PROCESSAMENTO DE DADOS DA PARAIBA - CODATA</v>
          </cell>
          <cell r="B3343" t="str">
            <v>Paraíba</v>
          </cell>
          <cell r="C3343" t="str">
            <v>Quadro das Empresas Estatais Estaduais</v>
          </cell>
          <cell r="D3343" t="str">
            <v>Lucro / Prejuízo Líquido do Exercício</v>
          </cell>
          <cell r="E3343" t="str">
            <v>Ficha de Informações Financeiras da Estatal &gt; Lucro / Prejuízo Líquido do Exercício</v>
          </cell>
          <cell r="F3343" t="str">
            <v>COMPANHIA DE PROCESSAMENTO DE DADOS DA PARAIBA - CODATA</v>
          </cell>
          <cell r="G3343" t="str">
            <v>Nome da Empresa***COMPANHIA DE PROCESSAMENTO DE DADOS DA PARAIBA - CODATA</v>
          </cell>
          <cell r="H3343">
            <v>2278325.27</v>
          </cell>
        </row>
        <row r="3344">
          <cell r="A3344" t="str">
            <v>ParaíbaFicha de Informações Financeiras da Estatal &gt; Lucro / Prejuízo Líquido do ExercícioCOMPANHIA ESTADUAL DE HABITAÇÃO POPULAR ¿ CEHAP</v>
          </cell>
          <cell r="B3344" t="str">
            <v>Paraíba</v>
          </cell>
          <cell r="C3344" t="str">
            <v>Quadro das Empresas Estatais Estaduais</v>
          </cell>
          <cell r="D3344" t="str">
            <v>Lucro / Prejuízo Líquido do Exercício</v>
          </cell>
          <cell r="E3344" t="str">
            <v>Ficha de Informações Financeiras da Estatal &gt; Lucro / Prejuízo Líquido do Exercício</v>
          </cell>
          <cell r="F3344" t="str">
            <v>COMPANHIA ESTADUAL DE HABITAÇÃO POPULAR ¿ CEHAP</v>
          </cell>
          <cell r="G3344" t="str">
            <v>Nome da Empresa***COMPANHIA ESTADUAL DE HABITAÇÃO POPULAR ¿ CEHAP</v>
          </cell>
          <cell r="H3344">
            <v>-3054633</v>
          </cell>
        </row>
        <row r="3345">
          <cell r="A3345" t="str">
            <v>ParaíbaFicha de Informações Financeiras da Estatal &gt; Lucro / Prejuízo Líquido do ExercícioCOMPANHIA DE ÁGUA E ESGOTOS DA PARAIBA</v>
          </cell>
          <cell r="B3345" t="str">
            <v>Paraíba</v>
          </cell>
          <cell r="C3345" t="str">
            <v>Quadro das Empresas Estatais Estaduais</v>
          </cell>
          <cell r="D3345" t="str">
            <v>Lucro / Prejuízo Líquido do Exercício</v>
          </cell>
          <cell r="E3345" t="str">
            <v>Ficha de Informações Financeiras da Estatal &gt; Lucro / Prejuízo Líquido do Exercício</v>
          </cell>
          <cell r="F3345" t="str">
            <v>COMPANHIA DE ÁGUA E ESGOTOS DA PARAIBA</v>
          </cell>
          <cell r="G3345" t="str">
            <v>Nome da Empresa***COMPANHIA DE ÁGUA E ESGOTOS DA PARAIBA</v>
          </cell>
          <cell r="H3345">
            <v>99721000</v>
          </cell>
        </row>
        <row r="3346">
          <cell r="A3346" t="str">
            <v>ParaíbaFicha de Informações Financeiras da Estatal &gt; Patrimônio LíquidoPBTUR HOTEIS S/A</v>
          </cell>
          <cell r="B3346" t="str">
            <v>Paraíba</v>
          </cell>
          <cell r="C3346" t="str">
            <v>Quadro das Empresas Estatais Estaduais</v>
          </cell>
          <cell r="D3346" t="str">
            <v>Patrimônio Líquido</v>
          </cell>
          <cell r="E3346" t="str">
            <v>Ficha de Informações Financeiras da Estatal &gt; Patrimônio Líquido</v>
          </cell>
          <cell r="F3346" t="str">
            <v>PBTUR HOTEIS S/A</v>
          </cell>
          <cell r="G3346" t="str">
            <v>Nome da Empresa***PBTUR HOTEIS S/A</v>
          </cell>
          <cell r="H3346">
            <v>10818584</v>
          </cell>
        </row>
        <row r="3347">
          <cell r="A3347" t="str">
            <v>ParaíbaFicha de Informações Financeiras da Estatal &gt; Patrimônio LíquidoCOMPANHIA DE DESENVOLVIMENTO DA PARAÍBA - CINEP</v>
          </cell>
          <cell r="B3347" t="str">
            <v>Paraíba</v>
          </cell>
          <cell r="C3347" t="str">
            <v>Quadro das Empresas Estatais Estaduais</v>
          </cell>
          <cell r="D3347" t="str">
            <v>Patrimônio Líquido</v>
          </cell>
          <cell r="E3347" t="str">
            <v>Ficha de Informações Financeiras da Estatal &gt; Patrimônio Líquido</v>
          </cell>
          <cell r="F3347" t="str">
            <v>COMPANHIA DE DESENVOLVIMENTO DA PARAÍBA - CINEP</v>
          </cell>
          <cell r="G3347" t="str">
            <v>Nome da Empresa***COMPANHIA DE DESENVOLVIMENTO DA PARAÍBA - CINEP</v>
          </cell>
          <cell r="H3347">
            <v>13158224.25</v>
          </cell>
        </row>
        <row r="3348">
          <cell r="A3348" t="str">
            <v>ParaíbaFicha de Informações Financeiras da Estatal &gt; Patrimônio LíquidoEMPAER</v>
          </cell>
          <cell r="B3348" t="str">
            <v>Paraíba</v>
          </cell>
          <cell r="C3348" t="str">
            <v>Quadro das Empresas Estatais Estaduais</v>
          </cell>
          <cell r="D3348" t="str">
            <v>Patrimônio Líquido</v>
          </cell>
          <cell r="E3348" t="str">
            <v>Ficha de Informações Financeiras da Estatal &gt; Patrimônio Líquido</v>
          </cell>
          <cell r="F3348" t="str">
            <v>EMPAER</v>
          </cell>
          <cell r="G3348" t="str">
            <v>Nome da Empresa***EMPAER</v>
          </cell>
          <cell r="H3348">
            <v>-184209.04</v>
          </cell>
        </row>
        <row r="3349">
          <cell r="A3349" t="str">
            <v>ParaíbaFicha de Informações Financeiras da Estatal &gt; Patrimônio LíquidoEMPRESA PARAÍBANA DE TURISMO S/A - PBTUR</v>
          </cell>
          <cell r="B3349" t="str">
            <v>Paraíba</v>
          </cell>
          <cell r="C3349" t="str">
            <v>Quadro das Empresas Estatais Estaduais</v>
          </cell>
          <cell r="D3349" t="str">
            <v>Patrimônio Líquido</v>
          </cell>
          <cell r="E3349" t="str">
            <v>Ficha de Informações Financeiras da Estatal &gt; Patrimônio Líquido</v>
          </cell>
          <cell r="F3349" t="str">
            <v>EMPRESA PARAÍBANA DE TURISMO S/A - PBTUR</v>
          </cell>
          <cell r="G3349" t="str">
            <v>Nome da Empresa***EMPRESA PARAÍBANA DE TURISMO S/A - PBTUR</v>
          </cell>
          <cell r="H3349">
            <v>2397904</v>
          </cell>
        </row>
        <row r="3350">
          <cell r="A3350" t="str">
            <v>ParaíbaFicha de Informações Financeiras da Estatal &gt; Patrimônio LíquidoLABORAT.INDL.FARMAC.EST.PARAIBA S/A-LIFESA</v>
          </cell>
          <cell r="B3350" t="str">
            <v>Paraíba</v>
          </cell>
          <cell r="C3350" t="str">
            <v>Quadro das Empresas Estatais Estaduais</v>
          </cell>
          <cell r="D3350" t="str">
            <v>Patrimônio Líquido</v>
          </cell>
          <cell r="E3350" t="str">
            <v>Ficha de Informações Financeiras da Estatal &gt; Patrimônio Líquido</v>
          </cell>
          <cell r="F3350" t="str">
            <v>LABORAT.INDL.FARMAC.EST.PARAIBA S/A-LIFESA</v>
          </cell>
          <cell r="G3350" t="str">
            <v>Nome da Empresa***LABORAT.INDL.FARMAC.EST.PARAIBA S/A-LIFESA</v>
          </cell>
          <cell r="H3350">
            <v>794578.86</v>
          </cell>
        </row>
        <row r="3351">
          <cell r="A3351" t="str">
            <v>ParaíbaFicha de Informações Financeiras da Estatal &gt; Patrimônio LíquidoCOMPANHIA PARAIBANA DE GÁS</v>
          </cell>
          <cell r="B3351" t="str">
            <v>Paraíba</v>
          </cell>
          <cell r="C3351" t="str">
            <v>Quadro das Empresas Estatais Estaduais</v>
          </cell>
          <cell r="D3351" t="str">
            <v>Patrimônio Líquido</v>
          </cell>
          <cell r="E3351" t="str">
            <v>Ficha de Informações Financeiras da Estatal &gt; Patrimônio Líquido</v>
          </cell>
          <cell r="F3351" t="str">
            <v>COMPANHIA PARAIBANA DE GÁS</v>
          </cell>
          <cell r="G3351" t="str">
            <v>Nome da Empresa***COMPANHIA PARAIBANA DE GÁS</v>
          </cell>
          <cell r="H3351">
            <v>65174248.920000002</v>
          </cell>
        </row>
        <row r="3352">
          <cell r="A3352" t="str">
            <v>ParaíbaFicha de Informações Financeiras da Estatal &gt; Patrimônio LíquidoCOMPANHIA DOCAS DA PARAIBA</v>
          </cell>
          <cell r="B3352" t="str">
            <v>Paraíba</v>
          </cell>
          <cell r="C3352" t="str">
            <v>Quadro das Empresas Estatais Estaduais</v>
          </cell>
          <cell r="D3352" t="str">
            <v>Patrimônio Líquido</v>
          </cell>
          <cell r="E3352" t="str">
            <v>Ficha de Informações Financeiras da Estatal &gt; Patrimônio Líquido</v>
          </cell>
          <cell r="F3352" t="str">
            <v>COMPANHIA DOCAS DA PARAIBA</v>
          </cell>
          <cell r="G3352" t="str">
            <v>Nome da Empresa***COMPANHIA DOCAS DA PARAIBA</v>
          </cell>
          <cell r="H3352">
            <v>77132097.349999994</v>
          </cell>
        </row>
        <row r="3353">
          <cell r="A3353" t="str">
            <v>ParaíbaFicha de Informações Financeiras da Estatal &gt; Patrimônio LíquidoEMPRESA PARAIBANA DE COMUNICAÇÃO - EPC</v>
          </cell>
          <cell r="B3353" t="str">
            <v>Paraíba</v>
          </cell>
          <cell r="C3353" t="str">
            <v>Quadro das Empresas Estatais Estaduais</v>
          </cell>
          <cell r="D3353" t="str">
            <v>Patrimônio Líquido</v>
          </cell>
          <cell r="E3353" t="str">
            <v>Ficha de Informações Financeiras da Estatal &gt; Patrimônio Líquido</v>
          </cell>
          <cell r="F3353" t="str">
            <v>EMPRESA PARAIBANA DE COMUNICAÇÃO - EPC</v>
          </cell>
          <cell r="G3353" t="str">
            <v>Nome da Empresa***EMPRESA PARAIBANA DE COMUNICAÇÃO - EPC</v>
          </cell>
          <cell r="H3353">
            <v>23258411.739999998</v>
          </cell>
        </row>
        <row r="3354">
          <cell r="A3354" t="str">
            <v>ParaíbaFicha de Informações Financeiras da Estatal &gt; Patrimônio LíquidoCOMPANHIA DE PROCESSAMENTO DE DADOS DA PARAIBA - CODATA</v>
          </cell>
          <cell r="B3354" t="str">
            <v>Paraíba</v>
          </cell>
          <cell r="C3354" t="str">
            <v>Quadro das Empresas Estatais Estaduais</v>
          </cell>
          <cell r="D3354" t="str">
            <v>Patrimônio Líquido</v>
          </cell>
          <cell r="E3354" t="str">
            <v>Ficha de Informações Financeiras da Estatal &gt; Patrimônio Líquido</v>
          </cell>
          <cell r="F3354" t="str">
            <v>COMPANHIA DE PROCESSAMENTO DE DADOS DA PARAIBA - CODATA</v>
          </cell>
          <cell r="G3354" t="str">
            <v>Nome da Empresa***COMPANHIA DE PROCESSAMENTO DE DADOS DA PARAIBA - CODATA</v>
          </cell>
          <cell r="H3354">
            <v>88770870.260000005</v>
          </cell>
        </row>
        <row r="3355">
          <cell r="A3355" t="str">
            <v>ParaíbaFicha de Informações Financeiras da Estatal &gt; Patrimônio LíquidoCOMPANHIA ESTADUAL DE HABITAÇÃO POPULAR ¿ CEHAP</v>
          </cell>
          <cell r="B3355" t="str">
            <v>Paraíba</v>
          </cell>
          <cell r="C3355" t="str">
            <v>Quadro das Empresas Estatais Estaduais</v>
          </cell>
          <cell r="D3355" t="str">
            <v>Patrimônio Líquido</v>
          </cell>
          <cell r="E3355" t="str">
            <v>Ficha de Informações Financeiras da Estatal &gt; Patrimônio Líquido</v>
          </cell>
          <cell r="F3355" t="str">
            <v>COMPANHIA ESTADUAL DE HABITAÇÃO POPULAR ¿ CEHAP</v>
          </cell>
          <cell r="G3355" t="str">
            <v>Nome da Empresa***COMPANHIA ESTADUAL DE HABITAÇÃO POPULAR ¿ CEHAP</v>
          </cell>
          <cell r="H3355">
            <v>28078342</v>
          </cell>
        </row>
        <row r="3356">
          <cell r="A3356" t="str">
            <v>ParaíbaFicha de Informações Financeiras da Estatal &gt; Patrimônio LíquidoCOMPANHIA DE ÁGUA E ESGOTOS DA PARAIBA</v>
          </cell>
          <cell r="B3356" t="str">
            <v>Paraíba</v>
          </cell>
          <cell r="C3356" t="str">
            <v>Quadro das Empresas Estatais Estaduais</v>
          </cell>
          <cell r="D3356" t="str">
            <v>Patrimônio Líquido</v>
          </cell>
          <cell r="E3356" t="str">
            <v>Ficha de Informações Financeiras da Estatal &gt; Patrimônio Líquido</v>
          </cell>
          <cell r="F3356" t="str">
            <v>COMPANHIA DE ÁGUA E ESGOTOS DA PARAIBA</v>
          </cell>
          <cell r="G3356" t="str">
            <v>Nome da Empresa***COMPANHIA DE ÁGUA E ESGOTOS DA PARAIBA</v>
          </cell>
          <cell r="H3356">
            <v>1520720791</v>
          </cell>
        </row>
        <row r="3357">
          <cell r="A3357" t="str">
            <v>ParaíbaRelação da Estatal com o Controlador &gt; Dividendos Pagos ao Tesouro EstadualPBTUR HOTEIS S/A</v>
          </cell>
          <cell r="B3357" t="str">
            <v>Paraíba</v>
          </cell>
          <cell r="C3357" t="str">
            <v>Quadro das Empresas Estatais Estaduais</v>
          </cell>
          <cell r="D3357" t="str">
            <v>Dividendos Pagos ao Tesouro Estadual</v>
          </cell>
          <cell r="E3357" t="str">
            <v>Relação da Estatal com o Controlador &gt; Dividendos Pagos ao Tesouro Estadual</v>
          </cell>
          <cell r="F3357" t="str">
            <v>PBTUR HOTEIS S/A</v>
          </cell>
          <cell r="G3357" t="str">
            <v>Nome da Empresa***PBTUR HOTEIS S/A</v>
          </cell>
          <cell r="H3357">
            <v>0</v>
          </cell>
        </row>
        <row r="3358">
          <cell r="A3358" t="str">
            <v>ParaíbaRelação da Estatal com o Controlador &gt; Dividendos Pagos ao Tesouro EstadualEMPRESA PARAÍBANA DE TURISMO S/A - PBTUR</v>
          </cell>
          <cell r="B3358" t="str">
            <v>Paraíba</v>
          </cell>
          <cell r="C3358" t="str">
            <v>Quadro das Empresas Estatais Estaduais</v>
          </cell>
          <cell r="D3358" t="str">
            <v>Dividendos Pagos ao Tesouro Estadual</v>
          </cell>
          <cell r="E3358" t="str">
            <v>Relação da Estatal com o Controlador &gt; Dividendos Pagos ao Tesouro Estadual</v>
          </cell>
          <cell r="F3358" t="str">
            <v>EMPRESA PARAÍBANA DE TURISMO S/A - PBTUR</v>
          </cell>
          <cell r="G3358" t="str">
            <v>Nome da Empresa***EMPRESA PARAÍBANA DE TURISMO S/A - PBTUR</v>
          </cell>
          <cell r="H3358">
            <v>0</v>
          </cell>
        </row>
        <row r="3359">
          <cell r="A3359" t="str">
            <v>ParaíbaRelação da Estatal com o Controlador &gt; Dividendos Pagos ao Tesouro EstadualCOMPANHIA DE DESENVOLVIMENTO DA PARAÍBA - CINEP</v>
          </cell>
          <cell r="B3359" t="str">
            <v>Paraíba</v>
          </cell>
          <cell r="C3359" t="str">
            <v>Quadro das Empresas Estatais Estaduais</v>
          </cell>
          <cell r="D3359" t="str">
            <v>Dividendos Pagos ao Tesouro Estadual</v>
          </cell>
          <cell r="E3359" t="str">
            <v>Relação da Estatal com o Controlador &gt; Dividendos Pagos ao Tesouro Estadual</v>
          </cell>
          <cell r="F3359" t="str">
            <v>COMPANHIA DE DESENVOLVIMENTO DA PARAÍBA - CINEP</v>
          </cell>
          <cell r="G3359" t="str">
            <v>Nome da Empresa***COMPANHIA DE DESENVOLVIMENTO DA PARAÍBA - CINEP</v>
          </cell>
          <cell r="H3359">
            <v>0</v>
          </cell>
        </row>
        <row r="3360">
          <cell r="A3360" t="str">
            <v>ParaíbaRelação da Estatal com o Controlador &gt; Dividendos Pagos ao Tesouro EstadualEMPAER</v>
          </cell>
          <cell r="B3360" t="str">
            <v>Paraíba</v>
          </cell>
          <cell r="C3360" t="str">
            <v>Quadro das Empresas Estatais Estaduais</v>
          </cell>
          <cell r="D3360" t="str">
            <v>Dividendos Pagos ao Tesouro Estadual</v>
          </cell>
          <cell r="E3360" t="str">
            <v>Relação da Estatal com o Controlador &gt; Dividendos Pagos ao Tesouro Estadual</v>
          </cell>
          <cell r="F3360" t="str">
            <v>EMPAER</v>
          </cell>
          <cell r="G3360" t="str">
            <v>Nome da Empresa***EMPAER</v>
          </cell>
          <cell r="H3360">
            <v>0</v>
          </cell>
        </row>
        <row r="3361">
          <cell r="A3361" t="str">
            <v>ParaíbaRelação da Estatal com o Controlador &gt; Dividendos Pagos ao Tesouro EstadualLABORAT.INDL.FARMAC.EST.PARAIBA S/A-LIFESA</v>
          </cell>
          <cell r="B3361" t="str">
            <v>Paraíba</v>
          </cell>
          <cell r="C3361" t="str">
            <v>Quadro das Empresas Estatais Estaduais</v>
          </cell>
          <cell r="D3361" t="str">
            <v>Dividendos Pagos ao Tesouro Estadual</v>
          </cell>
          <cell r="E3361" t="str">
            <v>Relação da Estatal com o Controlador &gt; Dividendos Pagos ao Tesouro Estadual</v>
          </cell>
          <cell r="F3361" t="str">
            <v>LABORAT.INDL.FARMAC.EST.PARAIBA S/A-LIFESA</v>
          </cell>
          <cell r="G3361" t="str">
            <v>Nome da Empresa***LABORAT.INDL.FARMAC.EST.PARAIBA S/A-LIFESA</v>
          </cell>
          <cell r="H3361">
            <v>0</v>
          </cell>
        </row>
        <row r="3362">
          <cell r="A3362" t="str">
            <v>ParaíbaRelação da Estatal com o Controlador &gt; Dividendos Pagos ao Tesouro EstadualCOMPANHIA PARAIBANA DE GÁS</v>
          </cell>
          <cell r="B3362" t="str">
            <v>Paraíba</v>
          </cell>
          <cell r="C3362" t="str">
            <v>Quadro das Empresas Estatais Estaduais</v>
          </cell>
          <cell r="D3362" t="str">
            <v>Dividendos Pagos ao Tesouro Estadual</v>
          </cell>
          <cell r="E3362" t="str">
            <v>Relação da Estatal com o Controlador &gt; Dividendos Pagos ao Tesouro Estadual</v>
          </cell>
          <cell r="F3362" t="str">
            <v>COMPANHIA PARAIBANA DE GÁS</v>
          </cell>
          <cell r="G3362" t="str">
            <v>Nome da Empresa***COMPANHIA PARAIBANA DE GÁS</v>
          </cell>
          <cell r="H3362">
            <v>1545722.69</v>
          </cell>
        </row>
        <row r="3363">
          <cell r="A3363" t="str">
            <v>ParaíbaRelação da Estatal com o Controlador &gt; Dividendos Pagos ao Tesouro EstadualCOMPANHIA DOCAS DA PARAIBA</v>
          </cell>
          <cell r="B3363" t="str">
            <v>Paraíba</v>
          </cell>
          <cell r="C3363" t="str">
            <v>Quadro das Empresas Estatais Estaduais</v>
          </cell>
          <cell r="D3363" t="str">
            <v>Dividendos Pagos ao Tesouro Estadual</v>
          </cell>
          <cell r="E3363" t="str">
            <v>Relação da Estatal com o Controlador &gt; Dividendos Pagos ao Tesouro Estadual</v>
          </cell>
          <cell r="F3363" t="str">
            <v>COMPANHIA DOCAS DA PARAIBA</v>
          </cell>
          <cell r="G3363" t="str">
            <v>Nome da Empresa***COMPANHIA DOCAS DA PARAIBA</v>
          </cell>
          <cell r="H3363">
            <v>0</v>
          </cell>
        </row>
        <row r="3364">
          <cell r="A3364" t="str">
            <v>ParaíbaRelação da Estatal com o Controlador &gt; Dividendos Pagos ao Tesouro EstadualEMPRESA PARAIBANA DE COMUNICAÇÃO - EPC</v>
          </cell>
          <cell r="B3364" t="str">
            <v>Paraíba</v>
          </cell>
          <cell r="C3364" t="str">
            <v>Quadro das Empresas Estatais Estaduais</v>
          </cell>
          <cell r="D3364" t="str">
            <v>Dividendos Pagos ao Tesouro Estadual</v>
          </cell>
          <cell r="E3364" t="str">
            <v>Relação da Estatal com o Controlador &gt; Dividendos Pagos ao Tesouro Estadual</v>
          </cell>
          <cell r="F3364" t="str">
            <v>EMPRESA PARAIBANA DE COMUNICAÇÃO - EPC</v>
          </cell>
          <cell r="G3364" t="str">
            <v>Nome da Empresa***EMPRESA PARAIBANA DE COMUNICAÇÃO - EPC</v>
          </cell>
          <cell r="H3364">
            <v>0</v>
          </cell>
        </row>
        <row r="3365">
          <cell r="A3365" t="str">
            <v>ParaíbaRelação da Estatal com o Controlador &gt; Dividendos Pagos ao Tesouro EstadualCOMPANHIA DE PROCESSAMENTO DE DADOS DA PARAIBA - CODATA</v>
          </cell>
          <cell r="B3365" t="str">
            <v>Paraíba</v>
          </cell>
          <cell r="C3365" t="str">
            <v>Quadro das Empresas Estatais Estaduais</v>
          </cell>
          <cell r="D3365" t="str">
            <v>Dividendos Pagos ao Tesouro Estadual</v>
          </cell>
          <cell r="E3365" t="str">
            <v>Relação da Estatal com o Controlador &gt; Dividendos Pagos ao Tesouro Estadual</v>
          </cell>
          <cell r="F3365" t="str">
            <v>COMPANHIA DE PROCESSAMENTO DE DADOS DA PARAIBA - CODATA</v>
          </cell>
          <cell r="G3365" t="str">
            <v>Nome da Empresa***COMPANHIA DE PROCESSAMENTO DE DADOS DA PARAIBA - CODATA</v>
          </cell>
          <cell r="H3365">
            <v>0</v>
          </cell>
        </row>
        <row r="3366">
          <cell r="A3366" t="str">
            <v>ParaíbaRelação da Estatal com o Controlador &gt; Dividendos Pagos ao Tesouro EstadualCOMPANHIA ESTADUAL DE HABITAÇÃO POPULAR ¿ CEHAP</v>
          </cell>
          <cell r="B3366" t="str">
            <v>Paraíba</v>
          </cell>
          <cell r="C3366" t="str">
            <v>Quadro das Empresas Estatais Estaduais</v>
          </cell>
          <cell r="D3366" t="str">
            <v>Dividendos Pagos ao Tesouro Estadual</v>
          </cell>
          <cell r="E3366" t="str">
            <v>Relação da Estatal com o Controlador &gt; Dividendos Pagos ao Tesouro Estadual</v>
          </cell>
          <cell r="F3366" t="str">
            <v>COMPANHIA ESTADUAL DE HABITAÇÃO POPULAR ¿ CEHAP</v>
          </cell>
          <cell r="G3366" t="str">
            <v>Nome da Empresa***COMPANHIA ESTADUAL DE HABITAÇÃO POPULAR ¿ CEHAP</v>
          </cell>
          <cell r="H3366">
            <v>0</v>
          </cell>
        </row>
        <row r="3367">
          <cell r="A3367" t="str">
            <v>ParaíbaRelação da Estatal com o Controlador &gt; Dividendos Pagos ao Tesouro EstadualCOMPANHIA DE ÁGUA E ESGOTOS DA PARAIBA</v>
          </cell>
          <cell r="B3367" t="str">
            <v>Paraíba</v>
          </cell>
          <cell r="C3367" t="str">
            <v>Quadro das Empresas Estatais Estaduais</v>
          </cell>
          <cell r="D3367" t="str">
            <v>Dividendos Pagos ao Tesouro Estadual</v>
          </cell>
          <cell r="E3367" t="str">
            <v>Relação da Estatal com o Controlador &gt; Dividendos Pagos ao Tesouro Estadual</v>
          </cell>
          <cell r="F3367" t="str">
            <v>COMPANHIA DE ÁGUA E ESGOTOS DA PARAIBA</v>
          </cell>
          <cell r="G3367" t="str">
            <v>Nome da Empresa***COMPANHIA DE ÁGUA E ESGOTOS DA PARAIBA</v>
          </cell>
          <cell r="H3367">
            <v>0</v>
          </cell>
        </row>
        <row r="3368">
          <cell r="A3368" t="str">
            <v>ParaíbaRelação da Estatal com o Controlador &gt; Subvenções Recebidas do Tesouro Estadual &gt; 2018PBTUR HOTEIS S/A</v>
          </cell>
          <cell r="B3368" t="str">
            <v>Paraíba</v>
          </cell>
          <cell r="C3368" t="str">
            <v>Quadro das Empresas Estatais Estaduais</v>
          </cell>
          <cell r="D3368">
            <v>2018</v>
          </cell>
          <cell r="E3368" t="str">
            <v>Relação da Estatal com o Controlador &gt; Subvenções Recebidas do Tesouro Estadual &gt; 2018</v>
          </cell>
          <cell r="F3368" t="str">
            <v>PBTUR HOTEIS S/A</v>
          </cell>
          <cell r="G3368" t="str">
            <v>Nome da Empresa***PBTUR HOTEIS S/A</v>
          </cell>
          <cell r="H3368">
            <v>74811.199999999997</v>
          </cell>
        </row>
        <row r="3369">
          <cell r="A3369" t="str">
            <v>ParaíbaRelação da Estatal com o Controlador &gt; Subvenções Recebidas do Tesouro Estadual &gt; 2018COMPANHIA DE DESENVOLVIMENTO DA PARAÍBA - CINEP</v>
          </cell>
          <cell r="B3369" t="str">
            <v>Paraíba</v>
          </cell>
          <cell r="C3369" t="str">
            <v>Quadro das Empresas Estatais Estaduais</v>
          </cell>
          <cell r="D3369">
            <v>2018</v>
          </cell>
          <cell r="E3369" t="str">
            <v>Relação da Estatal com o Controlador &gt; Subvenções Recebidas do Tesouro Estadual &gt; 2018</v>
          </cell>
          <cell r="F3369" t="str">
            <v>COMPANHIA DE DESENVOLVIMENTO DA PARAÍBA - CINEP</v>
          </cell>
          <cell r="G3369" t="str">
            <v>Nome da Empresa***COMPANHIA DE DESENVOLVIMENTO DA PARAÍBA - CINEP</v>
          </cell>
          <cell r="H3369">
            <v>4536389.55</v>
          </cell>
        </row>
        <row r="3370">
          <cell r="A3370" t="str">
            <v>ParaíbaRelação da Estatal com o Controlador &gt; Subvenções Recebidas do Tesouro Estadual &gt; 2018EMPAER</v>
          </cell>
          <cell r="B3370" t="str">
            <v>Paraíba</v>
          </cell>
          <cell r="C3370" t="str">
            <v>Quadro das Empresas Estatais Estaduais</v>
          </cell>
          <cell r="D3370">
            <v>2018</v>
          </cell>
          <cell r="E3370" t="str">
            <v>Relação da Estatal com o Controlador &gt; Subvenções Recebidas do Tesouro Estadual &gt; 2018</v>
          </cell>
          <cell r="F3370" t="str">
            <v>EMPAER</v>
          </cell>
          <cell r="G3370" t="str">
            <v>Nome da Empresa***EMPAER</v>
          </cell>
          <cell r="H3370">
            <v>0</v>
          </cell>
        </row>
        <row r="3371">
          <cell r="A3371" t="str">
            <v>ParaíbaRelação da Estatal com o Controlador &gt; Subvenções Recebidas do Tesouro Estadual &gt; 2018EMPRESA PARAÍBANA DE TURISMO S/A - PBTUR</v>
          </cell>
          <cell r="B3371" t="str">
            <v>Paraíba</v>
          </cell>
          <cell r="C3371" t="str">
            <v>Quadro das Empresas Estatais Estaduais</v>
          </cell>
          <cell r="D3371">
            <v>2018</v>
          </cell>
          <cell r="E3371" t="str">
            <v>Relação da Estatal com o Controlador &gt; Subvenções Recebidas do Tesouro Estadual &gt; 2018</v>
          </cell>
          <cell r="F3371" t="str">
            <v>EMPRESA PARAÍBANA DE TURISMO S/A - PBTUR</v>
          </cell>
          <cell r="G3371" t="str">
            <v>Nome da Empresa***EMPRESA PARAÍBANA DE TURISMO S/A - PBTUR</v>
          </cell>
          <cell r="H3371">
            <v>2412864.1</v>
          </cell>
        </row>
        <row r="3372">
          <cell r="A3372" t="str">
            <v>ParaíbaRelação da Estatal com o Controlador &gt; Subvenções Recebidas do Tesouro Estadual &gt; 2018LABORAT.INDL.FARMAC.EST.PARAIBA S/A-LIFESA</v>
          </cell>
          <cell r="B3372" t="str">
            <v>Paraíba</v>
          </cell>
          <cell r="C3372" t="str">
            <v>Quadro das Empresas Estatais Estaduais</v>
          </cell>
          <cell r="D3372">
            <v>2018</v>
          </cell>
          <cell r="E3372" t="str">
            <v>Relação da Estatal com o Controlador &gt; Subvenções Recebidas do Tesouro Estadual &gt; 2018</v>
          </cell>
          <cell r="F3372" t="str">
            <v>LABORAT.INDL.FARMAC.EST.PARAIBA S/A-LIFESA</v>
          </cell>
          <cell r="G3372" t="str">
            <v>Nome da Empresa***LABORAT.INDL.FARMAC.EST.PARAIBA S/A-LIFESA</v>
          </cell>
          <cell r="H3372">
            <v>1097184.9099999999</v>
          </cell>
        </row>
        <row r="3373">
          <cell r="A3373" t="str">
            <v>ParaíbaRelação da Estatal com o Controlador &gt; Subvenções Recebidas do Tesouro Estadual &gt; 2018COMPANHIA PARAIBANA DE GÁS</v>
          </cell>
          <cell r="B3373" t="str">
            <v>Paraíba</v>
          </cell>
          <cell r="C3373" t="str">
            <v>Quadro das Empresas Estatais Estaduais</v>
          </cell>
          <cell r="D3373">
            <v>2018</v>
          </cell>
          <cell r="E3373" t="str">
            <v>Relação da Estatal com o Controlador &gt; Subvenções Recebidas do Tesouro Estadual &gt; 2018</v>
          </cell>
          <cell r="F3373" t="str">
            <v>COMPANHIA PARAIBANA DE GÁS</v>
          </cell>
          <cell r="G3373" t="str">
            <v>Nome da Empresa***COMPANHIA PARAIBANA DE GÁS</v>
          </cell>
          <cell r="H3373">
            <v>0</v>
          </cell>
        </row>
        <row r="3374">
          <cell r="A3374" t="str">
            <v>ParaíbaRelação da Estatal com o Controlador &gt; Subvenções Recebidas do Tesouro Estadual &gt; 2018COMPANHIA DOCAS DA PARAIBA</v>
          </cell>
          <cell r="B3374" t="str">
            <v>Paraíba</v>
          </cell>
          <cell r="C3374" t="str">
            <v>Quadro das Empresas Estatais Estaduais</v>
          </cell>
          <cell r="D3374">
            <v>2018</v>
          </cell>
          <cell r="E3374" t="str">
            <v>Relação da Estatal com o Controlador &gt; Subvenções Recebidas do Tesouro Estadual &gt; 2018</v>
          </cell>
          <cell r="F3374" t="str">
            <v>COMPANHIA DOCAS DA PARAIBA</v>
          </cell>
          <cell r="G3374" t="str">
            <v>Nome da Empresa***COMPANHIA DOCAS DA PARAIBA</v>
          </cell>
          <cell r="H3374">
            <v>0</v>
          </cell>
        </row>
        <row r="3375">
          <cell r="A3375" t="str">
            <v>ParaíbaRelação da Estatal com o Controlador &gt; Subvenções Recebidas do Tesouro Estadual &gt; 2018EMPRESA PARAIBANA DE COMUNICAÇÃO - EPC</v>
          </cell>
          <cell r="B3375" t="str">
            <v>Paraíba</v>
          </cell>
          <cell r="C3375" t="str">
            <v>Quadro das Empresas Estatais Estaduais</v>
          </cell>
          <cell r="D3375">
            <v>2018</v>
          </cell>
          <cell r="E3375" t="str">
            <v>Relação da Estatal com o Controlador &gt; Subvenções Recebidas do Tesouro Estadual &gt; 2018</v>
          </cell>
          <cell r="F3375" t="str">
            <v>EMPRESA PARAIBANA DE COMUNICAÇÃO - EPC</v>
          </cell>
          <cell r="G3375" t="str">
            <v>Nome da Empresa***EMPRESA PARAIBANA DE COMUNICAÇÃO - EPC</v>
          </cell>
          <cell r="H3375">
            <v>0</v>
          </cell>
        </row>
        <row r="3376">
          <cell r="A3376" t="str">
            <v>ParaíbaRelação da Estatal com o Controlador &gt; Subvenções Recebidas do Tesouro Estadual &gt; 2018COMPANHIA DE PROCESSAMENTO DE DADOS DA PARAIBA - CODATA</v>
          </cell>
          <cell r="B3376" t="str">
            <v>Paraíba</v>
          </cell>
          <cell r="C3376" t="str">
            <v>Quadro das Empresas Estatais Estaduais</v>
          </cell>
          <cell r="D3376">
            <v>2018</v>
          </cell>
          <cell r="E3376" t="str">
            <v>Relação da Estatal com o Controlador &gt; Subvenções Recebidas do Tesouro Estadual &gt; 2018</v>
          </cell>
          <cell r="F3376" t="str">
            <v>COMPANHIA DE PROCESSAMENTO DE DADOS DA PARAIBA - CODATA</v>
          </cell>
          <cell r="G3376" t="str">
            <v>Nome da Empresa***COMPANHIA DE PROCESSAMENTO DE DADOS DA PARAIBA - CODATA</v>
          </cell>
          <cell r="H3376">
            <v>0</v>
          </cell>
        </row>
        <row r="3377">
          <cell r="A3377" t="str">
            <v>ParaíbaRelação da Estatal com o Controlador &gt; Subvenções Recebidas do Tesouro Estadual &gt; 2018COMPANHIA ESTADUAL DE HABITAÇÃO POPULAR ¿ CEHAP</v>
          </cell>
          <cell r="B3377" t="str">
            <v>Paraíba</v>
          </cell>
          <cell r="C3377" t="str">
            <v>Quadro das Empresas Estatais Estaduais</v>
          </cell>
          <cell r="D3377">
            <v>2018</v>
          </cell>
          <cell r="E3377" t="str">
            <v>Relação da Estatal com o Controlador &gt; Subvenções Recebidas do Tesouro Estadual &gt; 2018</v>
          </cell>
          <cell r="F3377" t="str">
            <v>COMPANHIA ESTADUAL DE HABITAÇÃO POPULAR ¿ CEHAP</v>
          </cell>
          <cell r="G3377" t="str">
            <v>Nome da Empresa***COMPANHIA ESTADUAL DE HABITAÇÃO POPULAR ¿ CEHAP</v>
          </cell>
          <cell r="H3377">
            <v>23923243.289999999</v>
          </cell>
        </row>
        <row r="3378">
          <cell r="A3378" t="str">
            <v>ParaíbaRelação da Estatal com o Controlador &gt; Subvenções Recebidas do Tesouro Estadual &gt; 2018COMPANHIA DE ÁGUA E ESGOTOS DA PARAIBA</v>
          </cell>
          <cell r="B3378" t="str">
            <v>Paraíba</v>
          </cell>
          <cell r="C3378" t="str">
            <v>Quadro das Empresas Estatais Estaduais</v>
          </cell>
          <cell r="D3378">
            <v>2018</v>
          </cell>
          <cell r="E3378" t="str">
            <v>Relação da Estatal com o Controlador &gt; Subvenções Recebidas do Tesouro Estadual &gt; 2018</v>
          </cell>
          <cell r="F3378" t="str">
            <v>COMPANHIA DE ÁGUA E ESGOTOS DA PARAIBA</v>
          </cell>
          <cell r="G3378" t="str">
            <v>Nome da Empresa***COMPANHIA DE ÁGUA E ESGOTOS DA PARAIBA</v>
          </cell>
          <cell r="H3378">
            <v>0</v>
          </cell>
        </row>
        <row r="3379">
          <cell r="A3379" t="str">
            <v>ParaíbaRelação da Estatal com o Controlador &gt; Subvenções Recebidas do Tesouro Estadual &gt; 2019PBTUR HOTEIS S/A</v>
          </cell>
          <cell r="B3379" t="str">
            <v>Paraíba</v>
          </cell>
          <cell r="C3379" t="str">
            <v>Quadro das Empresas Estatais Estaduais</v>
          </cell>
          <cell r="D3379">
            <v>2019</v>
          </cell>
          <cell r="E3379" t="str">
            <v>Relação da Estatal com o Controlador &gt; Subvenções Recebidas do Tesouro Estadual &gt; 2019</v>
          </cell>
          <cell r="F3379" t="str">
            <v>PBTUR HOTEIS S/A</v>
          </cell>
          <cell r="G3379" t="str">
            <v>Nome da Empresa***PBTUR HOTEIS S/A</v>
          </cell>
          <cell r="H3379">
            <v>52263.199999999997</v>
          </cell>
        </row>
        <row r="3380">
          <cell r="A3380" t="str">
            <v>ParaíbaRelação da Estatal com o Controlador &gt; Subvenções Recebidas do Tesouro Estadual &gt; 2019EMPRESA PARAÍBANA DE TURISMO S/A - PBTUR</v>
          </cell>
          <cell r="B3380" t="str">
            <v>Paraíba</v>
          </cell>
          <cell r="C3380" t="str">
            <v>Quadro das Empresas Estatais Estaduais</v>
          </cell>
          <cell r="D3380">
            <v>2019</v>
          </cell>
          <cell r="E3380" t="str">
            <v>Relação da Estatal com o Controlador &gt; Subvenções Recebidas do Tesouro Estadual &gt; 2019</v>
          </cell>
          <cell r="F3380" t="str">
            <v>EMPRESA PARAÍBANA DE TURISMO S/A - PBTUR</v>
          </cell>
          <cell r="G3380" t="str">
            <v>Nome da Empresa***EMPRESA PARAÍBANA DE TURISMO S/A - PBTUR</v>
          </cell>
          <cell r="H3380">
            <v>2593626</v>
          </cell>
        </row>
        <row r="3381">
          <cell r="A3381" t="str">
            <v>ParaíbaRelação da Estatal com o Controlador &gt; Subvenções Recebidas do Tesouro Estadual &gt; 2019COMPANHIA DE DESENVOLVIMENTO DA PARAÍBA - CINEP</v>
          </cell>
          <cell r="B3381" t="str">
            <v>Paraíba</v>
          </cell>
          <cell r="C3381" t="str">
            <v>Quadro das Empresas Estatais Estaduais</v>
          </cell>
          <cell r="D3381">
            <v>2019</v>
          </cell>
          <cell r="E3381" t="str">
            <v>Relação da Estatal com o Controlador &gt; Subvenções Recebidas do Tesouro Estadual &gt; 2019</v>
          </cell>
          <cell r="F3381" t="str">
            <v>COMPANHIA DE DESENVOLVIMENTO DA PARAÍBA - CINEP</v>
          </cell>
          <cell r="G3381" t="str">
            <v>Nome da Empresa***COMPANHIA DE DESENVOLVIMENTO DA PARAÍBA - CINEP</v>
          </cell>
          <cell r="H3381">
            <v>4760116.3899999997</v>
          </cell>
        </row>
        <row r="3382">
          <cell r="A3382" t="str">
            <v>ParaíbaRelação da Estatal com o Controlador &gt; Subvenções Recebidas do Tesouro Estadual &gt; 2019EMPAER</v>
          </cell>
          <cell r="B3382" t="str">
            <v>Paraíba</v>
          </cell>
          <cell r="C3382" t="str">
            <v>Quadro das Empresas Estatais Estaduais</v>
          </cell>
          <cell r="D3382">
            <v>2019</v>
          </cell>
          <cell r="E3382" t="str">
            <v>Relação da Estatal com o Controlador &gt; Subvenções Recebidas do Tesouro Estadual &gt; 2019</v>
          </cell>
          <cell r="F3382" t="str">
            <v>EMPAER</v>
          </cell>
          <cell r="G3382" t="str">
            <v>Nome da Empresa***EMPAER</v>
          </cell>
          <cell r="H3382">
            <v>53694257.200000003</v>
          </cell>
        </row>
        <row r="3383">
          <cell r="A3383" t="str">
            <v>ParaíbaRelação da Estatal com o Controlador &gt; Subvenções Recebidas do Tesouro Estadual &gt; 2019LABORAT.INDL.FARMAC.EST.PARAIBA S/A-LIFESA</v>
          </cell>
          <cell r="B3383" t="str">
            <v>Paraíba</v>
          </cell>
          <cell r="C3383" t="str">
            <v>Quadro das Empresas Estatais Estaduais</v>
          </cell>
          <cell r="D3383">
            <v>2019</v>
          </cell>
          <cell r="E3383" t="str">
            <v>Relação da Estatal com o Controlador &gt; Subvenções Recebidas do Tesouro Estadual &gt; 2019</v>
          </cell>
          <cell r="F3383" t="str">
            <v>LABORAT.INDL.FARMAC.EST.PARAIBA S/A-LIFESA</v>
          </cell>
          <cell r="G3383" t="str">
            <v>Nome da Empresa***LABORAT.INDL.FARMAC.EST.PARAIBA S/A-LIFESA</v>
          </cell>
          <cell r="H3383">
            <v>905741.04</v>
          </cell>
        </row>
        <row r="3384">
          <cell r="A3384" t="str">
            <v>ParaíbaRelação da Estatal com o Controlador &gt; Subvenções Recebidas do Tesouro Estadual &gt; 2019COMPANHIA PARAIBANA DE GÁS</v>
          </cell>
          <cell r="B3384" t="str">
            <v>Paraíba</v>
          </cell>
          <cell r="C3384" t="str">
            <v>Quadro das Empresas Estatais Estaduais</v>
          </cell>
          <cell r="D3384">
            <v>2019</v>
          </cell>
          <cell r="E3384" t="str">
            <v>Relação da Estatal com o Controlador &gt; Subvenções Recebidas do Tesouro Estadual &gt; 2019</v>
          </cell>
          <cell r="F3384" t="str">
            <v>COMPANHIA PARAIBANA DE GÁS</v>
          </cell>
          <cell r="G3384" t="str">
            <v>Nome da Empresa***COMPANHIA PARAIBANA DE GÁS</v>
          </cell>
          <cell r="H3384">
            <v>0</v>
          </cell>
        </row>
        <row r="3385">
          <cell r="A3385" t="str">
            <v>ParaíbaRelação da Estatal com o Controlador &gt; Subvenções Recebidas do Tesouro Estadual &gt; 2019COMPANHIA DOCAS DA PARAIBA</v>
          </cell>
          <cell r="B3385" t="str">
            <v>Paraíba</v>
          </cell>
          <cell r="C3385" t="str">
            <v>Quadro das Empresas Estatais Estaduais</v>
          </cell>
          <cell r="D3385">
            <v>2019</v>
          </cell>
          <cell r="E3385" t="str">
            <v>Relação da Estatal com o Controlador &gt; Subvenções Recebidas do Tesouro Estadual &gt; 2019</v>
          </cell>
          <cell r="F3385" t="str">
            <v>COMPANHIA DOCAS DA PARAIBA</v>
          </cell>
          <cell r="G3385" t="str">
            <v>Nome da Empresa***COMPANHIA DOCAS DA PARAIBA</v>
          </cell>
          <cell r="H3385">
            <v>0</v>
          </cell>
        </row>
        <row r="3386">
          <cell r="A3386" t="str">
            <v>ParaíbaRelação da Estatal com o Controlador &gt; Subvenções Recebidas do Tesouro Estadual &gt; 2019EMPRESA PARAIBANA DE COMUNICAÇÃO - EPC</v>
          </cell>
          <cell r="B3386" t="str">
            <v>Paraíba</v>
          </cell>
          <cell r="C3386" t="str">
            <v>Quadro das Empresas Estatais Estaduais</v>
          </cell>
          <cell r="D3386">
            <v>2019</v>
          </cell>
          <cell r="E3386" t="str">
            <v>Relação da Estatal com o Controlador &gt; Subvenções Recebidas do Tesouro Estadual &gt; 2019</v>
          </cell>
          <cell r="F3386" t="str">
            <v>EMPRESA PARAIBANA DE COMUNICAÇÃO - EPC</v>
          </cell>
          <cell r="G3386" t="str">
            <v>Nome da Empresa***EMPRESA PARAIBANA DE COMUNICAÇÃO - EPC</v>
          </cell>
          <cell r="H3386">
            <v>4425576.7699999996</v>
          </cell>
        </row>
        <row r="3387">
          <cell r="A3387" t="str">
            <v>ParaíbaRelação da Estatal com o Controlador &gt; Subvenções Recebidas do Tesouro Estadual &gt; 2019COMPANHIA DE PROCESSAMENTO DE DADOS DA PARAIBA - CODATA</v>
          </cell>
          <cell r="B3387" t="str">
            <v>Paraíba</v>
          </cell>
          <cell r="C3387" t="str">
            <v>Quadro das Empresas Estatais Estaduais</v>
          </cell>
          <cell r="D3387">
            <v>2019</v>
          </cell>
          <cell r="E3387" t="str">
            <v>Relação da Estatal com o Controlador &gt; Subvenções Recebidas do Tesouro Estadual &gt; 2019</v>
          </cell>
          <cell r="F3387" t="str">
            <v>COMPANHIA DE PROCESSAMENTO DE DADOS DA PARAIBA - CODATA</v>
          </cell>
          <cell r="G3387" t="str">
            <v>Nome da Empresa***COMPANHIA DE PROCESSAMENTO DE DADOS DA PARAIBA - CODATA</v>
          </cell>
          <cell r="H3387">
            <v>0</v>
          </cell>
        </row>
        <row r="3388">
          <cell r="A3388" t="str">
            <v>ParaíbaRelação da Estatal com o Controlador &gt; Subvenções Recebidas do Tesouro Estadual &gt; 2019COMPANHIA ESTADUAL DE HABITAÇÃO POPULAR ¿ CEHAP</v>
          </cell>
          <cell r="B3388" t="str">
            <v>Paraíba</v>
          </cell>
          <cell r="C3388" t="str">
            <v>Quadro das Empresas Estatais Estaduais</v>
          </cell>
          <cell r="D3388">
            <v>2019</v>
          </cell>
          <cell r="E3388" t="str">
            <v>Relação da Estatal com o Controlador &gt; Subvenções Recebidas do Tesouro Estadual &gt; 2019</v>
          </cell>
          <cell r="F3388" t="str">
            <v>COMPANHIA ESTADUAL DE HABITAÇÃO POPULAR ¿ CEHAP</v>
          </cell>
          <cell r="G3388" t="str">
            <v>Nome da Empresa***COMPANHIA ESTADUAL DE HABITAÇÃO POPULAR ¿ CEHAP</v>
          </cell>
          <cell r="H3388">
            <v>17187184.140000001</v>
          </cell>
        </row>
        <row r="3389">
          <cell r="A3389" t="str">
            <v>ParaíbaRelação da Estatal com o Controlador &gt; Subvenções Recebidas do Tesouro Estadual &gt; 2019COMPANHIA DE ÁGUA E ESGOTOS DA PARAIBA</v>
          </cell>
          <cell r="B3389" t="str">
            <v>Paraíba</v>
          </cell>
          <cell r="C3389" t="str">
            <v>Quadro das Empresas Estatais Estaduais</v>
          </cell>
          <cell r="D3389">
            <v>2019</v>
          </cell>
          <cell r="E3389" t="str">
            <v>Relação da Estatal com o Controlador &gt; Subvenções Recebidas do Tesouro Estadual &gt; 2019</v>
          </cell>
          <cell r="F3389" t="str">
            <v>COMPANHIA DE ÁGUA E ESGOTOS DA PARAIBA</v>
          </cell>
          <cell r="G3389" t="str">
            <v>Nome da Empresa***COMPANHIA DE ÁGUA E ESGOTOS DA PARAIBA</v>
          </cell>
          <cell r="H3389">
            <v>0</v>
          </cell>
        </row>
        <row r="3390">
          <cell r="A3390" t="str">
            <v>ParaíbaRelação da Estatal com o Controlador &gt; Subvenções Recebidas do Tesouro Estadual &gt; Autorização LOA 2019PBTUR HOTEIS S/A</v>
          </cell>
          <cell r="B3390" t="str">
            <v>Paraíba</v>
          </cell>
          <cell r="C3390" t="str">
            <v>Quadro das Empresas Estatais Estaduais</v>
          </cell>
          <cell r="D3390" t="str">
            <v>Autorização LOA 2019</v>
          </cell>
          <cell r="E3390" t="str">
            <v>Relação da Estatal com o Controlador &gt; Subvenções Recebidas do Tesouro Estadual &gt; Autorização LOA 2019</v>
          </cell>
          <cell r="F3390" t="str">
            <v>PBTUR HOTEIS S/A</v>
          </cell>
          <cell r="G3390" t="str">
            <v>Nome da Empresa***PBTUR HOTEIS S/A</v>
          </cell>
          <cell r="H3390">
            <v>0</v>
          </cell>
        </row>
        <row r="3391">
          <cell r="A3391" t="str">
            <v>ParaíbaRelação da Estatal com o Controlador &gt; Subvenções Recebidas do Tesouro Estadual &gt; Autorização LOA 2019EMPRESA PARAÍBANA DE TURISMO S/A - PBTUR</v>
          </cell>
          <cell r="B3391" t="str">
            <v>Paraíba</v>
          </cell>
          <cell r="C3391" t="str">
            <v>Quadro das Empresas Estatais Estaduais</v>
          </cell>
          <cell r="D3391" t="str">
            <v>Autorização LOA 2019</v>
          </cell>
          <cell r="E3391" t="str">
            <v>Relação da Estatal com o Controlador &gt; Subvenções Recebidas do Tesouro Estadual &gt; Autorização LOA 2019</v>
          </cell>
          <cell r="F3391" t="str">
            <v>EMPRESA PARAÍBANA DE TURISMO S/A - PBTUR</v>
          </cell>
          <cell r="G3391" t="str">
            <v>Nome da Empresa***EMPRESA PARAÍBANA DE TURISMO S/A - PBTUR</v>
          </cell>
          <cell r="H3391">
            <v>0</v>
          </cell>
        </row>
        <row r="3392">
          <cell r="A3392" t="str">
            <v>ParaíbaRelação da Estatal com o Controlador &gt; Subvenções Recebidas do Tesouro Estadual &gt; Autorização LOA 2019COMPANHIA DE DESENVOLVIMENTO DA PARAÍBA - CINEP</v>
          </cell>
          <cell r="B3392" t="str">
            <v>Paraíba</v>
          </cell>
          <cell r="C3392" t="str">
            <v>Quadro das Empresas Estatais Estaduais</v>
          </cell>
          <cell r="D3392" t="str">
            <v>Autorização LOA 2019</v>
          </cell>
          <cell r="E3392" t="str">
            <v>Relação da Estatal com o Controlador &gt; Subvenções Recebidas do Tesouro Estadual &gt; Autorização LOA 2019</v>
          </cell>
          <cell r="F3392" t="str">
            <v>COMPANHIA DE DESENVOLVIMENTO DA PARAÍBA - CINEP</v>
          </cell>
          <cell r="G3392" t="str">
            <v>Nome da Empresa***COMPANHIA DE DESENVOLVIMENTO DA PARAÍBA - CINEP</v>
          </cell>
          <cell r="H3392">
            <v>0</v>
          </cell>
        </row>
        <row r="3393">
          <cell r="A3393" t="str">
            <v>ParaíbaRelação da Estatal com o Controlador &gt; Subvenções Recebidas do Tesouro Estadual &gt; Autorização LOA 2019EMPAER</v>
          </cell>
          <cell r="B3393" t="str">
            <v>Paraíba</v>
          </cell>
          <cell r="C3393" t="str">
            <v>Quadro das Empresas Estatais Estaduais</v>
          </cell>
          <cell r="D3393" t="str">
            <v>Autorização LOA 2019</v>
          </cell>
          <cell r="E3393" t="str">
            <v>Relação da Estatal com o Controlador &gt; Subvenções Recebidas do Tesouro Estadual &gt; Autorização LOA 2019</v>
          </cell>
          <cell r="F3393" t="str">
            <v>EMPAER</v>
          </cell>
          <cell r="G3393" t="str">
            <v>Nome da Empresa***EMPAER</v>
          </cell>
          <cell r="H3393">
            <v>0</v>
          </cell>
        </row>
        <row r="3394">
          <cell r="A3394" t="str">
            <v>ParaíbaRelação da Estatal com o Controlador &gt; Subvenções Recebidas do Tesouro Estadual &gt; Autorização LOA 2019LABORAT.INDL.FARMAC.EST.PARAIBA S/A-LIFESA</v>
          </cell>
          <cell r="B3394" t="str">
            <v>Paraíba</v>
          </cell>
          <cell r="C3394" t="str">
            <v>Quadro das Empresas Estatais Estaduais</v>
          </cell>
          <cell r="D3394" t="str">
            <v>Autorização LOA 2019</v>
          </cell>
          <cell r="E3394" t="str">
            <v>Relação da Estatal com o Controlador &gt; Subvenções Recebidas do Tesouro Estadual &gt; Autorização LOA 2019</v>
          </cell>
          <cell r="F3394" t="str">
            <v>LABORAT.INDL.FARMAC.EST.PARAIBA S/A-LIFESA</v>
          </cell>
          <cell r="G3394" t="str">
            <v>Nome da Empresa***LABORAT.INDL.FARMAC.EST.PARAIBA S/A-LIFESA</v>
          </cell>
          <cell r="H3394">
            <v>0</v>
          </cell>
        </row>
        <row r="3395">
          <cell r="A3395" t="str">
            <v>ParaíbaRelação da Estatal com o Controlador &gt; Subvenções Recebidas do Tesouro Estadual &gt; Autorização LOA 2019COMPANHIA PARAIBANA DE GÁS</v>
          </cell>
          <cell r="B3395" t="str">
            <v>Paraíba</v>
          </cell>
          <cell r="C3395" t="str">
            <v>Quadro das Empresas Estatais Estaduais</v>
          </cell>
          <cell r="D3395" t="str">
            <v>Autorização LOA 2019</v>
          </cell>
          <cell r="E3395" t="str">
            <v>Relação da Estatal com o Controlador &gt; Subvenções Recebidas do Tesouro Estadual &gt; Autorização LOA 2019</v>
          </cell>
          <cell r="F3395" t="str">
            <v>COMPANHIA PARAIBANA DE GÁS</v>
          </cell>
          <cell r="G3395" t="str">
            <v>Nome da Empresa***COMPANHIA PARAIBANA DE GÁS</v>
          </cell>
          <cell r="H3395">
            <v>0</v>
          </cell>
        </row>
        <row r="3396">
          <cell r="A3396" t="str">
            <v>ParaíbaRelação da Estatal com o Controlador &gt; Subvenções Recebidas do Tesouro Estadual &gt; Autorização LOA 2019COMPANHIA DOCAS DA PARAIBA</v>
          </cell>
          <cell r="B3396" t="str">
            <v>Paraíba</v>
          </cell>
          <cell r="C3396" t="str">
            <v>Quadro das Empresas Estatais Estaduais</v>
          </cell>
          <cell r="D3396" t="str">
            <v>Autorização LOA 2019</v>
          </cell>
          <cell r="E3396" t="str">
            <v>Relação da Estatal com o Controlador &gt; Subvenções Recebidas do Tesouro Estadual &gt; Autorização LOA 2019</v>
          </cell>
          <cell r="F3396" t="str">
            <v>COMPANHIA DOCAS DA PARAIBA</v>
          </cell>
          <cell r="G3396" t="str">
            <v>Nome da Empresa***COMPANHIA DOCAS DA PARAIBA</v>
          </cell>
          <cell r="H3396">
            <v>0</v>
          </cell>
        </row>
        <row r="3397">
          <cell r="A3397" t="str">
            <v>ParaíbaRelação da Estatal com o Controlador &gt; Subvenções Recebidas do Tesouro Estadual &gt; Autorização LOA 2019EMPRESA PARAIBANA DE COMUNICAÇÃO - EPC</v>
          </cell>
          <cell r="B3397" t="str">
            <v>Paraíba</v>
          </cell>
          <cell r="C3397" t="str">
            <v>Quadro das Empresas Estatais Estaduais</v>
          </cell>
          <cell r="D3397" t="str">
            <v>Autorização LOA 2019</v>
          </cell>
          <cell r="E3397" t="str">
            <v>Relação da Estatal com o Controlador &gt; Subvenções Recebidas do Tesouro Estadual &gt; Autorização LOA 2019</v>
          </cell>
          <cell r="F3397" t="str">
            <v>EMPRESA PARAIBANA DE COMUNICAÇÃO - EPC</v>
          </cell>
          <cell r="G3397" t="str">
            <v>Nome da Empresa***EMPRESA PARAIBANA DE COMUNICAÇÃO - EPC</v>
          </cell>
          <cell r="H3397">
            <v>0</v>
          </cell>
        </row>
        <row r="3398">
          <cell r="A3398" t="str">
            <v>ParaíbaRelação da Estatal com o Controlador &gt; Subvenções Recebidas do Tesouro Estadual &gt; Autorização LOA 2019COMPANHIA DE PROCESSAMENTO DE DADOS DA PARAIBA - CODATA</v>
          </cell>
          <cell r="B3398" t="str">
            <v>Paraíba</v>
          </cell>
          <cell r="C3398" t="str">
            <v>Quadro das Empresas Estatais Estaduais</v>
          </cell>
          <cell r="D3398" t="str">
            <v>Autorização LOA 2019</v>
          </cell>
          <cell r="E3398" t="str">
            <v>Relação da Estatal com o Controlador &gt; Subvenções Recebidas do Tesouro Estadual &gt; Autorização LOA 2019</v>
          </cell>
          <cell r="F3398" t="str">
            <v>COMPANHIA DE PROCESSAMENTO DE DADOS DA PARAIBA - CODATA</v>
          </cell>
          <cell r="G3398" t="str">
            <v>Nome da Empresa***COMPANHIA DE PROCESSAMENTO DE DADOS DA PARAIBA - CODATA</v>
          </cell>
          <cell r="H3398">
            <v>0</v>
          </cell>
        </row>
        <row r="3399">
          <cell r="A3399" t="str">
            <v>ParaíbaRelação da Estatal com o Controlador &gt; Subvenções Recebidas do Tesouro Estadual &gt; Autorização LOA 2019COMPANHIA ESTADUAL DE HABITAÇÃO POPULAR ¿ CEHAP</v>
          </cell>
          <cell r="B3399" t="str">
            <v>Paraíba</v>
          </cell>
          <cell r="C3399" t="str">
            <v>Quadro das Empresas Estatais Estaduais</v>
          </cell>
          <cell r="D3399" t="str">
            <v>Autorização LOA 2019</v>
          </cell>
          <cell r="E3399" t="str">
            <v>Relação da Estatal com o Controlador &gt; Subvenções Recebidas do Tesouro Estadual &gt; Autorização LOA 2019</v>
          </cell>
          <cell r="F3399" t="str">
            <v>COMPANHIA ESTADUAL DE HABITAÇÃO POPULAR ¿ CEHAP</v>
          </cell>
          <cell r="G3399" t="str">
            <v>Nome da Empresa***COMPANHIA ESTADUAL DE HABITAÇÃO POPULAR ¿ CEHAP</v>
          </cell>
          <cell r="H3399">
            <v>0</v>
          </cell>
        </row>
        <row r="3400">
          <cell r="A3400" t="str">
            <v>ParaíbaRelação da Estatal com o Controlador &gt; Subvenções Recebidas do Tesouro Estadual &gt; Autorização LOA 2019COMPANHIA DE ÁGUA E ESGOTOS DA PARAIBA</v>
          </cell>
          <cell r="B3400" t="str">
            <v>Paraíba</v>
          </cell>
          <cell r="C3400" t="str">
            <v>Quadro das Empresas Estatais Estaduais</v>
          </cell>
          <cell r="D3400" t="str">
            <v>Autorização LOA 2019</v>
          </cell>
          <cell r="E3400" t="str">
            <v>Relação da Estatal com o Controlador &gt; Subvenções Recebidas do Tesouro Estadual &gt; Autorização LOA 2019</v>
          </cell>
          <cell r="F3400" t="str">
            <v>COMPANHIA DE ÁGUA E ESGOTOS DA PARAIBA</v>
          </cell>
          <cell r="G3400" t="str">
            <v>Nome da Empresa***COMPANHIA DE ÁGUA E ESGOTOS DA PARAIBA</v>
          </cell>
          <cell r="H3400">
            <v>0</v>
          </cell>
        </row>
        <row r="3401">
          <cell r="A3401" t="str">
            <v>ParaíbaRelação da Estatal com o Controlador &gt; Passivos Assumidos pelo Tesouro Estadual &gt; 2018COMPANHIA DE DESENVOLVIMENTO DA PARAÍBA - CINEP</v>
          </cell>
          <cell r="B3401" t="str">
            <v>Paraíba</v>
          </cell>
          <cell r="C3401" t="str">
            <v>Quadro das Empresas Estatais Estaduais</v>
          </cell>
          <cell r="D3401">
            <v>2018</v>
          </cell>
          <cell r="E3401" t="str">
            <v>Relação da Estatal com o Controlador &gt; Passivos Assumidos pelo Tesouro Estadual &gt; 2018</v>
          </cell>
          <cell r="F3401" t="str">
            <v>COMPANHIA DE DESENVOLVIMENTO DA PARAÍBA - CINEP</v>
          </cell>
          <cell r="G3401" t="str">
            <v>Nome da Empresa***COMPANHIA DE DESENVOLVIMENTO DA PARAÍBA - CINEP</v>
          </cell>
          <cell r="H3401">
            <v>0</v>
          </cell>
        </row>
        <row r="3402">
          <cell r="A3402" t="str">
            <v>ParaíbaRelação da Estatal com o Controlador &gt; Passivos Assumidos pelo Tesouro Estadual &gt; 2018PBTUR HOTEIS S/A</v>
          </cell>
          <cell r="B3402" t="str">
            <v>Paraíba</v>
          </cell>
          <cell r="C3402" t="str">
            <v>Quadro das Empresas Estatais Estaduais</v>
          </cell>
          <cell r="D3402">
            <v>2018</v>
          </cell>
          <cell r="E3402" t="str">
            <v>Relação da Estatal com o Controlador &gt; Passivos Assumidos pelo Tesouro Estadual &gt; 2018</v>
          </cell>
          <cell r="F3402" t="str">
            <v>PBTUR HOTEIS S/A</v>
          </cell>
          <cell r="G3402" t="str">
            <v>Nome da Empresa***PBTUR HOTEIS S/A</v>
          </cell>
          <cell r="H3402">
            <v>0</v>
          </cell>
        </row>
        <row r="3403">
          <cell r="A3403" t="str">
            <v>ParaíbaRelação da Estatal com o Controlador &gt; Passivos Assumidos pelo Tesouro Estadual &gt; 2018EMPRESA PARAÍBANA DE TURISMO S/A - PBTUR</v>
          </cell>
          <cell r="B3403" t="str">
            <v>Paraíba</v>
          </cell>
          <cell r="C3403" t="str">
            <v>Quadro das Empresas Estatais Estaduais</v>
          </cell>
          <cell r="D3403">
            <v>2018</v>
          </cell>
          <cell r="E3403" t="str">
            <v>Relação da Estatal com o Controlador &gt; Passivos Assumidos pelo Tesouro Estadual &gt; 2018</v>
          </cell>
          <cell r="F3403" t="str">
            <v>EMPRESA PARAÍBANA DE TURISMO S/A - PBTUR</v>
          </cell>
          <cell r="G3403" t="str">
            <v>Nome da Empresa***EMPRESA PARAÍBANA DE TURISMO S/A - PBTUR</v>
          </cell>
          <cell r="H3403">
            <v>0</v>
          </cell>
        </row>
        <row r="3404">
          <cell r="A3404" t="str">
            <v>ParaíbaRelação da Estatal com o Controlador &gt; Passivos Assumidos pelo Tesouro Estadual &gt; 2018LABORAT.INDL.FARMAC.EST.PARAIBA S/A-LIFESA</v>
          </cell>
          <cell r="B3404" t="str">
            <v>Paraíba</v>
          </cell>
          <cell r="C3404" t="str">
            <v>Quadro das Empresas Estatais Estaduais</v>
          </cell>
          <cell r="D3404">
            <v>2018</v>
          </cell>
          <cell r="E3404" t="str">
            <v>Relação da Estatal com o Controlador &gt; Passivos Assumidos pelo Tesouro Estadual &gt; 2018</v>
          </cell>
          <cell r="F3404" t="str">
            <v>LABORAT.INDL.FARMAC.EST.PARAIBA S/A-LIFESA</v>
          </cell>
          <cell r="G3404" t="str">
            <v>Nome da Empresa***LABORAT.INDL.FARMAC.EST.PARAIBA S/A-LIFESA</v>
          </cell>
          <cell r="H3404">
            <v>0</v>
          </cell>
        </row>
        <row r="3405">
          <cell r="A3405" t="str">
            <v>ParaíbaRelação da Estatal com o Controlador &gt; Passivos Assumidos pelo Tesouro Estadual &gt; 2018EMPRESA PARAIBANA DE COMUNICAÇÃO - EPC</v>
          </cell>
          <cell r="B3405" t="str">
            <v>Paraíba</v>
          </cell>
          <cell r="C3405" t="str">
            <v>Quadro das Empresas Estatais Estaduais</v>
          </cell>
          <cell r="D3405">
            <v>2018</v>
          </cell>
          <cell r="E3405" t="str">
            <v>Relação da Estatal com o Controlador &gt; Passivos Assumidos pelo Tesouro Estadual &gt; 2018</v>
          </cell>
          <cell r="F3405" t="str">
            <v>EMPRESA PARAIBANA DE COMUNICAÇÃO - EPC</v>
          </cell>
          <cell r="G3405" t="str">
            <v>Nome da Empresa***EMPRESA PARAIBANA DE COMUNICAÇÃO - EPC</v>
          </cell>
          <cell r="H3405">
            <v>0</v>
          </cell>
        </row>
        <row r="3406">
          <cell r="A3406" t="str">
            <v>ParaíbaRelação da Estatal com o Controlador &gt; Passivos Assumidos pelo Tesouro Estadual &gt; 2018EMPAER</v>
          </cell>
          <cell r="B3406" t="str">
            <v>Paraíba</v>
          </cell>
          <cell r="C3406" t="str">
            <v>Quadro das Empresas Estatais Estaduais</v>
          </cell>
          <cell r="D3406">
            <v>2018</v>
          </cell>
          <cell r="E3406" t="str">
            <v>Relação da Estatal com o Controlador &gt; Passivos Assumidos pelo Tesouro Estadual &gt; 2018</v>
          </cell>
          <cell r="F3406" t="str">
            <v>EMPAER</v>
          </cell>
          <cell r="G3406" t="str">
            <v>Nome da Empresa***EMPAER</v>
          </cell>
          <cell r="H3406">
            <v>0</v>
          </cell>
        </row>
        <row r="3407">
          <cell r="A3407" t="str">
            <v>ParaíbaRelação da Estatal com o Controlador &gt; Passivos Assumidos pelo Tesouro Estadual &gt; 2018COMPANHIA DOCAS DA PARAIBA</v>
          </cell>
          <cell r="B3407" t="str">
            <v>Paraíba</v>
          </cell>
          <cell r="C3407" t="str">
            <v>Quadro das Empresas Estatais Estaduais</v>
          </cell>
          <cell r="D3407">
            <v>2018</v>
          </cell>
          <cell r="E3407" t="str">
            <v>Relação da Estatal com o Controlador &gt; Passivos Assumidos pelo Tesouro Estadual &gt; 2018</v>
          </cell>
          <cell r="F3407" t="str">
            <v>COMPANHIA DOCAS DA PARAIBA</v>
          </cell>
          <cell r="G3407" t="str">
            <v>Nome da Empresa***COMPANHIA DOCAS DA PARAIBA</v>
          </cell>
          <cell r="H3407">
            <v>0</v>
          </cell>
        </row>
        <row r="3408">
          <cell r="A3408" t="str">
            <v>ParaíbaRelação da Estatal com o Controlador &gt; Passivos Assumidos pelo Tesouro Estadual &gt; 2018COMPANHIA DE ÁGUA E ESGOTOS DA PARAIBA</v>
          </cell>
          <cell r="B3408" t="str">
            <v>Paraíba</v>
          </cell>
          <cell r="C3408" t="str">
            <v>Quadro das Empresas Estatais Estaduais</v>
          </cell>
          <cell r="D3408">
            <v>2018</v>
          </cell>
          <cell r="E3408" t="str">
            <v>Relação da Estatal com o Controlador &gt; Passivos Assumidos pelo Tesouro Estadual &gt; 2018</v>
          </cell>
          <cell r="F3408" t="str">
            <v>COMPANHIA DE ÁGUA E ESGOTOS DA PARAIBA</v>
          </cell>
          <cell r="G3408" t="str">
            <v>Nome da Empresa***COMPANHIA DE ÁGUA E ESGOTOS DA PARAIBA</v>
          </cell>
          <cell r="H3408">
            <v>0</v>
          </cell>
        </row>
        <row r="3409">
          <cell r="A3409" t="str">
            <v>ParaíbaRelação da Estatal com o Controlador &gt; Passivos Assumidos pelo Tesouro Estadual &gt; 2018COMPANHIA PARAIBANA DE GÁS</v>
          </cell>
          <cell r="B3409" t="str">
            <v>Paraíba</v>
          </cell>
          <cell r="C3409" t="str">
            <v>Quadro das Empresas Estatais Estaduais</v>
          </cell>
          <cell r="D3409">
            <v>2018</v>
          </cell>
          <cell r="E3409" t="str">
            <v>Relação da Estatal com o Controlador &gt; Passivos Assumidos pelo Tesouro Estadual &gt; 2018</v>
          </cell>
          <cell r="F3409" t="str">
            <v>COMPANHIA PARAIBANA DE GÁS</v>
          </cell>
          <cell r="G3409" t="str">
            <v>Nome da Empresa***COMPANHIA PARAIBANA DE GÁS</v>
          </cell>
          <cell r="H3409">
            <v>0</v>
          </cell>
        </row>
        <row r="3410">
          <cell r="A3410" t="str">
            <v>ParaíbaRelação da Estatal com o Controlador &gt; Passivos Assumidos pelo Tesouro Estadual &gt; 2018COMPANHIA ESTADUAL DE HABITAÇÃO POPULAR ¿ CEHAP</v>
          </cell>
          <cell r="B3410" t="str">
            <v>Paraíba</v>
          </cell>
          <cell r="C3410" t="str">
            <v>Quadro das Empresas Estatais Estaduais</v>
          </cell>
          <cell r="D3410">
            <v>2018</v>
          </cell>
          <cell r="E3410" t="str">
            <v>Relação da Estatal com o Controlador &gt; Passivos Assumidos pelo Tesouro Estadual &gt; 2018</v>
          </cell>
          <cell r="F3410" t="str">
            <v>COMPANHIA ESTADUAL DE HABITAÇÃO POPULAR ¿ CEHAP</v>
          </cell>
          <cell r="G3410" t="str">
            <v>Nome da Empresa***COMPANHIA ESTADUAL DE HABITAÇÃO POPULAR ¿ CEHAP</v>
          </cell>
          <cell r="H3410">
            <v>802183.45</v>
          </cell>
        </row>
        <row r="3411">
          <cell r="A3411" t="str">
            <v>ParaíbaRelação da Estatal com o Controlador &gt; Passivos Assumidos pelo Tesouro Estadual &gt; 2018COMPANHIA DE PROCESSAMENTO DE DADOS DA PARAIBA - CODATA</v>
          </cell>
          <cell r="B3411" t="str">
            <v>Paraíba</v>
          </cell>
          <cell r="C3411" t="str">
            <v>Quadro das Empresas Estatais Estaduais</v>
          </cell>
          <cell r="D3411">
            <v>2018</v>
          </cell>
          <cell r="E3411" t="str">
            <v>Relação da Estatal com o Controlador &gt; Passivos Assumidos pelo Tesouro Estadual &gt; 2018</v>
          </cell>
          <cell r="F3411" t="str">
            <v>COMPANHIA DE PROCESSAMENTO DE DADOS DA PARAIBA - CODATA</v>
          </cell>
          <cell r="G3411" t="str">
            <v>Nome da Empresa***COMPANHIA DE PROCESSAMENTO DE DADOS DA PARAIBA - CODATA</v>
          </cell>
          <cell r="H3411">
            <v>0</v>
          </cell>
        </row>
        <row r="3412">
          <cell r="A3412" t="str">
            <v>ParaíbaRelação da Estatal com o Controlador &gt; Passivos Assumidos pelo Tesouro Estadual &gt; 2019LABORAT.INDL.FARMAC.EST.PARAIBA S/A-LIFESA</v>
          </cell>
          <cell r="B3412" t="str">
            <v>Paraíba</v>
          </cell>
          <cell r="C3412" t="str">
            <v>Quadro das Empresas Estatais Estaduais</v>
          </cell>
          <cell r="D3412">
            <v>2019</v>
          </cell>
          <cell r="E3412" t="str">
            <v>Relação da Estatal com o Controlador &gt; Passivos Assumidos pelo Tesouro Estadual &gt; 2019</v>
          </cell>
          <cell r="F3412" t="str">
            <v>LABORAT.INDL.FARMAC.EST.PARAIBA S/A-LIFESA</v>
          </cell>
          <cell r="G3412" t="str">
            <v>Nome da Empresa***LABORAT.INDL.FARMAC.EST.PARAIBA S/A-LIFESA</v>
          </cell>
          <cell r="H3412">
            <v>0</v>
          </cell>
        </row>
        <row r="3413">
          <cell r="A3413" t="str">
            <v>ParaíbaRelação da Estatal com o Controlador &gt; Passivos Assumidos pelo Tesouro Estadual &gt; 2019EMPRESA PARAÍBANA DE TURISMO S/A - PBTUR</v>
          </cell>
          <cell r="B3413" t="str">
            <v>Paraíba</v>
          </cell>
          <cell r="C3413" t="str">
            <v>Quadro das Empresas Estatais Estaduais</v>
          </cell>
          <cell r="D3413">
            <v>2019</v>
          </cell>
          <cell r="E3413" t="str">
            <v>Relação da Estatal com o Controlador &gt; Passivos Assumidos pelo Tesouro Estadual &gt; 2019</v>
          </cell>
          <cell r="F3413" t="str">
            <v>EMPRESA PARAÍBANA DE TURISMO S/A - PBTUR</v>
          </cell>
          <cell r="G3413" t="str">
            <v>Nome da Empresa***EMPRESA PARAÍBANA DE TURISMO S/A - PBTUR</v>
          </cell>
          <cell r="H3413">
            <v>0</v>
          </cell>
        </row>
        <row r="3414">
          <cell r="A3414" t="str">
            <v>ParaíbaRelação da Estatal com o Controlador &gt; Passivos Assumidos pelo Tesouro Estadual &gt; 2019PBTUR HOTEIS S/A</v>
          </cell>
          <cell r="B3414" t="str">
            <v>Paraíba</v>
          </cell>
          <cell r="C3414" t="str">
            <v>Quadro das Empresas Estatais Estaduais</v>
          </cell>
          <cell r="D3414">
            <v>2019</v>
          </cell>
          <cell r="E3414" t="str">
            <v>Relação da Estatal com o Controlador &gt; Passivos Assumidos pelo Tesouro Estadual &gt; 2019</v>
          </cell>
          <cell r="F3414" t="str">
            <v>PBTUR HOTEIS S/A</v>
          </cell>
          <cell r="G3414" t="str">
            <v>Nome da Empresa***PBTUR HOTEIS S/A</v>
          </cell>
          <cell r="H3414">
            <v>0</v>
          </cell>
        </row>
        <row r="3415">
          <cell r="A3415" t="str">
            <v>ParaíbaRelação da Estatal com o Controlador &gt; Passivos Assumidos pelo Tesouro Estadual &gt; 2019COMPANHIA DE DESENVOLVIMENTO DA PARAÍBA - CINEP</v>
          </cell>
          <cell r="B3415" t="str">
            <v>Paraíba</v>
          </cell>
          <cell r="C3415" t="str">
            <v>Quadro das Empresas Estatais Estaduais</v>
          </cell>
          <cell r="D3415">
            <v>2019</v>
          </cell>
          <cell r="E3415" t="str">
            <v>Relação da Estatal com o Controlador &gt; Passivos Assumidos pelo Tesouro Estadual &gt; 2019</v>
          </cell>
          <cell r="F3415" t="str">
            <v>COMPANHIA DE DESENVOLVIMENTO DA PARAÍBA - CINEP</v>
          </cell>
          <cell r="G3415" t="str">
            <v>Nome da Empresa***COMPANHIA DE DESENVOLVIMENTO DA PARAÍBA - CINEP</v>
          </cell>
          <cell r="H3415">
            <v>0</v>
          </cell>
        </row>
        <row r="3416">
          <cell r="A3416" t="str">
            <v>ParaíbaRelação da Estatal com o Controlador &gt; Passivos Assumidos pelo Tesouro Estadual &gt; 2019COMPANHIA DE PROCESSAMENTO DE DADOS DA PARAIBA - CODATA</v>
          </cell>
          <cell r="B3416" t="str">
            <v>Paraíba</v>
          </cell>
          <cell r="C3416" t="str">
            <v>Quadro das Empresas Estatais Estaduais</v>
          </cell>
          <cell r="D3416">
            <v>2019</v>
          </cell>
          <cell r="E3416" t="str">
            <v>Relação da Estatal com o Controlador &gt; Passivos Assumidos pelo Tesouro Estadual &gt; 2019</v>
          </cell>
          <cell r="F3416" t="str">
            <v>COMPANHIA DE PROCESSAMENTO DE DADOS DA PARAIBA - CODATA</v>
          </cell>
          <cell r="G3416" t="str">
            <v>Nome da Empresa***COMPANHIA DE PROCESSAMENTO DE DADOS DA PARAIBA - CODATA</v>
          </cell>
          <cell r="H3416">
            <v>0</v>
          </cell>
        </row>
        <row r="3417">
          <cell r="A3417" t="str">
            <v>ParaíbaRelação da Estatal com o Controlador &gt; Passivos Assumidos pelo Tesouro Estadual &gt; 2019COMPANHIA ESTADUAL DE HABITAÇÃO POPULAR ¿ CEHAP</v>
          </cell>
          <cell r="B3417" t="str">
            <v>Paraíba</v>
          </cell>
          <cell r="C3417" t="str">
            <v>Quadro das Empresas Estatais Estaduais</v>
          </cell>
          <cell r="D3417">
            <v>2019</v>
          </cell>
          <cell r="E3417" t="str">
            <v>Relação da Estatal com o Controlador &gt; Passivos Assumidos pelo Tesouro Estadual &gt; 2019</v>
          </cell>
          <cell r="F3417" t="str">
            <v>COMPANHIA ESTADUAL DE HABITAÇÃO POPULAR ¿ CEHAP</v>
          </cell>
          <cell r="G3417" t="str">
            <v>Nome da Empresa***COMPANHIA ESTADUAL DE HABITAÇÃO POPULAR ¿ CEHAP</v>
          </cell>
          <cell r="H3417">
            <v>105075.78</v>
          </cell>
        </row>
        <row r="3418">
          <cell r="A3418" t="str">
            <v>ParaíbaRelação da Estatal com o Controlador &gt; Passivos Assumidos pelo Tesouro Estadual &gt; 2019COMPANHIA DE ÁGUA E ESGOTOS DA PARAIBA</v>
          </cell>
          <cell r="B3418" t="str">
            <v>Paraíba</v>
          </cell>
          <cell r="C3418" t="str">
            <v>Quadro das Empresas Estatais Estaduais</v>
          </cell>
          <cell r="D3418">
            <v>2019</v>
          </cell>
          <cell r="E3418" t="str">
            <v>Relação da Estatal com o Controlador &gt; Passivos Assumidos pelo Tesouro Estadual &gt; 2019</v>
          </cell>
          <cell r="F3418" t="str">
            <v>COMPANHIA DE ÁGUA E ESGOTOS DA PARAIBA</v>
          </cell>
          <cell r="G3418" t="str">
            <v>Nome da Empresa***COMPANHIA DE ÁGUA E ESGOTOS DA PARAIBA</v>
          </cell>
          <cell r="H3418">
            <v>0</v>
          </cell>
        </row>
        <row r="3419">
          <cell r="A3419" t="str">
            <v>ParaíbaRelação da Estatal com o Controlador &gt; Passivos Assumidos pelo Tesouro Estadual &gt; 2019COMPANHIA PARAIBANA DE GÁS</v>
          </cell>
          <cell r="B3419" t="str">
            <v>Paraíba</v>
          </cell>
          <cell r="C3419" t="str">
            <v>Quadro das Empresas Estatais Estaduais</v>
          </cell>
          <cell r="D3419">
            <v>2019</v>
          </cell>
          <cell r="E3419" t="str">
            <v>Relação da Estatal com o Controlador &gt; Passivos Assumidos pelo Tesouro Estadual &gt; 2019</v>
          </cell>
          <cell r="F3419" t="str">
            <v>COMPANHIA PARAIBANA DE GÁS</v>
          </cell>
          <cell r="G3419" t="str">
            <v>Nome da Empresa***COMPANHIA PARAIBANA DE GÁS</v>
          </cell>
          <cell r="H3419">
            <v>0</v>
          </cell>
        </row>
        <row r="3420">
          <cell r="A3420" t="str">
            <v>ParaíbaRelação da Estatal com o Controlador &gt; Passivos Assumidos pelo Tesouro Estadual &gt; 2019COMPANHIA DOCAS DA PARAIBA</v>
          </cell>
          <cell r="B3420" t="str">
            <v>Paraíba</v>
          </cell>
          <cell r="C3420" t="str">
            <v>Quadro das Empresas Estatais Estaduais</v>
          </cell>
          <cell r="D3420">
            <v>2019</v>
          </cell>
          <cell r="E3420" t="str">
            <v>Relação da Estatal com o Controlador &gt; Passivos Assumidos pelo Tesouro Estadual &gt; 2019</v>
          </cell>
          <cell r="F3420" t="str">
            <v>COMPANHIA DOCAS DA PARAIBA</v>
          </cell>
          <cell r="G3420" t="str">
            <v>Nome da Empresa***COMPANHIA DOCAS DA PARAIBA</v>
          </cell>
          <cell r="H3420">
            <v>0</v>
          </cell>
        </row>
        <row r="3421">
          <cell r="A3421" t="str">
            <v>ParaíbaRelação da Estatal com o Controlador &gt; Passivos Assumidos pelo Tesouro Estadual &gt; 2019EMPRESA PARAIBANA DE COMUNICAÇÃO - EPC</v>
          </cell>
          <cell r="B3421" t="str">
            <v>Paraíba</v>
          </cell>
          <cell r="C3421" t="str">
            <v>Quadro das Empresas Estatais Estaduais</v>
          </cell>
          <cell r="D3421">
            <v>2019</v>
          </cell>
          <cell r="E3421" t="str">
            <v>Relação da Estatal com o Controlador &gt; Passivos Assumidos pelo Tesouro Estadual &gt; 2019</v>
          </cell>
          <cell r="F3421" t="str">
            <v>EMPRESA PARAIBANA DE COMUNICAÇÃO - EPC</v>
          </cell>
          <cell r="G3421" t="str">
            <v>Nome da Empresa***EMPRESA PARAIBANA DE COMUNICAÇÃO - EPC</v>
          </cell>
          <cell r="H3421">
            <v>0</v>
          </cell>
        </row>
        <row r="3422">
          <cell r="A3422" t="str">
            <v>ParaíbaRelação da Estatal com o Controlador &gt; Passivos Assumidos pelo Tesouro Estadual &gt; 2019EMPAER</v>
          </cell>
          <cell r="B3422" t="str">
            <v>Paraíba</v>
          </cell>
          <cell r="C3422" t="str">
            <v>Quadro das Empresas Estatais Estaduais</v>
          </cell>
          <cell r="D3422">
            <v>2019</v>
          </cell>
          <cell r="E3422" t="str">
            <v>Relação da Estatal com o Controlador &gt; Passivos Assumidos pelo Tesouro Estadual &gt; 2019</v>
          </cell>
          <cell r="F3422" t="str">
            <v>EMPAER</v>
          </cell>
          <cell r="G3422" t="str">
            <v>Nome da Empresa***EMPAER</v>
          </cell>
          <cell r="H3422">
            <v>0</v>
          </cell>
        </row>
        <row r="3423">
          <cell r="A3423" t="str">
            <v>ParaíbaRelação da Estatal com o Controlador &gt; Passivos Assumidos pelo Tesouro Estadual &gt; Autorização LOA 2019LABORAT.INDL.FARMAC.EST.PARAIBA S/A-LIFESA</v>
          </cell>
          <cell r="B3423" t="str">
            <v>Paraíba</v>
          </cell>
          <cell r="C3423" t="str">
            <v>Quadro das Empresas Estatais Estaduais</v>
          </cell>
          <cell r="D3423" t="str">
            <v>Autorização LOA 2019</v>
          </cell>
          <cell r="E3423" t="str">
            <v>Relação da Estatal com o Controlador &gt; Passivos Assumidos pelo Tesouro Estadual &gt; Autorização LOA 2019</v>
          </cell>
          <cell r="F3423" t="str">
            <v>LABORAT.INDL.FARMAC.EST.PARAIBA S/A-LIFESA</v>
          </cell>
          <cell r="G3423" t="str">
            <v>Nome da Empresa***LABORAT.INDL.FARMAC.EST.PARAIBA S/A-LIFESA</v>
          </cell>
          <cell r="H3423">
            <v>0</v>
          </cell>
        </row>
        <row r="3424">
          <cell r="A3424" t="str">
            <v>ParaíbaRelação da Estatal com o Controlador &gt; Passivos Assumidos pelo Tesouro Estadual &gt; Autorização LOA 2019PBTUR HOTEIS S/A</v>
          </cell>
          <cell r="B3424" t="str">
            <v>Paraíba</v>
          </cell>
          <cell r="C3424" t="str">
            <v>Quadro das Empresas Estatais Estaduais</v>
          </cell>
          <cell r="D3424" t="str">
            <v>Autorização LOA 2019</v>
          </cell>
          <cell r="E3424" t="str">
            <v>Relação da Estatal com o Controlador &gt; Passivos Assumidos pelo Tesouro Estadual &gt; Autorização LOA 2019</v>
          </cell>
          <cell r="F3424" t="str">
            <v>PBTUR HOTEIS S/A</v>
          </cell>
          <cell r="G3424" t="str">
            <v>Nome da Empresa***PBTUR HOTEIS S/A</v>
          </cell>
          <cell r="H3424">
            <v>0</v>
          </cell>
        </row>
        <row r="3425">
          <cell r="A3425" t="str">
            <v>ParaíbaRelação da Estatal com o Controlador &gt; Passivos Assumidos pelo Tesouro Estadual &gt; Autorização LOA 2019EMPRESA PARAÍBANA DE TURISMO S/A - PBTUR</v>
          </cell>
          <cell r="B3425" t="str">
            <v>Paraíba</v>
          </cell>
          <cell r="C3425" t="str">
            <v>Quadro das Empresas Estatais Estaduais</v>
          </cell>
          <cell r="D3425" t="str">
            <v>Autorização LOA 2019</v>
          </cell>
          <cell r="E3425" t="str">
            <v>Relação da Estatal com o Controlador &gt; Passivos Assumidos pelo Tesouro Estadual &gt; Autorização LOA 2019</v>
          </cell>
          <cell r="F3425" t="str">
            <v>EMPRESA PARAÍBANA DE TURISMO S/A - PBTUR</v>
          </cell>
          <cell r="G3425" t="str">
            <v>Nome da Empresa***EMPRESA PARAÍBANA DE TURISMO S/A - PBTUR</v>
          </cell>
          <cell r="H3425">
            <v>0</v>
          </cell>
        </row>
        <row r="3426">
          <cell r="A3426" t="str">
            <v>ParaíbaRelação da Estatal com o Controlador &gt; Passivos Assumidos pelo Tesouro Estadual &gt; Autorização LOA 2019COMPANHIA DE DESENVOLVIMENTO DA PARAÍBA - CINEP</v>
          </cell>
          <cell r="B3426" t="str">
            <v>Paraíba</v>
          </cell>
          <cell r="C3426" t="str">
            <v>Quadro das Empresas Estatais Estaduais</v>
          </cell>
          <cell r="D3426" t="str">
            <v>Autorização LOA 2019</v>
          </cell>
          <cell r="E3426" t="str">
            <v>Relação da Estatal com o Controlador &gt; Passivos Assumidos pelo Tesouro Estadual &gt; Autorização LOA 2019</v>
          </cell>
          <cell r="F3426" t="str">
            <v>COMPANHIA DE DESENVOLVIMENTO DA PARAÍBA - CINEP</v>
          </cell>
          <cell r="G3426" t="str">
            <v>Nome da Empresa***COMPANHIA DE DESENVOLVIMENTO DA PARAÍBA - CINEP</v>
          </cell>
          <cell r="H3426">
            <v>0</v>
          </cell>
        </row>
        <row r="3427">
          <cell r="A3427" t="str">
            <v>ParaíbaRelação da Estatal com o Controlador &gt; Passivos Assumidos pelo Tesouro Estadual &gt; Autorização LOA 2019COMPANHIA DE PROCESSAMENTO DE DADOS DA PARAIBA - CODATA</v>
          </cell>
          <cell r="B3427" t="str">
            <v>Paraíba</v>
          </cell>
          <cell r="C3427" t="str">
            <v>Quadro das Empresas Estatais Estaduais</v>
          </cell>
          <cell r="D3427" t="str">
            <v>Autorização LOA 2019</v>
          </cell>
          <cell r="E3427" t="str">
            <v>Relação da Estatal com o Controlador &gt; Passivos Assumidos pelo Tesouro Estadual &gt; Autorização LOA 2019</v>
          </cell>
          <cell r="F3427" t="str">
            <v>COMPANHIA DE PROCESSAMENTO DE DADOS DA PARAIBA - CODATA</v>
          </cell>
          <cell r="G3427" t="str">
            <v>Nome da Empresa***COMPANHIA DE PROCESSAMENTO DE DADOS DA PARAIBA - CODATA</v>
          </cell>
          <cell r="H3427">
            <v>0</v>
          </cell>
        </row>
        <row r="3428">
          <cell r="A3428" t="str">
            <v>ParaíbaRelação da Estatal com o Controlador &gt; Passivos Assumidos pelo Tesouro Estadual &gt; Autorização LOA 2019COMPANHIA ESTADUAL DE HABITAÇÃO POPULAR ¿ CEHAP</v>
          </cell>
          <cell r="B3428" t="str">
            <v>Paraíba</v>
          </cell>
          <cell r="C3428" t="str">
            <v>Quadro das Empresas Estatais Estaduais</v>
          </cell>
          <cell r="D3428" t="str">
            <v>Autorização LOA 2019</v>
          </cell>
          <cell r="E3428" t="str">
            <v>Relação da Estatal com o Controlador &gt; Passivos Assumidos pelo Tesouro Estadual &gt; Autorização LOA 2019</v>
          </cell>
          <cell r="F3428" t="str">
            <v>COMPANHIA ESTADUAL DE HABITAÇÃO POPULAR ¿ CEHAP</v>
          </cell>
          <cell r="G3428" t="str">
            <v>Nome da Empresa***COMPANHIA ESTADUAL DE HABITAÇÃO POPULAR ¿ CEHAP</v>
          </cell>
          <cell r="H3428">
            <v>0</v>
          </cell>
        </row>
        <row r="3429">
          <cell r="A3429" t="str">
            <v>ParaíbaRelação da Estatal com o Controlador &gt; Passivos Assumidos pelo Tesouro Estadual &gt; Autorização LOA 2019COMPANHIA DE ÁGUA E ESGOTOS DA PARAIBA</v>
          </cell>
          <cell r="B3429" t="str">
            <v>Paraíba</v>
          </cell>
          <cell r="C3429" t="str">
            <v>Quadro das Empresas Estatais Estaduais</v>
          </cell>
          <cell r="D3429" t="str">
            <v>Autorização LOA 2019</v>
          </cell>
          <cell r="E3429" t="str">
            <v>Relação da Estatal com o Controlador &gt; Passivos Assumidos pelo Tesouro Estadual &gt; Autorização LOA 2019</v>
          </cell>
          <cell r="F3429" t="str">
            <v>COMPANHIA DE ÁGUA E ESGOTOS DA PARAIBA</v>
          </cell>
          <cell r="G3429" t="str">
            <v>Nome da Empresa***COMPANHIA DE ÁGUA E ESGOTOS DA PARAIBA</v>
          </cell>
          <cell r="H3429">
            <v>0</v>
          </cell>
        </row>
        <row r="3430">
          <cell r="A3430" t="str">
            <v>ParaíbaRelação da Estatal com o Controlador &gt; Passivos Assumidos pelo Tesouro Estadual &gt; Autorização LOA 2019COMPANHIA PARAIBANA DE GÁS</v>
          </cell>
          <cell r="B3430" t="str">
            <v>Paraíba</v>
          </cell>
          <cell r="C3430" t="str">
            <v>Quadro das Empresas Estatais Estaduais</v>
          </cell>
          <cell r="D3430" t="str">
            <v>Autorização LOA 2019</v>
          </cell>
          <cell r="E3430" t="str">
            <v>Relação da Estatal com o Controlador &gt; Passivos Assumidos pelo Tesouro Estadual &gt; Autorização LOA 2019</v>
          </cell>
          <cell r="F3430" t="str">
            <v>COMPANHIA PARAIBANA DE GÁS</v>
          </cell>
          <cell r="G3430" t="str">
            <v>Nome da Empresa***COMPANHIA PARAIBANA DE GÁS</v>
          </cell>
          <cell r="H3430">
            <v>0</v>
          </cell>
        </row>
        <row r="3431">
          <cell r="A3431" t="str">
            <v>ParaíbaRelação da Estatal com o Controlador &gt; Passivos Assumidos pelo Tesouro Estadual &gt; Autorização LOA 2019COMPANHIA DOCAS DA PARAIBA</v>
          </cell>
          <cell r="B3431" t="str">
            <v>Paraíba</v>
          </cell>
          <cell r="C3431" t="str">
            <v>Quadro das Empresas Estatais Estaduais</v>
          </cell>
          <cell r="D3431" t="str">
            <v>Autorização LOA 2019</v>
          </cell>
          <cell r="E3431" t="str">
            <v>Relação da Estatal com o Controlador &gt; Passivos Assumidos pelo Tesouro Estadual &gt; Autorização LOA 2019</v>
          </cell>
          <cell r="F3431" t="str">
            <v>COMPANHIA DOCAS DA PARAIBA</v>
          </cell>
          <cell r="G3431" t="str">
            <v>Nome da Empresa***COMPANHIA DOCAS DA PARAIBA</v>
          </cell>
          <cell r="H3431">
            <v>0</v>
          </cell>
        </row>
        <row r="3432">
          <cell r="A3432" t="str">
            <v>ParaíbaRelação da Estatal com o Controlador &gt; Passivos Assumidos pelo Tesouro Estadual &gt; Autorização LOA 2019EMPRESA PARAIBANA DE COMUNICAÇÃO - EPC</v>
          </cell>
          <cell r="B3432" t="str">
            <v>Paraíba</v>
          </cell>
          <cell r="C3432" t="str">
            <v>Quadro das Empresas Estatais Estaduais</v>
          </cell>
          <cell r="D3432" t="str">
            <v>Autorização LOA 2019</v>
          </cell>
          <cell r="E3432" t="str">
            <v>Relação da Estatal com o Controlador &gt; Passivos Assumidos pelo Tesouro Estadual &gt; Autorização LOA 2019</v>
          </cell>
          <cell r="F3432" t="str">
            <v>EMPRESA PARAIBANA DE COMUNICAÇÃO - EPC</v>
          </cell>
          <cell r="G3432" t="str">
            <v>Nome da Empresa***EMPRESA PARAIBANA DE COMUNICAÇÃO - EPC</v>
          </cell>
          <cell r="H3432">
            <v>0</v>
          </cell>
        </row>
        <row r="3433">
          <cell r="A3433" t="str">
            <v>ParaíbaRelação da Estatal com o Controlador &gt; Passivos Assumidos pelo Tesouro Estadual &gt; Autorização LOA 2019EMPAER</v>
          </cell>
          <cell r="B3433" t="str">
            <v>Paraíba</v>
          </cell>
          <cell r="C3433" t="str">
            <v>Quadro das Empresas Estatais Estaduais</v>
          </cell>
          <cell r="D3433" t="str">
            <v>Autorização LOA 2019</v>
          </cell>
          <cell r="E3433" t="str">
            <v>Relação da Estatal com o Controlador &gt; Passivos Assumidos pelo Tesouro Estadual &gt; Autorização LOA 2019</v>
          </cell>
          <cell r="F3433" t="str">
            <v>EMPAER</v>
          </cell>
          <cell r="G3433" t="str">
            <v>Nome da Empresa***EMPAER</v>
          </cell>
          <cell r="H3433">
            <v>0</v>
          </cell>
        </row>
        <row r="3434">
          <cell r="A3434" t="str">
            <v>ParaíbaRelação da Estatal com o Controlador &gt; Reforço de Capital &gt; 2018LABORAT.INDL.FARMAC.EST.PARAIBA S/A-LIFESA</v>
          </cell>
          <cell r="B3434" t="str">
            <v>Paraíba</v>
          </cell>
          <cell r="C3434" t="str">
            <v>Quadro das Empresas Estatais Estaduais</v>
          </cell>
          <cell r="D3434">
            <v>2018</v>
          </cell>
          <cell r="E3434" t="str">
            <v>Relação da Estatal com o Controlador &gt; Reforço de Capital &gt; 2018</v>
          </cell>
          <cell r="F3434" t="str">
            <v>LABORAT.INDL.FARMAC.EST.PARAIBA S/A-LIFESA</v>
          </cell>
          <cell r="G3434" t="str">
            <v>Nome da Empresa***LABORAT.INDL.FARMAC.EST.PARAIBA S/A-LIFESA</v>
          </cell>
          <cell r="H3434">
            <v>0</v>
          </cell>
        </row>
        <row r="3435">
          <cell r="A3435" t="str">
            <v>ParaíbaRelação da Estatal com o Controlador &gt; Reforço de Capital &gt; 2018EMPRESA PARAÍBANA DE TURISMO S/A - PBTUR</v>
          </cell>
          <cell r="B3435" t="str">
            <v>Paraíba</v>
          </cell>
          <cell r="C3435" t="str">
            <v>Quadro das Empresas Estatais Estaduais</v>
          </cell>
          <cell r="D3435">
            <v>2018</v>
          </cell>
          <cell r="E3435" t="str">
            <v>Relação da Estatal com o Controlador &gt; Reforço de Capital &gt; 2018</v>
          </cell>
          <cell r="F3435" t="str">
            <v>EMPRESA PARAÍBANA DE TURISMO S/A - PBTUR</v>
          </cell>
          <cell r="G3435" t="str">
            <v>Nome da Empresa***EMPRESA PARAÍBANA DE TURISMO S/A - PBTUR</v>
          </cell>
          <cell r="H3435">
            <v>0</v>
          </cell>
        </row>
        <row r="3436">
          <cell r="A3436" t="str">
            <v>ParaíbaRelação da Estatal com o Controlador &gt; Reforço de Capital &gt; 2018PBTUR HOTEIS S/A</v>
          </cell>
          <cell r="B3436" t="str">
            <v>Paraíba</v>
          </cell>
          <cell r="C3436" t="str">
            <v>Quadro das Empresas Estatais Estaduais</v>
          </cell>
          <cell r="D3436">
            <v>2018</v>
          </cell>
          <cell r="E3436" t="str">
            <v>Relação da Estatal com o Controlador &gt; Reforço de Capital &gt; 2018</v>
          </cell>
          <cell r="F3436" t="str">
            <v>PBTUR HOTEIS S/A</v>
          </cell>
          <cell r="G3436" t="str">
            <v>Nome da Empresa***PBTUR HOTEIS S/A</v>
          </cell>
          <cell r="H3436">
            <v>0</v>
          </cell>
        </row>
        <row r="3437">
          <cell r="A3437" t="str">
            <v>ParaíbaRelação da Estatal com o Controlador &gt; Reforço de Capital &gt; 2018COMPANHIA DE DESENVOLVIMENTO DA PARAÍBA - CINEP</v>
          </cell>
          <cell r="B3437" t="str">
            <v>Paraíba</v>
          </cell>
          <cell r="C3437" t="str">
            <v>Quadro das Empresas Estatais Estaduais</v>
          </cell>
          <cell r="D3437">
            <v>2018</v>
          </cell>
          <cell r="E3437" t="str">
            <v>Relação da Estatal com o Controlador &gt; Reforço de Capital &gt; 2018</v>
          </cell>
          <cell r="F3437" t="str">
            <v>COMPANHIA DE DESENVOLVIMENTO DA PARAÍBA - CINEP</v>
          </cell>
          <cell r="G3437" t="str">
            <v>Nome da Empresa***COMPANHIA DE DESENVOLVIMENTO DA PARAÍBA - CINEP</v>
          </cell>
          <cell r="H3437">
            <v>0</v>
          </cell>
        </row>
        <row r="3438">
          <cell r="A3438" t="str">
            <v>ParaíbaRelação da Estatal com o Controlador &gt; Reforço de Capital &gt; 2018COMPANHIA DE PROCESSAMENTO DE DADOS DA PARAIBA - CODATA</v>
          </cell>
          <cell r="B3438" t="str">
            <v>Paraíba</v>
          </cell>
          <cell r="C3438" t="str">
            <v>Quadro das Empresas Estatais Estaduais</v>
          </cell>
          <cell r="D3438">
            <v>2018</v>
          </cell>
          <cell r="E3438" t="str">
            <v>Relação da Estatal com o Controlador &gt; Reforço de Capital &gt; 2018</v>
          </cell>
          <cell r="F3438" t="str">
            <v>COMPANHIA DE PROCESSAMENTO DE DADOS DA PARAIBA - CODATA</v>
          </cell>
          <cell r="G3438" t="str">
            <v>Nome da Empresa***COMPANHIA DE PROCESSAMENTO DE DADOS DA PARAIBA - CODATA</v>
          </cell>
          <cell r="H3438">
            <v>0</v>
          </cell>
        </row>
        <row r="3439">
          <cell r="A3439" t="str">
            <v>ParaíbaRelação da Estatal com o Controlador &gt; Reforço de Capital &gt; 2018COMPANHIA ESTADUAL DE HABITAÇÃO POPULAR ¿ CEHAP</v>
          </cell>
          <cell r="B3439" t="str">
            <v>Paraíba</v>
          </cell>
          <cell r="C3439" t="str">
            <v>Quadro das Empresas Estatais Estaduais</v>
          </cell>
          <cell r="D3439">
            <v>2018</v>
          </cell>
          <cell r="E3439" t="str">
            <v>Relação da Estatal com o Controlador &gt; Reforço de Capital &gt; 2018</v>
          </cell>
          <cell r="F3439" t="str">
            <v>COMPANHIA ESTADUAL DE HABITAÇÃO POPULAR ¿ CEHAP</v>
          </cell>
          <cell r="G3439" t="str">
            <v>Nome da Empresa***COMPANHIA ESTADUAL DE HABITAÇÃO POPULAR ¿ CEHAP</v>
          </cell>
          <cell r="H3439">
            <v>6044817</v>
          </cell>
        </row>
        <row r="3440">
          <cell r="A3440" t="str">
            <v>ParaíbaRelação da Estatal com o Controlador &gt; Reforço de Capital &gt; 2018COMPANHIA DE ÁGUA E ESGOTOS DA PARAIBA</v>
          </cell>
          <cell r="B3440" t="str">
            <v>Paraíba</v>
          </cell>
          <cell r="C3440" t="str">
            <v>Quadro das Empresas Estatais Estaduais</v>
          </cell>
          <cell r="D3440">
            <v>2018</v>
          </cell>
          <cell r="E3440" t="str">
            <v>Relação da Estatal com o Controlador &gt; Reforço de Capital &gt; 2018</v>
          </cell>
          <cell r="F3440" t="str">
            <v>COMPANHIA DE ÁGUA E ESGOTOS DA PARAIBA</v>
          </cell>
          <cell r="G3440" t="str">
            <v>Nome da Empresa***COMPANHIA DE ÁGUA E ESGOTOS DA PARAIBA</v>
          </cell>
          <cell r="H3440">
            <v>0</v>
          </cell>
        </row>
        <row r="3441">
          <cell r="A3441" t="str">
            <v>ParaíbaRelação da Estatal com o Controlador &gt; Reforço de Capital &gt; 2018COMPANHIA PARAIBANA DE GÁS</v>
          </cell>
          <cell r="B3441" t="str">
            <v>Paraíba</v>
          </cell>
          <cell r="C3441" t="str">
            <v>Quadro das Empresas Estatais Estaduais</v>
          </cell>
          <cell r="D3441">
            <v>2018</v>
          </cell>
          <cell r="E3441" t="str">
            <v>Relação da Estatal com o Controlador &gt; Reforço de Capital &gt; 2018</v>
          </cell>
          <cell r="F3441" t="str">
            <v>COMPANHIA PARAIBANA DE GÁS</v>
          </cell>
          <cell r="G3441" t="str">
            <v>Nome da Empresa***COMPANHIA PARAIBANA DE GÁS</v>
          </cell>
          <cell r="H3441">
            <v>0</v>
          </cell>
        </row>
        <row r="3442">
          <cell r="A3442" t="str">
            <v>ParaíbaRelação da Estatal com o Controlador &gt; Reforço de Capital &gt; 2018COMPANHIA DOCAS DA PARAIBA</v>
          </cell>
          <cell r="B3442" t="str">
            <v>Paraíba</v>
          </cell>
          <cell r="C3442" t="str">
            <v>Quadro das Empresas Estatais Estaduais</v>
          </cell>
          <cell r="D3442">
            <v>2018</v>
          </cell>
          <cell r="E3442" t="str">
            <v>Relação da Estatal com o Controlador &gt; Reforço de Capital &gt; 2018</v>
          </cell>
          <cell r="F3442" t="str">
            <v>COMPANHIA DOCAS DA PARAIBA</v>
          </cell>
          <cell r="G3442" t="str">
            <v>Nome da Empresa***COMPANHIA DOCAS DA PARAIBA</v>
          </cell>
          <cell r="H3442">
            <v>0</v>
          </cell>
        </row>
        <row r="3443">
          <cell r="A3443" t="str">
            <v>ParaíbaRelação da Estatal com o Controlador &gt; Reforço de Capital &gt; 2018EMPAER</v>
          </cell>
          <cell r="B3443" t="str">
            <v>Paraíba</v>
          </cell>
          <cell r="C3443" t="str">
            <v>Quadro das Empresas Estatais Estaduais</v>
          </cell>
          <cell r="D3443">
            <v>2018</v>
          </cell>
          <cell r="E3443" t="str">
            <v>Relação da Estatal com o Controlador &gt; Reforço de Capital &gt; 2018</v>
          </cell>
          <cell r="F3443" t="str">
            <v>EMPAER</v>
          </cell>
          <cell r="G3443" t="str">
            <v>Nome da Empresa***EMPAER</v>
          </cell>
          <cell r="H3443">
            <v>0</v>
          </cell>
        </row>
        <row r="3444">
          <cell r="A3444" t="str">
            <v>ParaíbaRelação da Estatal com o Controlador &gt; Reforço de Capital &gt; 2018EMPRESA PARAIBANA DE COMUNICAÇÃO - EPC</v>
          </cell>
          <cell r="B3444" t="str">
            <v>Paraíba</v>
          </cell>
          <cell r="C3444" t="str">
            <v>Quadro das Empresas Estatais Estaduais</v>
          </cell>
          <cell r="D3444">
            <v>2018</v>
          </cell>
          <cell r="E3444" t="str">
            <v>Relação da Estatal com o Controlador &gt; Reforço de Capital &gt; 2018</v>
          </cell>
          <cell r="F3444" t="str">
            <v>EMPRESA PARAIBANA DE COMUNICAÇÃO - EPC</v>
          </cell>
          <cell r="G3444" t="str">
            <v>Nome da Empresa***EMPRESA PARAIBANA DE COMUNICAÇÃO - EPC</v>
          </cell>
          <cell r="H3444">
            <v>0</v>
          </cell>
        </row>
        <row r="3445">
          <cell r="A3445" t="str">
            <v>ParaíbaRelação da Estatal com o Controlador &gt; Reforço de Capital &gt; ModalidadeLABORAT.INDL.FARMAC.EST.PARAIBA S/A-LIFESA</v>
          </cell>
          <cell r="B3445" t="str">
            <v>Paraíba</v>
          </cell>
          <cell r="C3445" t="str">
            <v>Quadro das Empresas Estatais Estaduais</v>
          </cell>
          <cell r="D3445" t="str">
            <v>Modalidade</v>
          </cell>
          <cell r="E3445" t="str">
            <v>Relação da Estatal com o Controlador &gt; Reforço de Capital &gt; Modalidade</v>
          </cell>
          <cell r="F3445" t="str">
            <v>LABORAT.INDL.FARMAC.EST.PARAIBA S/A-LIFESA</v>
          </cell>
          <cell r="G3445" t="str">
            <v>Nome da Empresa***LABORAT.INDL.FARMAC.EST.PARAIBA S/A-LIFESA</v>
          </cell>
          <cell r="H3445" t="str">
            <v xml:space="preserve">N/A </v>
          </cell>
        </row>
        <row r="3446">
          <cell r="A3446" t="str">
            <v>ParaíbaRelação da Estatal com o Controlador &gt; Reforço de Capital &gt; ModalidadeEMPRESA PARAÍBANA DE TURISMO S/A - PBTUR</v>
          </cell>
          <cell r="B3446" t="str">
            <v>Paraíba</v>
          </cell>
          <cell r="C3446" t="str">
            <v>Quadro das Empresas Estatais Estaduais</v>
          </cell>
          <cell r="D3446" t="str">
            <v>Modalidade</v>
          </cell>
          <cell r="E3446" t="str">
            <v>Relação da Estatal com o Controlador &gt; Reforço de Capital &gt; Modalidade</v>
          </cell>
          <cell r="F3446" t="str">
            <v>EMPRESA PARAÍBANA DE TURISMO S/A - PBTUR</v>
          </cell>
          <cell r="G3446" t="str">
            <v>Nome da Empresa***EMPRESA PARAÍBANA DE TURISMO S/A - PBTUR</v>
          </cell>
          <cell r="H3446" t="str">
            <v xml:space="preserve">N/A </v>
          </cell>
        </row>
        <row r="3447">
          <cell r="A3447" t="str">
            <v>ParaíbaRelação da Estatal com o Controlador &gt; Reforço de Capital &gt; ModalidadePBTUR HOTEIS S/A</v>
          </cell>
          <cell r="B3447" t="str">
            <v>Paraíba</v>
          </cell>
          <cell r="C3447" t="str">
            <v>Quadro das Empresas Estatais Estaduais</v>
          </cell>
          <cell r="D3447" t="str">
            <v>Modalidade</v>
          </cell>
          <cell r="E3447" t="str">
            <v>Relação da Estatal com o Controlador &gt; Reforço de Capital &gt; Modalidade</v>
          </cell>
          <cell r="F3447" t="str">
            <v>PBTUR HOTEIS S/A</v>
          </cell>
          <cell r="G3447" t="str">
            <v>Nome da Empresa***PBTUR HOTEIS S/A</v>
          </cell>
          <cell r="H3447" t="str">
            <v xml:space="preserve">N/A </v>
          </cell>
        </row>
        <row r="3448">
          <cell r="A3448" t="str">
            <v>ParaíbaRelação da Estatal com o Controlador &gt; Reforço de Capital &gt; ModalidadeCOMPANHIA DE DESENVOLVIMENTO DA PARAÍBA - CINEP</v>
          </cell>
          <cell r="B3448" t="str">
            <v>Paraíba</v>
          </cell>
          <cell r="C3448" t="str">
            <v>Quadro das Empresas Estatais Estaduais</v>
          </cell>
          <cell r="D3448" t="str">
            <v>Modalidade</v>
          </cell>
          <cell r="E3448" t="str">
            <v>Relação da Estatal com o Controlador &gt; Reforço de Capital &gt; Modalidade</v>
          </cell>
          <cell r="F3448" t="str">
            <v>COMPANHIA DE DESENVOLVIMENTO DA PARAÍBA - CINEP</v>
          </cell>
          <cell r="G3448" t="str">
            <v>Nome da Empresa***COMPANHIA DE DESENVOLVIMENTO DA PARAÍBA - CINEP</v>
          </cell>
          <cell r="H3448" t="str">
            <v xml:space="preserve"> N/A </v>
          </cell>
        </row>
        <row r="3449">
          <cell r="A3449" t="str">
            <v>ParaíbaRelação da Estatal com o Controlador &gt; Reforço de Capital &gt; ModalidadeCOMPANHIA DE PROCESSAMENTO DE DADOS DA PARAIBA - CODATA</v>
          </cell>
          <cell r="B3449" t="str">
            <v>Paraíba</v>
          </cell>
          <cell r="C3449" t="str">
            <v>Quadro das Empresas Estatais Estaduais</v>
          </cell>
          <cell r="D3449" t="str">
            <v>Modalidade</v>
          </cell>
          <cell r="E3449" t="str">
            <v>Relação da Estatal com o Controlador &gt; Reforço de Capital &gt; Modalidade</v>
          </cell>
          <cell r="F3449" t="str">
            <v>COMPANHIA DE PROCESSAMENTO DE DADOS DA PARAIBA - CODATA</v>
          </cell>
          <cell r="G3449" t="str">
            <v>Nome da Empresa***COMPANHIA DE PROCESSAMENTO DE DADOS DA PARAIBA - CODATA</v>
          </cell>
          <cell r="H3449" t="str">
            <v xml:space="preserve">N/A </v>
          </cell>
        </row>
        <row r="3450">
          <cell r="A3450" t="str">
            <v>ParaíbaRelação da Estatal com o Controlador &gt; Reforço de Capital &gt; ModalidadeCOMPANHIA ESTADUAL DE HABITAÇÃO POPULAR ¿ CEHAP</v>
          </cell>
          <cell r="B3450" t="str">
            <v>Paraíba</v>
          </cell>
          <cell r="C3450" t="str">
            <v>Quadro das Empresas Estatais Estaduais</v>
          </cell>
          <cell r="D3450" t="str">
            <v>Modalidade</v>
          </cell>
          <cell r="E3450" t="str">
            <v>Relação da Estatal com o Controlador &gt; Reforço de Capital &gt; Modalidade</v>
          </cell>
          <cell r="F3450" t="str">
            <v>COMPANHIA ESTADUAL DE HABITAÇÃO POPULAR ¿ CEHAP</v>
          </cell>
          <cell r="G3450" t="str">
            <v>Nome da Empresa***COMPANHIA ESTADUAL DE HABITAÇÃO POPULAR ¿ CEHAP</v>
          </cell>
          <cell r="H3450" t="str">
            <v>AUM. CAPITAL</v>
          </cell>
        </row>
        <row r="3451">
          <cell r="A3451" t="str">
            <v>ParaíbaRelação da Estatal com o Controlador &gt; Reforço de Capital &gt; ModalidadeCOMPANHIA DE ÁGUA E ESGOTOS DA PARAIBA</v>
          </cell>
          <cell r="B3451" t="str">
            <v>Paraíba</v>
          </cell>
          <cell r="C3451" t="str">
            <v>Quadro das Empresas Estatais Estaduais</v>
          </cell>
          <cell r="D3451" t="str">
            <v>Modalidade</v>
          </cell>
          <cell r="E3451" t="str">
            <v>Relação da Estatal com o Controlador &gt; Reforço de Capital &gt; Modalidade</v>
          </cell>
          <cell r="F3451" t="str">
            <v>COMPANHIA DE ÁGUA E ESGOTOS DA PARAIBA</v>
          </cell>
          <cell r="G3451" t="str">
            <v>Nome da Empresa***COMPANHIA DE ÁGUA E ESGOTOS DA PARAIBA</v>
          </cell>
          <cell r="H3451" t="str">
            <v xml:space="preserve">N/A </v>
          </cell>
        </row>
        <row r="3452">
          <cell r="A3452" t="str">
            <v>ParaíbaRelação da Estatal com o Controlador &gt; Reforço de Capital &gt; ModalidadeCOMPANHIA PARAIBANA DE GÁS</v>
          </cell>
          <cell r="B3452" t="str">
            <v>Paraíba</v>
          </cell>
          <cell r="C3452" t="str">
            <v>Quadro das Empresas Estatais Estaduais</v>
          </cell>
          <cell r="D3452" t="str">
            <v>Modalidade</v>
          </cell>
          <cell r="E3452" t="str">
            <v>Relação da Estatal com o Controlador &gt; Reforço de Capital &gt; Modalidade</v>
          </cell>
          <cell r="F3452" t="str">
            <v>COMPANHIA PARAIBANA DE GÁS</v>
          </cell>
          <cell r="G3452" t="str">
            <v>Nome da Empresa***COMPANHIA PARAIBANA DE GÁS</v>
          </cell>
          <cell r="H3452" t="str">
            <v xml:space="preserve">N/A </v>
          </cell>
        </row>
        <row r="3453">
          <cell r="A3453" t="str">
            <v>ParaíbaRelação da Estatal com o Controlador &gt; Reforço de Capital &gt; ModalidadeCOMPANHIA DOCAS DA PARAIBA</v>
          </cell>
          <cell r="B3453" t="str">
            <v>Paraíba</v>
          </cell>
          <cell r="C3453" t="str">
            <v>Quadro das Empresas Estatais Estaduais</v>
          </cell>
          <cell r="D3453" t="str">
            <v>Modalidade</v>
          </cell>
          <cell r="E3453" t="str">
            <v>Relação da Estatal com o Controlador &gt; Reforço de Capital &gt; Modalidade</v>
          </cell>
          <cell r="F3453" t="str">
            <v>COMPANHIA DOCAS DA PARAIBA</v>
          </cell>
          <cell r="G3453" t="str">
            <v>Nome da Empresa***COMPANHIA DOCAS DA PARAIBA</v>
          </cell>
          <cell r="H3453" t="str">
            <v xml:space="preserve">N/A </v>
          </cell>
        </row>
        <row r="3454">
          <cell r="A3454" t="str">
            <v>ParaíbaRelação da Estatal com o Controlador &gt; Reforço de Capital &gt; ModalidadeEMPRESA PARAIBANA DE COMUNICAÇÃO - EPC</v>
          </cell>
          <cell r="B3454" t="str">
            <v>Paraíba</v>
          </cell>
          <cell r="C3454" t="str">
            <v>Quadro das Empresas Estatais Estaduais</v>
          </cell>
          <cell r="D3454" t="str">
            <v>Modalidade</v>
          </cell>
          <cell r="E3454" t="str">
            <v>Relação da Estatal com o Controlador &gt; Reforço de Capital &gt; Modalidade</v>
          </cell>
          <cell r="F3454" t="str">
            <v>EMPRESA PARAIBANA DE COMUNICAÇÃO - EPC</v>
          </cell>
          <cell r="G3454" t="str">
            <v>Nome da Empresa***EMPRESA PARAIBANA DE COMUNICAÇÃO - EPC</v>
          </cell>
          <cell r="H3454" t="str">
            <v xml:space="preserve">N/A </v>
          </cell>
        </row>
        <row r="3455">
          <cell r="A3455" t="str">
            <v>ParaíbaRelação da Estatal com o Controlador &gt; Reforço de Capital &gt; ModalidadeEMPAER</v>
          </cell>
          <cell r="B3455" t="str">
            <v>Paraíba</v>
          </cell>
          <cell r="C3455" t="str">
            <v>Quadro das Empresas Estatais Estaduais</v>
          </cell>
          <cell r="D3455" t="str">
            <v>Modalidade</v>
          </cell>
          <cell r="E3455" t="str">
            <v>Relação da Estatal com o Controlador &gt; Reforço de Capital &gt; Modalidade</v>
          </cell>
          <cell r="F3455" t="str">
            <v>EMPAER</v>
          </cell>
          <cell r="G3455" t="str">
            <v>Nome da Empresa***EMPAER</v>
          </cell>
          <cell r="H3455" t="str">
            <v xml:space="preserve">N/A </v>
          </cell>
        </row>
        <row r="3456">
          <cell r="A3456" t="str">
            <v>ParaíbaRelação da Estatal com o Controlador &gt; Reforço de Capital &gt; 2019LABORAT.INDL.FARMAC.EST.PARAIBA S/A-LIFESA</v>
          </cell>
          <cell r="B3456" t="str">
            <v>Paraíba</v>
          </cell>
          <cell r="C3456" t="str">
            <v>Quadro das Empresas Estatais Estaduais</v>
          </cell>
          <cell r="D3456">
            <v>2019</v>
          </cell>
          <cell r="E3456" t="str">
            <v>Relação da Estatal com o Controlador &gt; Reforço de Capital &gt; 2019</v>
          </cell>
          <cell r="F3456" t="str">
            <v>LABORAT.INDL.FARMAC.EST.PARAIBA S/A-LIFESA</v>
          </cell>
          <cell r="G3456" t="str">
            <v>Nome da Empresa***LABORAT.INDL.FARMAC.EST.PARAIBA S/A-LIFESA</v>
          </cell>
          <cell r="H3456">
            <v>0</v>
          </cell>
        </row>
        <row r="3457">
          <cell r="A3457" t="str">
            <v>ParaíbaRelação da Estatal com o Controlador &gt; Reforço de Capital &gt; 2019EMPRESA PARAÍBANA DE TURISMO S/A - PBTUR</v>
          </cell>
          <cell r="B3457" t="str">
            <v>Paraíba</v>
          </cell>
          <cell r="C3457" t="str">
            <v>Quadro das Empresas Estatais Estaduais</v>
          </cell>
          <cell r="D3457">
            <v>2019</v>
          </cell>
          <cell r="E3457" t="str">
            <v>Relação da Estatal com o Controlador &gt; Reforço de Capital &gt; 2019</v>
          </cell>
          <cell r="F3457" t="str">
            <v>EMPRESA PARAÍBANA DE TURISMO S/A - PBTUR</v>
          </cell>
          <cell r="G3457" t="str">
            <v>Nome da Empresa***EMPRESA PARAÍBANA DE TURISMO S/A - PBTUR</v>
          </cell>
          <cell r="H3457">
            <v>0</v>
          </cell>
        </row>
        <row r="3458">
          <cell r="A3458" t="str">
            <v>ParaíbaRelação da Estatal com o Controlador &gt; Reforço de Capital &gt; 2019PBTUR HOTEIS S/A</v>
          </cell>
          <cell r="B3458" t="str">
            <v>Paraíba</v>
          </cell>
          <cell r="C3458" t="str">
            <v>Quadro das Empresas Estatais Estaduais</v>
          </cell>
          <cell r="D3458">
            <v>2019</v>
          </cell>
          <cell r="E3458" t="str">
            <v>Relação da Estatal com o Controlador &gt; Reforço de Capital &gt; 2019</v>
          </cell>
          <cell r="F3458" t="str">
            <v>PBTUR HOTEIS S/A</v>
          </cell>
          <cell r="G3458" t="str">
            <v>Nome da Empresa***PBTUR HOTEIS S/A</v>
          </cell>
          <cell r="H3458">
            <v>0</v>
          </cell>
        </row>
        <row r="3459">
          <cell r="A3459" t="str">
            <v>ParaíbaRelação da Estatal com o Controlador &gt; Reforço de Capital &gt; 2019COMPANHIA DE DESENVOLVIMENTO DA PARAÍBA - CINEP</v>
          </cell>
          <cell r="B3459" t="str">
            <v>Paraíba</v>
          </cell>
          <cell r="C3459" t="str">
            <v>Quadro das Empresas Estatais Estaduais</v>
          </cell>
          <cell r="D3459">
            <v>2019</v>
          </cell>
          <cell r="E3459" t="str">
            <v>Relação da Estatal com o Controlador &gt; Reforço de Capital &gt; 2019</v>
          </cell>
          <cell r="F3459" t="str">
            <v>COMPANHIA DE DESENVOLVIMENTO DA PARAÍBA - CINEP</v>
          </cell>
          <cell r="G3459" t="str">
            <v>Nome da Empresa***COMPANHIA DE DESENVOLVIMENTO DA PARAÍBA - CINEP</v>
          </cell>
          <cell r="H3459">
            <v>0</v>
          </cell>
        </row>
        <row r="3460">
          <cell r="A3460" t="str">
            <v>ParaíbaRelação da Estatal com o Controlador &gt; Reforço de Capital &gt; 2019COMPANHIA DE PROCESSAMENTO DE DADOS DA PARAIBA - CODATA</v>
          </cell>
          <cell r="B3460" t="str">
            <v>Paraíba</v>
          </cell>
          <cell r="C3460" t="str">
            <v>Quadro das Empresas Estatais Estaduais</v>
          </cell>
          <cell r="D3460">
            <v>2019</v>
          </cell>
          <cell r="E3460" t="str">
            <v>Relação da Estatal com o Controlador &gt; Reforço de Capital &gt; 2019</v>
          </cell>
          <cell r="F3460" t="str">
            <v>COMPANHIA DE PROCESSAMENTO DE DADOS DA PARAIBA - CODATA</v>
          </cell>
          <cell r="G3460" t="str">
            <v>Nome da Empresa***COMPANHIA DE PROCESSAMENTO DE DADOS DA PARAIBA - CODATA</v>
          </cell>
          <cell r="H3460">
            <v>0</v>
          </cell>
        </row>
        <row r="3461">
          <cell r="A3461" t="str">
            <v>ParaíbaRelação da Estatal com o Controlador &gt; Reforço de Capital &gt; 2019COMPANHIA ESTADUAL DE HABITAÇÃO POPULAR ¿ CEHAP</v>
          </cell>
          <cell r="B3461" t="str">
            <v>Paraíba</v>
          </cell>
          <cell r="C3461" t="str">
            <v>Quadro das Empresas Estatais Estaduais</v>
          </cell>
          <cell r="D3461">
            <v>2019</v>
          </cell>
          <cell r="E3461" t="str">
            <v>Relação da Estatal com o Controlador &gt; Reforço de Capital &gt; 2019</v>
          </cell>
          <cell r="F3461" t="str">
            <v>COMPANHIA ESTADUAL DE HABITAÇÃO POPULAR ¿ CEHAP</v>
          </cell>
          <cell r="G3461" t="str">
            <v>Nome da Empresa***COMPANHIA ESTADUAL DE HABITAÇÃO POPULAR ¿ CEHAP</v>
          </cell>
          <cell r="H3461">
            <v>0</v>
          </cell>
        </row>
        <row r="3462">
          <cell r="A3462" t="str">
            <v>ParaíbaRelação da Estatal com o Controlador &gt; Reforço de Capital &gt; 2019COMPANHIA DE ÁGUA E ESGOTOS DA PARAIBA</v>
          </cell>
          <cell r="B3462" t="str">
            <v>Paraíba</v>
          </cell>
          <cell r="C3462" t="str">
            <v>Quadro das Empresas Estatais Estaduais</v>
          </cell>
          <cell r="D3462">
            <v>2019</v>
          </cell>
          <cell r="E3462" t="str">
            <v>Relação da Estatal com o Controlador &gt; Reforço de Capital &gt; 2019</v>
          </cell>
          <cell r="F3462" t="str">
            <v>COMPANHIA DE ÁGUA E ESGOTOS DA PARAIBA</v>
          </cell>
          <cell r="G3462" t="str">
            <v>Nome da Empresa***COMPANHIA DE ÁGUA E ESGOTOS DA PARAIBA</v>
          </cell>
          <cell r="H3462">
            <v>0</v>
          </cell>
        </row>
        <row r="3463">
          <cell r="A3463" t="str">
            <v>ParaíbaRelação da Estatal com o Controlador &gt; Reforço de Capital &gt; 2019COMPANHIA PARAIBANA DE GÁS</v>
          </cell>
          <cell r="B3463" t="str">
            <v>Paraíba</v>
          </cell>
          <cell r="C3463" t="str">
            <v>Quadro das Empresas Estatais Estaduais</v>
          </cell>
          <cell r="D3463">
            <v>2019</v>
          </cell>
          <cell r="E3463" t="str">
            <v>Relação da Estatal com o Controlador &gt; Reforço de Capital &gt; 2019</v>
          </cell>
          <cell r="F3463" t="str">
            <v>COMPANHIA PARAIBANA DE GÁS</v>
          </cell>
          <cell r="G3463" t="str">
            <v>Nome da Empresa***COMPANHIA PARAIBANA DE GÁS</v>
          </cell>
          <cell r="H3463">
            <v>0</v>
          </cell>
        </row>
        <row r="3464">
          <cell r="A3464" t="str">
            <v>ParaíbaRelação da Estatal com o Controlador &gt; Reforço de Capital &gt; 2019COMPANHIA DOCAS DA PARAIBA</v>
          </cell>
          <cell r="B3464" t="str">
            <v>Paraíba</v>
          </cell>
          <cell r="C3464" t="str">
            <v>Quadro das Empresas Estatais Estaduais</v>
          </cell>
          <cell r="D3464">
            <v>2019</v>
          </cell>
          <cell r="E3464" t="str">
            <v>Relação da Estatal com o Controlador &gt; Reforço de Capital &gt; 2019</v>
          </cell>
          <cell r="F3464" t="str">
            <v>COMPANHIA DOCAS DA PARAIBA</v>
          </cell>
          <cell r="G3464" t="str">
            <v>Nome da Empresa***COMPANHIA DOCAS DA PARAIBA</v>
          </cell>
          <cell r="H3464">
            <v>0</v>
          </cell>
        </row>
        <row r="3465">
          <cell r="A3465" t="str">
            <v>ParaíbaRelação da Estatal com o Controlador &gt; Reforço de Capital &gt; 2019EMPRESA PARAIBANA DE COMUNICAÇÃO - EPC</v>
          </cell>
          <cell r="B3465" t="str">
            <v>Paraíba</v>
          </cell>
          <cell r="C3465" t="str">
            <v>Quadro das Empresas Estatais Estaduais</v>
          </cell>
          <cell r="D3465">
            <v>2019</v>
          </cell>
          <cell r="E3465" t="str">
            <v>Relação da Estatal com o Controlador &gt; Reforço de Capital &gt; 2019</v>
          </cell>
          <cell r="F3465" t="str">
            <v>EMPRESA PARAIBANA DE COMUNICAÇÃO - EPC</v>
          </cell>
          <cell r="G3465" t="str">
            <v>Nome da Empresa***EMPRESA PARAIBANA DE COMUNICAÇÃO - EPC</v>
          </cell>
          <cell r="H3465">
            <v>18374132.039999999</v>
          </cell>
        </row>
        <row r="3466">
          <cell r="A3466" t="str">
            <v>ParaíbaRelação da Estatal com o Controlador &gt; Reforço de Capital &gt; 2019EMPAER</v>
          </cell>
          <cell r="B3466" t="str">
            <v>Paraíba</v>
          </cell>
          <cell r="C3466" t="str">
            <v>Quadro das Empresas Estatais Estaduais</v>
          </cell>
          <cell r="D3466">
            <v>2019</v>
          </cell>
          <cell r="E3466" t="str">
            <v>Relação da Estatal com o Controlador &gt; Reforço de Capital &gt; 2019</v>
          </cell>
          <cell r="F3466" t="str">
            <v>EMPAER</v>
          </cell>
          <cell r="G3466" t="str">
            <v>Nome da Empresa***EMPAER</v>
          </cell>
          <cell r="H3466">
            <v>0</v>
          </cell>
        </row>
        <row r="3467">
          <cell r="A3467" t="str">
            <v>ParaíbaRelação da Estatal com o Controlador &gt; Reforço de Capital &gt; Modalidade LABORAT.INDL.FARMAC.EST.PARAIBA S/A-LIFESA</v>
          </cell>
          <cell r="B3467" t="str">
            <v>Paraíba</v>
          </cell>
          <cell r="C3467" t="str">
            <v>Quadro das Empresas Estatais Estaduais</v>
          </cell>
          <cell r="D3467" t="str">
            <v xml:space="preserve">Modalidade </v>
          </cell>
          <cell r="E3467" t="str">
            <v xml:space="preserve">Relação da Estatal com o Controlador &gt; Reforço de Capital &gt; Modalidade </v>
          </cell>
          <cell r="F3467" t="str">
            <v>LABORAT.INDL.FARMAC.EST.PARAIBA S/A-LIFESA</v>
          </cell>
          <cell r="G3467" t="str">
            <v>Nome da Empresa***LABORAT.INDL.FARMAC.EST.PARAIBA S/A-LIFESA</v>
          </cell>
          <cell r="H3467" t="str">
            <v xml:space="preserve">N/A </v>
          </cell>
        </row>
        <row r="3468">
          <cell r="A3468" t="str">
            <v>ParaíbaRelação da Estatal com o Controlador &gt; Reforço de Capital &gt; Modalidade EMPRESA PARAÍBANA DE TURISMO S/A - PBTUR</v>
          </cell>
          <cell r="B3468" t="str">
            <v>Paraíba</v>
          </cell>
          <cell r="C3468" t="str">
            <v>Quadro das Empresas Estatais Estaduais</v>
          </cell>
          <cell r="D3468" t="str">
            <v xml:space="preserve">Modalidade </v>
          </cell>
          <cell r="E3468" t="str">
            <v xml:space="preserve">Relação da Estatal com o Controlador &gt; Reforço de Capital &gt; Modalidade </v>
          </cell>
          <cell r="F3468" t="str">
            <v>EMPRESA PARAÍBANA DE TURISMO S/A - PBTUR</v>
          </cell>
          <cell r="G3468" t="str">
            <v>Nome da Empresa***EMPRESA PARAÍBANA DE TURISMO S/A - PBTUR</v>
          </cell>
          <cell r="H3468" t="str">
            <v xml:space="preserve">N/A </v>
          </cell>
        </row>
        <row r="3469">
          <cell r="A3469" t="str">
            <v>ParaíbaRelação da Estatal com o Controlador &gt; Reforço de Capital &gt; Modalidade PBTUR HOTEIS S/A</v>
          </cell>
          <cell r="B3469" t="str">
            <v>Paraíba</v>
          </cell>
          <cell r="C3469" t="str">
            <v>Quadro das Empresas Estatais Estaduais</v>
          </cell>
          <cell r="D3469" t="str">
            <v xml:space="preserve">Modalidade </v>
          </cell>
          <cell r="E3469" t="str">
            <v xml:space="preserve">Relação da Estatal com o Controlador &gt; Reforço de Capital &gt; Modalidade </v>
          </cell>
          <cell r="F3469" t="str">
            <v>PBTUR HOTEIS S/A</v>
          </cell>
          <cell r="G3469" t="str">
            <v>Nome da Empresa***PBTUR HOTEIS S/A</v>
          </cell>
          <cell r="H3469" t="str">
            <v xml:space="preserve">N/A </v>
          </cell>
        </row>
        <row r="3470">
          <cell r="A3470" t="str">
            <v>ParaíbaRelação da Estatal com o Controlador &gt; Reforço de Capital &gt; Modalidade COMPANHIA DE DESENVOLVIMENTO DA PARAÍBA - CINEP</v>
          </cell>
          <cell r="B3470" t="str">
            <v>Paraíba</v>
          </cell>
          <cell r="C3470" t="str">
            <v>Quadro das Empresas Estatais Estaduais</v>
          </cell>
          <cell r="D3470" t="str">
            <v xml:space="preserve">Modalidade </v>
          </cell>
          <cell r="E3470" t="str">
            <v xml:space="preserve">Relação da Estatal com o Controlador &gt; Reforço de Capital &gt; Modalidade </v>
          </cell>
          <cell r="F3470" t="str">
            <v>COMPANHIA DE DESENVOLVIMENTO DA PARAÍBA - CINEP</v>
          </cell>
          <cell r="G3470" t="str">
            <v>Nome da Empresa***COMPANHIA DE DESENVOLVIMENTO DA PARAÍBA - CINEP</v>
          </cell>
          <cell r="H3470" t="str">
            <v xml:space="preserve"> N/A </v>
          </cell>
        </row>
        <row r="3471">
          <cell r="A3471" t="str">
            <v>ParaíbaRelação da Estatal com o Controlador &gt; Reforço de Capital &gt; Modalidade COMPANHIA DE PROCESSAMENTO DE DADOS DA PARAIBA - CODATA</v>
          </cell>
          <cell r="B3471" t="str">
            <v>Paraíba</v>
          </cell>
          <cell r="C3471" t="str">
            <v>Quadro das Empresas Estatais Estaduais</v>
          </cell>
          <cell r="D3471" t="str">
            <v xml:space="preserve">Modalidade </v>
          </cell>
          <cell r="E3471" t="str">
            <v xml:space="preserve">Relação da Estatal com o Controlador &gt; Reforço de Capital &gt; Modalidade </v>
          </cell>
          <cell r="F3471" t="str">
            <v>COMPANHIA DE PROCESSAMENTO DE DADOS DA PARAIBA - CODATA</v>
          </cell>
          <cell r="G3471" t="str">
            <v>Nome da Empresa***COMPANHIA DE PROCESSAMENTO DE DADOS DA PARAIBA - CODATA</v>
          </cell>
          <cell r="H3471" t="str">
            <v xml:space="preserve">N/A </v>
          </cell>
        </row>
        <row r="3472">
          <cell r="A3472" t="str">
            <v>ParaíbaRelação da Estatal com o Controlador &gt; Reforço de Capital &gt; Modalidade COMPANHIA ESTADUAL DE HABITAÇÃO POPULAR ¿ CEHAP</v>
          </cell>
          <cell r="B3472" t="str">
            <v>Paraíba</v>
          </cell>
          <cell r="C3472" t="str">
            <v>Quadro das Empresas Estatais Estaduais</v>
          </cell>
          <cell r="D3472" t="str">
            <v xml:space="preserve">Modalidade </v>
          </cell>
          <cell r="E3472" t="str">
            <v xml:space="preserve">Relação da Estatal com o Controlador &gt; Reforço de Capital &gt; Modalidade </v>
          </cell>
          <cell r="F3472" t="str">
            <v>COMPANHIA ESTADUAL DE HABITAÇÃO POPULAR ¿ CEHAP</v>
          </cell>
          <cell r="G3472" t="str">
            <v>Nome da Empresa***COMPANHIA ESTADUAL DE HABITAÇÃO POPULAR ¿ CEHAP</v>
          </cell>
          <cell r="H3472" t="str">
            <v xml:space="preserve">N/A </v>
          </cell>
        </row>
        <row r="3473">
          <cell r="A3473" t="str">
            <v>ParaíbaRelação da Estatal com o Controlador &gt; Reforço de Capital &gt; Modalidade COMPANHIA DE ÁGUA E ESGOTOS DA PARAIBA</v>
          </cell>
          <cell r="B3473" t="str">
            <v>Paraíba</v>
          </cell>
          <cell r="C3473" t="str">
            <v>Quadro das Empresas Estatais Estaduais</v>
          </cell>
          <cell r="D3473" t="str">
            <v xml:space="preserve">Modalidade </v>
          </cell>
          <cell r="E3473" t="str">
            <v xml:space="preserve">Relação da Estatal com o Controlador &gt; Reforço de Capital &gt; Modalidade </v>
          </cell>
          <cell r="F3473" t="str">
            <v>COMPANHIA DE ÁGUA E ESGOTOS DA PARAIBA</v>
          </cell>
          <cell r="G3473" t="str">
            <v>Nome da Empresa***COMPANHIA DE ÁGUA E ESGOTOS DA PARAIBA</v>
          </cell>
          <cell r="H3473" t="str">
            <v xml:space="preserve">N/A </v>
          </cell>
        </row>
        <row r="3474">
          <cell r="A3474" t="str">
            <v>ParaíbaRelação da Estatal com o Controlador &gt; Reforço de Capital &gt; Modalidade COMPANHIA PARAIBANA DE GÁS</v>
          </cell>
          <cell r="B3474" t="str">
            <v>Paraíba</v>
          </cell>
          <cell r="C3474" t="str">
            <v>Quadro das Empresas Estatais Estaduais</v>
          </cell>
          <cell r="D3474" t="str">
            <v xml:space="preserve">Modalidade </v>
          </cell>
          <cell r="E3474" t="str">
            <v xml:space="preserve">Relação da Estatal com o Controlador &gt; Reforço de Capital &gt; Modalidade </v>
          </cell>
          <cell r="F3474" t="str">
            <v>COMPANHIA PARAIBANA DE GÁS</v>
          </cell>
          <cell r="G3474" t="str">
            <v>Nome da Empresa***COMPANHIA PARAIBANA DE GÁS</v>
          </cell>
          <cell r="H3474" t="str">
            <v xml:space="preserve">N/A </v>
          </cell>
        </row>
        <row r="3475">
          <cell r="A3475" t="str">
            <v>ParaíbaRelação da Estatal com o Controlador &gt; Reforço de Capital &gt; Modalidade COMPANHIA DOCAS DA PARAIBA</v>
          </cell>
          <cell r="B3475" t="str">
            <v>Paraíba</v>
          </cell>
          <cell r="C3475" t="str">
            <v>Quadro das Empresas Estatais Estaduais</v>
          </cell>
          <cell r="D3475" t="str">
            <v xml:space="preserve">Modalidade </v>
          </cell>
          <cell r="E3475" t="str">
            <v xml:space="preserve">Relação da Estatal com o Controlador &gt; Reforço de Capital &gt; Modalidade </v>
          </cell>
          <cell r="F3475" t="str">
            <v>COMPANHIA DOCAS DA PARAIBA</v>
          </cell>
          <cell r="G3475" t="str">
            <v>Nome da Empresa***COMPANHIA DOCAS DA PARAIBA</v>
          </cell>
          <cell r="H3475" t="str">
            <v xml:space="preserve">N/A </v>
          </cell>
        </row>
        <row r="3476">
          <cell r="A3476" t="str">
            <v>ParaíbaRelação da Estatal com o Controlador &gt; Reforço de Capital &gt; Modalidade EMPAER</v>
          </cell>
          <cell r="B3476" t="str">
            <v>Paraíba</v>
          </cell>
          <cell r="C3476" t="str">
            <v>Quadro das Empresas Estatais Estaduais</v>
          </cell>
          <cell r="D3476" t="str">
            <v xml:space="preserve">Modalidade </v>
          </cell>
          <cell r="E3476" t="str">
            <v xml:space="preserve">Relação da Estatal com o Controlador &gt; Reforço de Capital &gt; Modalidade </v>
          </cell>
          <cell r="F3476" t="str">
            <v>EMPAER</v>
          </cell>
          <cell r="G3476" t="str">
            <v>Nome da Empresa***EMPAER</v>
          </cell>
          <cell r="H3476" t="str">
            <v xml:space="preserve">N/A </v>
          </cell>
        </row>
        <row r="3477">
          <cell r="A3477" t="str">
            <v>ParaíbaRelação da Estatal com o Controlador &gt; Reforço de Capital &gt; Modalidade EMPRESA PARAIBANA DE COMUNICAÇÃO - EPC</v>
          </cell>
          <cell r="B3477" t="str">
            <v>Paraíba</v>
          </cell>
          <cell r="C3477" t="str">
            <v>Quadro das Empresas Estatais Estaduais</v>
          </cell>
          <cell r="D3477" t="str">
            <v xml:space="preserve">Modalidade </v>
          </cell>
          <cell r="E3477" t="str">
            <v xml:space="preserve">Relação da Estatal com o Controlador &gt; Reforço de Capital &gt; Modalidade </v>
          </cell>
          <cell r="F3477" t="str">
            <v>EMPRESA PARAIBANA DE COMUNICAÇÃO - EPC</v>
          </cell>
          <cell r="G3477" t="str">
            <v>Nome da Empresa***EMPRESA PARAIBANA DE COMUNICAÇÃO - EPC</v>
          </cell>
          <cell r="H3477" t="str">
            <v>AUM. CAPITAL</v>
          </cell>
        </row>
        <row r="3478">
          <cell r="A3478" t="str">
            <v>ParaíbaRelação da Estatal com o Controlador &gt; Reforço de Capital &gt; Autorização LOA 2019LABORAT.INDL.FARMAC.EST.PARAIBA S/A-LIFESA</v>
          </cell>
          <cell r="B3478" t="str">
            <v>Paraíba</v>
          </cell>
          <cell r="C3478" t="str">
            <v>Quadro das Empresas Estatais Estaduais</v>
          </cell>
          <cell r="D3478" t="str">
            <v>Autorização LOA 2019</v>
          </cell>
          <cell r="E3478" t="str">
            <v>Relação da Estatal com o Controlador &gt; Reforço de Capital &gt; Autorização LOA 2019</v>
          </cell>
          <cell r="F3478" t="str">
            <v>LABORAT.INDL.FARMAC.EST.PARAIBA S/A-LIFESA</v>
          </cell>
          <cell r="G3478" t="str">
            <v>Nome da Empresa***LABORAT.INDL.FARMAC.EST.PARAIBA S/A-LIFESA</v>
          </cell>
          <cell r="H3478">
            <v>0</v>
          </cell>
        </row>
        <row r="3479">
          <cell r="A3479" t="str">
            <v>ParaíbaRelação da Estatal com o Controlador &gt; Reforço de Capital &gt; Autorização LOA 2019EMPRESA PARAÍBANA DE TURISMO S/A - PBTUR</v>
          </cell>
          <cell r="B3479" t="str">
            <v>Paraíba</v>
          </cell>
          <cell r="C3479" t="str">
            <v>Quadro das Empresas Estatais Estaduais</v>
          </cell>
          <cell r="D3479" t="str">
            <v>Autorização LOA 2019</v>
          </cell>
          <cell r="E3479" t="str">
            <v>Relação da Estatal com o Controlador &gt; Reforço de Capital &gt; Autorização LOA 2019</v>
          </cell>
          <cell r="F3479" t="str">
            <v>EMPRESA PARAÍBANA DE TURISMO S/A - PBTUR</v>
          </cell>
          <cell r="G3479" t="str">
            <v>Nome da Empresa***EMPRESA PARAÍBANA DE TURISMO S/A - PBTUR</v>
          </cell>
          <cell r="H3479">
            <v>0</v>
          </cell>
        </row>
        <row r="3480">
          <cell r="A3480" t="str">
            <v>ParaíbaRelação da Estatal com o Controlador &gt; Reforço de Capital &gt; Autorização LOA 2019PBTUR HOTEIS S/A</v>
          </cell>
          <cell r="B3480" t="str">
            <v>Paraíba</v>
          </cell>
          <cell r="C3480" t="str">
            <v>Quadro das Empresas Estatais Estaduais</v>
          </cell>
          <cell r="D3480" t="str">
            <v>Autorização LOA 2019</v>
          </cell>
          <cell r="E3480" t="str">
            <v>Relação da Estatal com o Controlador &gt; Reforço de Capital &gt; Autorização LOA 2019</v>
          </cell>
          <cell r="F3480" t="str">
            <v>PBTUR HOTEIS S/A</v>
          </cell>
          <cell r="G3480" t="str">
            <v>Nome da Empresa***PBTUR HOTEIS S/A</v>
          </cell>
          <cell r="H3480">
            <v>0</v>
          </cell>
        </row>
        <row r="3481">
          <cell r="A3481" t="str">
            <v>ParaíbaRelação da Estatal com o Controlador &gt; Reforço de Capital &gt; Autorização LOA 2019COMPANHIA DE DESENVOLVIMENTO DA PARAÍBA - CINEP</v>
          </cell>
          <cell r="B3481" t="str">
            <v>Paraíba</v>
          </cell>
          <cell r="C3481" t="str">
            <v>Quadro das Empresas Estatais Estaduais</v>
          </cell>
          <cell r="D3481" t="str">
            <v>Autorização LOA 2019</v>
          </cell>
          <cell r="E3481" t="str">
            <v>Relação da Estatal com o Controlador &gt; Reforço de Capital &gt; Autorização LOA 2019</v>
          </cell>
          <cell r="F3481" t="str">
            <v>COMPANHIA DE DESENVOLVIMENTO DA PARAÍBA - CINEP</v>
          </cell>
          <cell r="G3481" t="str">
            <v>Nome da Empresa***COMPANHIA DE DESENVOLVIMENTO DA PARAÍBA - CINEP</v>
          </cell>
          <cell r="H3481">
            <v>0</v>
          </cell>
        </row>
        <row r="3482">
          <cell r="A3482" t="str">
            <v>ParaíbaRelação da Estatal com o Controlador &gt; Reforço de Capital &gt; Autorização LOA 2019COMPANHIA DE PROCESSAMENTO DE DADOS DA PARAIBA - CODATA</v>
          </cell>
          <cell r="B3482" t="str">
            <v>Paraíba</v>
          </cell>
          <cell r="C3482" t="str">
            <v>Quadro das Empresas Estatais Estaduais</v>
          </cell>
          <cell r="D3482" t="str">
            <v>Autorização LOA 2019</v>
          </cell>
          <cell r="E3482" t="str">
            <v>Relação da Estatal com o Controlador &gt; Reforço de Capital &gt; Autorização LOA 2019</v>
          </cell>
          <cell r="F3482" t="str">
            <v>COMPANHIA DE PROCESSAMENTO DE DADOS DA PARAIBA - CODATA</v>
          </cell>
          <cell r="G3482" t="str">
            <v>Nome da Empresa***COMPANHIA DE PROCESSAMENTO DE DADOS DA PARAIBA - CODATA</v>
          </cell>
          <cell r="H3482">
            <v>0</v>
          </cell>
        </row>
        <row r="3483">
          <cell r="A3483" t="str">
            <v>ParaíbaRelação da Estatal com o Controlador &gt; Reforço de Capital &gt; Autorização LOA 2019COMPANHIA ESTADUAL DE HABITAÇÃO POPULAR ¿ CEHAP</v>
          </cell>
          <cell r="B3483" t="str">
            <v>Paraíba</v>
          </cell>
          <cell r="C3483" t="str">
            <v>Quadro das Empresas Estatais Estaduais</v>
          </cell>
          <cell r="D3483" t="str">
            <v>Autorização LOA 2019</v>
          </cell>
          <cell r="E3483" t="str">
            <v>Relação da Estatal com o Controlador &gt; Reforço de Capital &gt; Autorização LOA 2019</v>
          </cell>
          <cell r="F3483" t="str">
            <v>COMPANHIA ESTADUAL DE HABITAÇÃO POPULAR ¿ CEHAP</v>
          </cell>
          <cell r="G3483" t="str">
            <v>Nome da Empresa***COMPANHIA ESTADUAL DE HABITAÇÃO POPULAR ¿ CEHAP</v>
          </cell>
          <cell r="H3483">
            <v>0</v>
          </cell>
        </row>
        <row r="3484">
          <cell r="A3484" t="str">
            <v>ParaíbaRelação da Estatal com o Controlador &gt; Reforço de Capital &gt; Autorização LOA 2019COMPANHIA DE ÁGUA E ESGOTOS DA PARAIBA</v>
          </cell>
          <cell r="B3484" t="str">
            <v>Paraíba</v>
          </cell>
          <cell r="C3484" t="str">
            <v>Quadro das Empresas Estatais Estaduais</v>
          </cell>
          <cell r="D3484" t="str">
            <v>Autorização LOA 2019</v>
          </cell>
          <cell r="E3484" t="str">
            <v>Relação da Estatal com o Controlador &gt; Reforço de Capital &gt; Autorização LOA 2019</v>
          </cell>
          <cell r="F3484" t="str">
            <v>COMPANHIA DE ÁGUA E ESGOTOS DA PARAIBA</v>
          </cell>
          <cell r="G3484" t="str">
            <v>Nome da Empresa***COMPANHIA DE ÁGUA E ESGOTOS DA PARAIBA</v>
          </cell>
          <cell r="H3484">
            <v>0</v>
          </cell>
        </row>
        <row r="3485">
          <cell r="A3485" t="str">
            <v>ParaíbaRelação da Estatal com o Controlador &gt; Reforço de Capital &gt; Autorização LOA 2019COMPANHIA PARAIBANA DE GÁS</v>
          </cell>
          <cell r="B3485" t="str">
            <v>Paraíba</v>
          </cell>
          <cell r="C3485" t="str">
            <v>Quadro das Empresas Estatais Estaduais</v>
          </cell>
          <cell r="D3485" t="str">
            <v>Autorização LOA 2019</v>
          </cell>
          <cell r="E3485" t="str">
            <v>Relação da Estatal com o Controlador &gt; Reforço de Capital &gt; Autorização LOA 2019</v>
          </cell>
          <cell r="F3485" t="str">
            <v>COMPANHIA PARAIBANA DE GÁS</v>
          </cell>
          <cell r="G3485" t="str">
            <v>Nome da Empresa***COMPANHIA PARAIBANA DE GÁS</v>
          </cell>
          <cell r="H3485">
            <v>0</v>
          </cell>
        </row>
        <row r="3486">
          <cell r="A3486" t="str">
            <v>ParaíbaRelação da Estatal com o Controlador &gt; Reforço de Capital &gt; Autorização LOA 2019COMPANHIA DOCAS DA PARAIBA</v>
          </cell>
          <cell r="B3486" t="str">
            <v>Paraíba</v>
          </cell>
          <cell r="C3486" t="str">
            <v>Quadro das Empresas Estatais Estaduais</v>
          </cell>
          <cell r="D3486" t="str">
            <v>Autorização LOA 2019</v>
          </cell>
          <cell r="E3486" t="str">
            <v>Relação da Estatal com o Controlador &gt; Reforço de Capital &gt; Autorização LOA 2019</v>
          </cell>
          <cell r="F3486" t="str">
            <v>COMPANHIA DOCAS DA PARAIBA</v>
          </cell>
          <cell r="G3486" t="str">
            <v>Nome da Empresa***COMPANHIA DOCAS DA PARAIBA</v>
          </cell>
          <cell r="H3486">
            <v>0</v>
          </cell>
        </row>
        <row r="3487">
          <cell r="A3487" t="str">
            <v>ParaíbaRelação da Estatal com o Controlador &gt; Reforço de Capital &gt; Autorização LOA 2019EMPRESA PARAIBANA DE COMUNICAÇÃO - EPC</v>
          </cell>
          <cell r="B3487" t="str">
            <v>Paraíba</v>
          </cell>
          <cell r="C3487" t="str">
            <v>Quadro das Empresas Estatais Estaduais</v>
          </cell>
          <cell r="D3487" t="str">
            <v>Autorização LOA 2019</v>
          </cell>
          <cell r="E3487" t="str">
            <v>Relação da Estatal com o Controlador &gt; Reforço de Capital &gt; Autorização LOA 2019</v>
          </cell>
          <cell r="F3487" t="str">
            <v>EMPRESA PARAIBANA DE COMUNICAÇÃO - EPC</v>
          </cell>
          <cell r="G3487" t="str">
            <v>Nome da Empresa***EMPRESA PARAIBANA DE COMUNICAÇÃO - EPC</v>
          </cell>
          <cell r="H3487">
            <v>0</v>
          </cell>
        </row>
        <row r="3488">
          <cell r="A3488" t="str">
            <v>ParaíbaRelação da Estatal com o Controlador &gt; Reforço de Capital &gt; Autorização LOA 2019EMPAER</v>
          </cell>
          <cell r="B3488" t="str">
            <v>Paraíba</v>
          </cell>
          <cell r="C3488" t="str">
            <v>Quadro das Empresas Estatais Estaduais</v>
          </cell>
          <cell r="D3488" t="str">
            <v>Autorização LOA 2019</v>
          </cell>
          <cell r="E3488" t="str">
            <v>Relação da Estatal com o Controlador &gt; Reforço de Capital &gt; Autorização LOA 2019</v>
          </cell>
          <cell r="F3488" t="str">
            <v>EMPAER</v>
          </cell>
          <cell r="G3488" t="str">
            <v>Nome da Empresa***EMPAER</v>
          </cell>
          <cell r="H3488">
            <v>0</v>
          </cell>
        </row>
        <row r="3489">
          <cell r="A3489" t="str">
            <v>ParaíbaRelação da Estatal com o Controlador &gt; Participação do Estado na Empresa (% das ações ou cotas) &gt; 2018EMPRESA PARAÍBANA DE TURISMO S/A - PBTUR</v>
          </cell>
          <cell r="B3489" t="str">
            <v>Paraíba</v>
          </cell>
          <cell r="C3489" t="str">
            <v>Quadro das Empresas Estatais Estaduais</v>
          </cell>
          <cell r="D3489">
            <v>2018</v>
          </cell>
          <cell r="E3489" t="str">
            <v>Relação da Estatal com o Controlador &gt; Participação do Estado na Empresa (% das ações ou cotas) &gt; 2018</v>
          </cell>
          <cell r="F3489" t="str">
            <v>EMPRESA PARAÍBANA DE TURISMO S/A - PBTUR</v>
          </cell>
          <cell r="G3489" t="str">
            <v>Nome da Empresa***EMPRESA PARAÍBANA DE TURISMO S/A - PBTUR</v>
          </cell>
          <cell r="H3489">
            <v>99.94</v>
          </cell>
        </row>
        <row r="3490">
          <cell r="A3490" t="str">
            <v>ParaíbaRelação da Estatal com o Controlador &gt; Participação do Estado na Empresa (% das ações ou cotas) &gt; 2018EMPRESA PARAIBANA DE COMUNICAÇÃO - EPC</v>
          </cell>
          <cell r="B3490" t="str">
            <v>Paraíba</v>
          </cell>
          <cell r="C3490" t="str">
            <v>Quadro das Empresas Estatais Estaduais</v>
          </cell>
          <cell r="D3490">
            <v>2018</v>
          </cell>
          <cell r="E3490" t="str">
            <v>Relação da Estatal com o Controlador &gt; Participação do Estado na Empresa (% das ações ou cotas) &gt; 2018</v>
          </cell>
          <cell r="F3490" t="str">
            <v>EMPRESA PARAIBANA DE COMUNICAÇÃO - EPC</v>
          </cell>
          <cell r="G3490" t="str">
            <v>Nome da Empresa***EMPRESA PARAIBANA DE COMUNICAÇÃO - EPC</v>
          </cell>
          <cell r="H3490">
            <v>100</v>
          </cell>
        </row>
        <row r="3491">
          <cell r="A3491" t="str">
            <v>ParaíbaRelação da Estatal com o Controlador &gt; Participação do Estado na Empresa (% das ações ou cotas) &gt; 2018EMPAER</v>
          </cell>
          <cell r="B3491" t="str">
            <v>Paraíba</v>
          </cell>
          <cell r="C3491" t="str">
            <v>Quadro das Empresas Estatais Estaduais</v>
          </cell>
          <cell r="D3491">
            <v>2018</v>
          </cell>
          <cell r="E3491" t="str">
            <v>Relação da Estatal com o Controlador &gt; Participação do Estado na Empresa (% das ações ou cotas) &gt; 2018</v>
          </cell>
          <cell r="F3491" t="str">
            <v>EMPAER</v>
          </cell>
          <cell r="G3491" t="str">
            <v>Nome da Empresa***EMPAER</v>
          </cell>
          <cell r="H3491">
            <v>0</v>
          </cell>
        </row>
        <row r="3492">
          <cell r="A3492" t="str">
            <v>ParaíbaRelação da Estatal com o Controlador &gt; Participação do Estado na Empresa (% das ações ou cotas) &gt; 2018COMPANHIA DOCAS DA PARAIBA</v>
          </cell>
          <cell r="B3492" t="str">
            <v>Paraíba</v>
          </cell>
          <cell r="C3492" t="str">
            <v>Quadro das Empresas Estatais Estaduais</v>
          </cell>
          <cell r="D3492">
            <v>2018</v>
          </cell>
          <cell r="E3492" t="str">
            <v>Relação da Estatal com o Controlador &gt; Participação do Estado na Empresa (% das ações ou cotas) &gt; 2018</v>
          </cell>
          <cell r="F3492" t="str">
            <v>COMPANHIA DOCAS DA PARAIBA</v>
          </cell>
          <cell r="G3492" t="str">
            <v>Nome da Empresa***COMPANHIA DOCAS DA PARAIBA</v>
          </cell>
          <cell r="H3492">
            <v>99.95</v>
          </cell>
        </row>
        <row r="3493">
          <cell r="A3493" t="str">
            <v>ParaíbaRelação da Estatal com o Controlador &gt; Participação do Estado na Empresa (% das ações ou cotas) &gt; 2018COMPANHIA PARAIBANA DE GÁS</v>
          </cell>
          <cell r="B3493" t="str">
            <v>Paraíba</v>
          </cell>
          <cell r="C3493" t="str">
            <v>Quadro das Empresas Estatais Estaduais</v>
          </cell>
          <cell r="D3493">
            <v>2018</v>
          </cell>
          <cell r="E3493" t="str">
            <v>Relação da Estatal com o Controlador &gt; Participação do Estado na Empresa (% das ações ou cotas) &gt; 2018</v>
          </cell>
          <cell r="F3493" t="str">
            <v>COMPANHIA PARAIBANA DE GÁS</v>
          </cell>
          <cell r="G3493" t="str">
            <v>Nome da Empresa***COMPANHIA PARAIBANA DE GÁS</v>
          </cell>
          <cell r="H3493">
            <v>51</v>
          </cell>
        </row>
        <row r="3494">
          <cell r="A3494" t="str">
            <v>ParaíbaRelação da Estatal com o Controlador &gt; Participação do Estado na Empresa (% das ações ou cotas) &gt; 2018COMPANHIA DE ÁGUA E ESGOTOS DA PARAIBA</v>
          </cell>
          <cell r="B3494" t="str">
            <v>Paraíba</v>
          </cell>
          <cell r="C3494" t="str">
            <v>Quadro das Empresas Estatais Estaduais</v>
          </cell>
          <cell r="D3494">
            <v>2018</v>
          </cell>
          <cell r="E3494" t="str">
            <v>Relação da Estatal com o Controlador &gt; Participação do Estado na Empresa (% das ações ou cotas) &gt; 2018</v>
          </cell>
          <cell r="F3494" t="str">
            <v>COMPANHIA DE ÁGUA E ESGOTOS DA PARAIBA</v>
          </cell>
          <cell r="G3494" t="str">
            <v>Nome da Empresa***COMPANHIA DE ÁGUA E ESGOTOS DA PARAIBA</v>
          </cell>
          <cell r="H3494">
            <v>99.98</v>
          </cell>
        </row>
        <row r="3495">
          <cell r="A3495" t="str">
            <v>ParaíbaRelação da Estatal com o Controlador &gt; Participação do Estado na Empresa (% das ações ou cotas) &gt; 2018COMPANHIA ESTADUAL DE HABITAÇÃO POPULAR ¿ CEHAP</v>
          </cell>
          <cell r="B3495" t="str">
            <v>Paraíba</v>
          </cell>
          <cell r="C3495" t="str">
            <v>Quadro das Empresas Estatais Estaduais</v>
          </cell>
          <cell r="D3495">
            <v>2018</v>
          </cell>
          <cell r="E3495" t="str">
            <v>Relação da Estatal com o Controlador &gt; Participação do Estado na Empresa (% das ações ou cotas) &gt; 2018</v>
          </cell>
          <cell r="F3495" t="str">
            <v>COMPANHIA ESTADUAL DE HABITAÇÃO POPULAR ¿ CEHAP</v>
          </cell>
          <cell r="G3495" t="str">
            <v>Nome da Empresa***COMPANHIA ESTADUAL DE HABITAÇÃO POPULAR ¿ CEHAP</v>
          </cell>
          <cell r="H3495">
            <v>99.99</v>
          </cell>
        </row>
        <row r="3496">
          <cell r="A3496" t="str">
            <v>ParaíbaRelação da Estatal com o Controlador &gt; Participação do Estado na Empresa (% das ações ou cotas) &gt; 2018COMPANHIA DE PROCESSAMENTO DE DADOS DA PARAIBA - CODATA</v>
          </cell>
          <cell r="B3496" t="str">
            <v>Paraíba</v>
          </cell>
          <cell r="C3496" t="str">
            <v>Quadro das Empresas Estatais Estaduais</v>
          </cell>
          <cell r="D3496">
            <v>2018</v>
          </cell>
          <cell r="E3496" t="str">
            <v>Relação da Estatal com o Controlador &gt; Participação do Estado na Empresa (% das ações ou cotas) &gt; 2018</v>
          </cell>
          <cell r="F3496" t="str">
            <v>COMPANHIA DE PROCESSAMENTO DE DADOS DA PARAIBA - CODATA</v>
          </cell>
          <cell r="G3496" t="str">
            <v>Nome da Empresa***COMPANHIA DE PROCESSAMENTO DE DADOS DA PARAIBA - CODATA</v>
          </cell>
          <cell r="H3496">
            <v>99.9</v>
          </cell>
        </row>
        <row r="3497">
          <cell r="A3497" t="str">
            <v>ParaíbaRelação da Estatal com o Controlador &gt; Participação do Estado na Empresa (% das ações ou cotas) &gt; 2018COMPANHIA DE DESENVOLVIMENTO DA PARAÍBA - CINEP</v>
          </cell>
          <cell r="B3497" t="str">
            <v>Paraíba</v>
          </cell>
          <cell r="C3497" t="str">
            <v>Quadro das Empresas Estatais Estaduais</v>
          </cell>
          <cell r="D3497">
            <v>2018</v>
          </cell>
          <cell r="E3497" t="str">
            <v>Relação da Estatal com o Controlador &gt; Participação do Estado na Empresa (% das ações ou cotas) &gt; 2018</v>
          </cell>
          <cell r="F3497" t="str">
            <v>COMPANHIA DE DESENVOLVIMENTO DA PARAÍBA - CINEP</v>
          </cell>
          <cell r="G3497" t="str">
            <v>Nome da Empresa***COMPANHIA DE DESENVOLVIMENTO DA PARAÍBA - CINEP</v>
          </cell>
          <cell r="H3497">
            <v>81.73</v>
          </cell>
        </row>
        <row r="3498">
          <cell r="A3498" t="str">
            <v>ParaíbaRelação da Estatal com o Controlador &gt; Participação do Estado na Empresa (% das ações ou cotas) &gt; 2018PBTUR HOTEIS S/A</v>
          </cell>
          <cell r="B3498" t="str">
            <v>Paraíba</v>
          </cell>
          <cell r="C3498" t="str">
            <v>Quadro das Empresas Estatais Estaduais</v>
          </cell>
          <cell r="D3498">
            <v>2018</v>
          </cell>
          <cell r="E3498" t="str">
            <v>Relação da Estatal com o Controlador &gt; Participação do Estado na Empresa (% das ações ou cotas) &gt; 2018</v>
          </cell>
          <cell r="F3498" t="str">
            <v>PBTUR HOTEIS S/A</v>
          </cell>
          <cell r="G3498" t="str">
            <v>Nome da Empresa***PBTUR HOTEIS S/A</v>
          </cell>
          <cell r="H3498">
            <v>99.94</v>
          </cell>
        </row>
        <row r="3499">
          <cell r="A3499" t="str">
            <v>ParaíbaRelação da Estatal com o Controlador &gt; Participação do Estado na Empresa (% das ações ou cotas) &gt; 2018LABORAT.INDL.FARMAC.EST.PARAIBA S/A-LIFESA</v>
          </cell>
          <cell r="B3499" t="str">
            <v>Paraíba</v>
          </cell>
          <cell r="C3499" t="str">
            <v>Quadro das Empresas Estatais Estaduais</v>
          </cell>
          <cell r="D3499">
            <v>2018</v>
          </cell>
          <cell r="E3499" t="str">
            <v>Relação da Estatal com o Controlador &gt; Participação do Estado na Empresa (% das ações ou cotas) &gt; 2018</v>
          </cell>
          <cell r="F3499" t="str">
            <v>LABORAT.INDL.FARMAC.EST.PARAIBA S/A-LIFESA</v>
          </cell>
          <cell r="G3499" t="str">
            <v>Nome da Empresa***LABORAT.INDL.FARMAC.EST.PARAIBA S/A-LIFESA</v>
          </cell>
          <cell r="H3499">
            <v>51</v>
          </cell>
        </row>
        <row r="3500">
          <cell r="A3500" t="str">
            <v>ParaíbaRelação da Estatal com o Controlador &gt; Participação do Estado na Empresa (% das ações ou cotas) &gt; 2019EMPAER</v>
          </cell>
          <cell r="B3500" t="str">
            <v>Paraíba</v>
          </cell>
          <cell r="C3500" t="str">
            <v>Quadro das Empresas Estatais Estaduais</v>
          </cell>
          <cell r="D3500">
            <v>2019</v>
          </cell>
          <cell r="E3500" t="str">
            <v>Relação da Estatal com o Controlador &gt; Participação do Estado na Empresa (% das ações ou cotas) &gt; 2019</v>
          </cell>
          <cell r="F3500" t="str">
            <v>EMPAER</v>
          </cell>
          <cell r="G3500" t="str">
            <v>Nome da Empresa***EMPAER</v>
          </cell>
          <cell r="H3500">
            <v>100</v>
          </cell>
        </row>
        <row r="3501">
          <cell r="A3501" t="str">
            <v>ParaíbaRelação da Estatal com o Controlador &gt; Participação do Estado na Empresa (% das ações ou cotas) &gt; 2019COMPANHIA ESTADUAL DE HABITAÇÃO POPULAR ¿ CEHAP</v>
          </cell>
          <cell r="B3501" t="str">
            <v>Paraíba</v>
          </cell>
          <cell r="C3501" t="str">
            <v>Quadro das Empresas Estatais Estaduais</v>
          </cell>
          <cell r="D3501">
            <v>2019</v>
          </cell>
          <cell r="E3501" t="str">
            <v>Relação da Estatal com o Controlador &gt; Participação do Estado na Empresa (% das ações ou cotas) &gt; 2019</v>
          </cell>
          <cell r="F3501" t="str">
            <v>COMPANHIA ESTADUAL DE HABITAÇÃO POPULAR ¿ CEHAP</v>
          </cell>
          <cell r="G3501" t="str">
            <v>Nome da Empresa***COMPANHIA ESTADUAL DE HABITAÇÃO POPULAR ¿ CEHAP</v>
          </cell>
          <cell r="H3501">
            <v>99.99</v>
          </cell>
        </row>
        <row r="3502">
          <cell r="A3502" t="str">
            <v>ParaíbaRelação da Estatal com o Controlador &gt; Participação do Estado na Empresa (% das ações ou cotas) &gt; 2019EMPRESA PARAIBANA DE COMUNICAÇÃO - EPC</v>
          </cell>
          <cell r="B3502" t="str">
            <v>Paraíba</v>
          </cell>
          <cell r="C3502" t="str">
            <v>Quadro das Empresas Estatais Estaduais</v>
          </cell>
          <cell r="D3502">
            <v>2019</v>
          </cell>
          <cell r="E3502" t="str">
            <v>Relação da Estatal com o Controlador &gt; Participação do Estado na Empresa (% das ações ou cotas) &gt; 2019</v>
          </cell>
          <cell r="F3502" t="str">
            <v>EMPRESA PARAIBANA DE COMUNICAÇÃO - EPC</v>
          </cell>
          <cell r="G3502" t="str">
            <v>Nome da Empresa***EMPRESA PARAIBANA DE COMUNICAÇÃO - EPC</v>
          </cell>
          <cell r="H3502">
            <v>100</v>
          </cell>
        </row>
        <row r="3503">
          <cell r="A3503" t="str">
            <v>ParaíbaRelação da Estatal com o Controlador &gt; Participação do Estado na Empresa (% das ações ou cotas) &gt; 2019COMPANHIA DE PROCESSAMENTO DE DADOS DA PARAIBA - CODATA</v>
          </cell>
          <cell r="B3503" t="str">
            <v>Paraíba</v>
          </cell>
          <cell r="C3503" t="str">
            <v>Quadro das Empresas Estatais Estaduais</v>
          </cell>
          <cell r="D3503">
            <v>2019</v>
          </cell>
          <cell r="E3503" t="str">
            <v>Relação da Estatal com o Controlador &gt; Participação do Estado na Empresa (% das ações ou cotas) &gt; 2019</v>
          </cell>
          <cell r="F3503" t="str">
            <v>COMPANHIA DE PROCESSAMENTO DE DADOS DA PARAIBA - CODATA</v>
          </cell>
          <cell r="G3503" t="str">
            <v>Nome da Empresa***COMPANHIA DE PROCESSAMENTO DE DADOS DA PARAIBA - CODATA</v>
          </cell>
          <cell r="H3503">
            <v>99.9</v>
          </cell>
        </row>
        <row r="3504">
          <cell r="A3504" t="str">
            <v>ParaíbaRelação da Estatal com o Controlador &gt; Participação do Estado na Empresa (% das ações ou cotas) &gt; 2019COMPANHIA PARAIBANA DE GÁS</v>
          </cell>
          <cell r="B3504" t="str">
            <v>Paraíba</v>
          </cell>
          <cell r="C3504" t="str">
            <v>Quadro das Empresas Estatais Estaduais</v>
          </cell>
          <cell r="D3504">
            <v>2019</v>
          </cell>
          <cell r="E3504" t="str">
            <v>Relação da Estatal com o Controlador &gt; Participação do Estado na Empresa (% das ações ou cotas) &gt; 2019</v>
          </cell>
          <cell r="F3504" t="str">
            <v>COMPANHIA PARAIBANA DE GÁS</v>
          </cell>
          <cell r="G3504" t="str">
            <v>Nome da Empresa***COMPANHIA PARAIBANA DE GÁS</v>
          </cell>
          <cell r="H3504">
            <v>51</v>
          </cell>
        </row>
        <row r="3505">
          <cell r="A3505" t="str">
            <v>ParaíbaRelação da Estatal com o Controlador &gt; Participação do Estado na Empresa (% das ações ou cotas) &gt; 2019LABORAT.INDL.FARMAC.EST.PARAIBA S/A-LIFESA</v>
          </cell>
          <cell r="B3505" t="str">
            <v>Paraíba</v>
          </cell>
          <cell r="C3505" t="str">
            <v>Quadro das Empresas Estatais Estaduais</v>
          </cell>
          <cell r="D3505">
            <v>2019</v>
          </cell>
          <cell r="E3505" t="str">
            <v>Relação da Estatal com o Controlador &gt; Participação do Estado na Empresa (% das ações ou cotas) &gt; 2019</v>
          </cell>
          <cell r="F3505" t="str">
            <v>LABORAT.INDL.FARMAC.EST.PARAIBA S/A-LIFESA</v>
          </cell>
          <cell r="G3505" t="str">
            <v>Nome da Empresa***LABORAT.INDL.FARMAC.EST.PARAIBA S/A-LIFESA</v>
          </cell>
          <cell r="H3505">
            <v>51</v>
          </cell>
        </row>
        <row r="3506">
          <cell r="A3506" t="str">
            <v>ParaíbaRelação da Estatal com o Controlador &gt; Participação do Estado na Empresa (% das ações ou cotas) &gt; 2019COMPANHIA DOCAS DA PARAIBA</v>
          </cell>
          <cell r="B3506" t="str">
            <v>Paraíba</v>
          </cell>
          <cell r="C3506" t="str">
            <v>Quadro das Empresas Estatais Estaduais</v>
          </cell>
          <cell r="D3506">
            <v>2019</v>
          </cell>
          <cell r="E3506" t="str">
            <v>Relação da Estatal com o Controlador &gt; Participação do Estado na Empresa (% das ações ou cotas) &gt; 2019</v>
          </cell>
          <cell r="F3506" t="str">
            <v>COMPANHIA DOCAS DA PARAIBA</v>
          </cell>
          <cell r="G3506" t="str">
            <v>Nome da Empresa***COMPANHIA DOCAS DA PARAIBA</v>
          </cell>
          <cell r="H3506">
            <v>99.95</v>
          </cell>
        </row>
        <row r="3507">
          <cell r="A3507" t="str">
            <v>ParaíbaRelação da Estatal com o Controlador &gt; Participação do Estado na Empresa (% das ações ou cotas) &gt; 2019PBTUR HOTEIS S/A</v>
          </cell>
          <cell r="B3507" t="str">
            <v>Paraíba</v>
          </cell>
          <cell r="C3507" t="str">
            <v>Quadro das Empresas Estatais Estaduais</v>
          </cell>
          <cell r="D3507">
            <v>2019</v>
          </cell>
          <cell r="E3507" t="str">
            <v>Relação da Estatal com o Controlador &gt; Participação do Estado na Empresa (% das ações ou cotas) &gt; 2019</v>
          </cell>
          <cell r="F3507" t="str">
            <v>PBTUR HOTEIS S/A</v>
          </cell>
          <cell r="G3507" t="str">
            <v>Nome da Empresa***PBTUR HOTEIS S/A</v>
          </cell>
          <cell r="H3507">
            <v>99.94</v>
          </cell>
        </row>
        <row r="3508">
          <cell r="A3508" t="str">
            <v>ParaíbaRelação da Estatal com o Controlador &gt; Participação do Estado na Empresa (% das ações ou cotas) &gt; 2019EMPRESA PARAÍBANA DE TURISMO S/A - PBTUR</v>
          </cell>
          <cell r="B3508" t="str">
            <v>Paraíba</v>
          </cell>
          <cell r="C3508" t="str">
            <v>Quadro das Empresas Estatais Estaduais</v>
          </cell>
          <cell r="D3508">
            <v>2019</v>
          </cell>
          <cell r="E3508" t="str">
            <v>Relação da Estatal com o Controlador &gt; Participação do Estado na Empresa (% das ações ou cotas) &gt; 2019</v>
          </cell>
          <cell r="F3508" t="str">
            <v>EMPRESA PARAÍBANA DE TURISMO S/A - PBTUR</v>
          </cell>
          <cell r="G3508" t="str">
            <v>Nome da Empresa***EMPRESA PARAÍBANA DE TURISMO S/A - PBTUR</v>
          </cell>
          <cell r="H3508">
            <v>99.94</v>
          </cell>
        </row>
        <row r="3509">
          <cell r="A3509" t="str">
            <v>ParaíbaRelação da Estatal com o Controlador &gt; Participação do Estado na Empresa (% das ações ou cotas) &gt; 2019COMPANHIA DE ÁGUA E ESGOTOS DA PARAIBA</v>
          </cell>
          <cell r="B3509" t="str">
            <v>Paraíba</v>
          </cell>
          <cell r="C3509" t="str">
            <v>Quadro das Empresas Estatais Estaduais</v>
          </cell>
          <cell r="D3509">
            <v>2019</v>
          </cell>
          <cell r="E3509" t="str">
            <v>Relação da Estatal com o Controlador &gt; Participação do Estado na Empresa (% das ações ou cotas) &gt; 2019</v>
          </cell>
          <cell r="F3509" t="str">
            <v>COMPANHIA DE ÁGUA E ESGOTOS DA PARAIBA</v>
          </cell>
          <cell r="G3509" t="str">
            <v>Nome da Empresa***COMPANHIA DE ÁGUA E ESGOTOS DA PARAIBA</v>
          </cell>
          <cell r="H3509">
            <v>99.98</v>
          </cell>
        </row>
        <row r="3510">
          <cell r="A3510" t="str">
            <v>ParaíbaRelação da Estatal com o Controlador &gt; Participação do Estado na Empresa (% das ações ou cotas) &gt; 2019COMPANHIA DE DESENVOLVIMENTO DA PARAÍBA - CINEP</v>
          </cell>
          <cell r="B3510" t="str">
            <v>Paraíba</v>
          </cell>
          <cell r="C3510" t="str">
            <v>Quadro das Empresas Estatais Estaduais</v>
          </cell>
          <cell r="D3510">
            <v>2019</v>
          </cell>
          <cell r="E3510" t="str">
            <v>Relação da Estatal com o Controlador &gt; Participação do Estado na Empresa (% das ações ou cotas) &gt; 2019</v>
          </cell>
          <cell r="F3510" t="str">
            <v>COMPANHIA DE DESENVOLVIMENTO DA PARAÍBA - CINEP</v>
          </cell>
          <cell r="G3510" t="str">
            <v>Nome da Empresa***COMPANHIA DE DESENVOLVIMENTO DA PARAÍBA - CINEP</v>
          </cell>
          <cell r="H3510">
            <v>81.73</v>
          </cell>
        </row>
        <row r="3511">
          <cell r="A3511" t="str">
            <v>ParanáFicha de Identificação da Estatal &gt; CNPJ PrincipalCompanhia de Saneamento do Paraná - SANEPAR</v>
          </cell>
          <cell r="B3511" t="str">
            <v>Paraná</v>
          </cell>
          <cell r="C3511" t="str">
            <v>Quadro das Empresas Estatais Estaduais</v>
          </cell>
          <cell r="D3511" t="str">
            <v>CNPJ Principal</v>
          </cell>
          <cell r="E3511" t="str">
            <v>Ficha de Identificação da Estatal &gt; CNPJ Principal</v>
          </cell>
          <cell r="F3511" t="str">
            <v>Companhia de Saneamento do Paraná - SANEPAR</v>
          </cell>
          <cell r="G3511" t="str">
            <v>Nome da Empresa***Companhia de Saneamento do Paraná - SANEPAR</v>
          </cell>
          <cell r="H3511" t="str">
            <v>76.484.013/0001-45</v>
          </cell>
        </row>
        <row r="3512">
          <cell r="A3512" t="str">
            <v>ParanáFicha de Identificação da Estatal &gt; CNPJ PrincipalCompanhia de Desenvolvimento Agropecuário do Paraná (CODAPAR)</v>
          </cell>
          <cell r="B3512" t="str">
            <v>Paraná</v>
          </cell>
          <cell r="C3512" t="str">
            <v>Quadro das Empresas Estatais Estaduais</v>
          </cell>
          <cell r="D3512" t="str">
            <v>CNPJ Principal</v>
          </cell>
          <cell r="E3512" t="str">
            <v>Ficha de Identificação da Estatal &gt; CNPJ Principal</v>
          </cell>
          <cell r="F3512" t="str">
            <v>Companhia de Desenvolvimento Agropecuário do Paraná (CODAPAR)</v>
          </cell>
          <cell r="G3512" t="str">
            <v>Nome da Empresa***Companhia de Desenvolvimento Agropecuário do Paraná (CODAPAR)</v>
          </cell>
          <cell r="H3512" t="str">
            <v>76.494.459/0001-50</v>
          </cell>
        </row>
        <row r="3513">
          <cell r="A3513" t="str">
            <v>ParanáFicha de Identificação da Estatal &gt; CNPJ PrincipalInstituto de Tecnologia do Paraná - TECPAR</v>
          </cell>
          <cell r="B3513" t="str">
            <v>Paraná</v>
          </cell>
          <cell r="C3513" t="str">
            <v>Quadro das Empresas Estatais Estaduais</v>
          </cell>
          <cell r="D3513" t="str">
            <v>CNPJ Principal</v>
          </cell>
          <cell r="E3513" t="str">
            <v>Ficha de Identificação da Estatal &gt; CNPJ Principal</v>
          </cell>
          <cell r="F3513" t="str">
            <v>Instituto de Tecnologia do Paraná - TECPAR</v>
          </cell>
          <cell r="G3513" t="str">
            <v>Nome da Empresa***Instituto de Tecnologia do Paraná - TECPAR</v>
          </cell>
          <cell r="H3513" t="str">
            <v>77.964.393/0001-88</v>
          </cell>
        </row>
        <row r="3514">
          <cell r="A3514" t="str">
            <v>ParanáFicha de Identificação da Estatal &gt; CNPJ PrincipalCompanhia Paranaense de Energia - Copel</v>
          </cell>
          <cell r="B3514" t="str">
            <v>Paraná</v>
          </cell>
          <cell r="C3514" t="str">
            <v>Quadro das Empresas Estatais Estaduais</v>
          </cell>
          <cell r="D3514" t="str">
            <v>CNPJ Principal</v>
          </cell>
          <cell r="E3514" t="str">
            <v>Ficha de Identificação da Estatal &gt; CNPJ Principal</v>
          </cell>
          <cell r="F3514" t="str">
            <v>Companhia Paranaense de Energia - Copel</v>
          </cell>
          <cell r="G3514" t="str">
            <v>Nome da Empresa***Companhia Paranaense de Energia - Copel</v>
          </cell>
          <cell r="H3514" t="str">
            <v>76.483.817/0001-20</v>
          </cell>
        </row>
        <row r="3515">
          <cell r="A3515" t="str">
            <v>ParanáFicha de Identificação da Estatal &gt; CNPJ PrincipalAdministração dos Portos de Paranaguá e Antonina - APPA</v>
          </cell>
          <cell r="B3515" t="str">
            <v>Paraná</v>
          </cell>
          <cell r="C3515" t="str">
            <v>Quadro das Empresas Estatais Estaduais</v>
          </cell>
          <cell r="D3515" t="str">
            <v>CNPJ Principal</v>
          </cell>
          <cell r="E3515" t="str">
            <v>Ficha de Identificação da Estatal &gt; CNPJ Principal</v>
          </cell>
          <cell r="F3515" t="str">
            <v>Administração dos Portos de Paranaguá e Antonina - APPA</v>
          </cell>
          <cell r="G3515" t="str">
            <v>Nome da Empresa***Administração dos Portos de Paranaguá e Antonina - APPA</v>
          </cell>
          <cell r="H3515" t="str">
            <v>79.621.439/0001-91</v>
          </cell>
        </row>
        <row r="3516">
          <cell r="A3516" t="str">
            <v>ParanáFicha de Identificação da Estatal &gt; CNPJ PrincipalCentrais de Abastecimento do Paraná S/A - CEASA/PR</v>
          </cell>
          <cell r="B3516" t="str">
            <v>Paraná</v>
          </cell>
          <cell r="C3516" t="str">
            <v>Quadro das Empresas Estatais Estaduais</v>
          </cell>
          <cell r="D3516" t="str">
            <v>CNPJ Principal</v>
          </cell>
          <cell r="E3516" t="str">
            <v>Ficha de Identificação da Estatal &gt; CNPJ Principal</v>
          </cell>
          <cell r="F3516" t="str">
            <v>Centrais de Abastecimento do Paraná S/A - CEASA/PR</v>
          </cell>
          <cell r="G3516" t="str">
            <v>Nome da Empresa***Centrais de Abastecimento do Paraná S/A - CEASA/PR</v>
          </cell>
          <cell r="H3516" t="str">
            <v>75.063.164-0001/67</v>
          </cell>
        </row>
        <row r="3517">
          <cell r="A3517" t="str">
            <v>ParanáFicha de Identificação da Estatal &gt; CNPJ PrincipalEstrada de Ferro Paraná Oeste S/A</v>
          </cell>
          <cell r="B3517" t="str">
            <v>Paraná</v>
          </cell>
          <cell r="C3517" t="str">
            <v>Quadro das Empresas Estatais Estaduais</v>
          </cell>
          <cell r="D3517" t="str">
            <v>CNPJ Principal</v>
          </cell>
          <cell r="E3517" t="str">
            <v>Ficha de Identificação da Estatal &gt; CNPJ Principal</v>
          </cell>
          <cell r="F3517" t="str">
            <v>Estrada de Ferro Paraná Oeste S/A</v>
          </cell>
          <cell r="G3517" t="str">
            <v>Nome da Empresa***Estrada de Ferro Paraná Oeste S/A</v>
          </cell>
          <cell r="H3517" t="str">
            <v>80.544.042/001-22</v>
          </cell>
        </row>
        <row r="3518">
          <cell r="A3518" t="str">
            <v>ParanáFicha de Identificação da Estatal &gt; CNPJ PrincipalCompanhia de Habitação do Paraná - COHAPAR</v>
          </cell>
          <cell r="B3518" t="str">
            <v>Paraná</v>
          </cell>
          <cell r="C3518" t="str">
            <v>Quadro das Empresas Estatais Estaduais</v>
          </cell>
          <cell r="D3518" t="str">
            <v>CNPJ Principal</v>
          </cell>
          <cell r="E3518" t="str">
            <v>Ficha de Identificação da Estatal &gt; CNPJ Principal</v>
          </cell>
          <cell r="F3518" t="str">
            <v>Companhia de Habitação do Paraná - COHAPAR</v>
          </cell>
          <cell r="G3518" t="str">
            <v>Nome da Empresa***Companhia de Habitação do Paraná - COHAPAR</v>
          </cell>
          <cell r="H3518" t="str">
            <v>76.592.807.0001-22</v>
          </cell>
        </row>
        <row r="3519">
          <cell r="A3519" t="str">
            <v>ParanáFicha de Identificação da Estatal &gt; CNPJ PrincipalAgência de Fomento do Paraná</v>
          </cell>
          <cell r="B3519" t="str">
            <v>Paraná</v>
          </cell>
          <cell r="C3519" t="str">
            <v>Quadro das Empresas Estatais Estaduais</v>
          </cell>
          <cell r="D3519" t="str">
            <v>CNPJ Principal</v>
          </cell>
          <cell r="E3519" t="str">
            <v>Ficha de Identificação da Estatal &gt; CNPJ Principal</v>
          </cell>
          <cell r="F3519" t="str">
            <v>Agência de Fomento do Paraná</v>
          </cell>
          <cell r="G3519" t="str">
            <v>Nome da Empresa***Agência de Fomento do Paraná</v>
          </cell>
          <cell r="H3519" t="str">
            <v>03.584.906/0001-99</v>
          </cell>
        </row>
        <row r="3520">
          <cell r="A3520" t="str">
            <v>ParanáFicha de Identificação da Estatal &gt; CNPJ PrincipalCompanhia de Tecnologia da Informação e Comunicação do Paraná(CELEPAR)</v>
          </cell>
          <cell r="B3520" t="str">
            <v>Paraná</v>
          </cell>
          <cell r="C3520" t="str">
            <v>Quadro das Empresas Estatais Estaduais</v>
          </cell>
          <cell r="D3520" t="str">
            <v>CNPJ Principal</v>
          </cell>
          <cell r="E3520" t="str">
            <v>Ficha de Identificação da Estatal &gt; CNPJ Principal</v>
          </cell>
          <cell r="F3520" t="str">
            <v>Companhia de Tecnologia da Informação e Comunicação do Paraná(CELEPAR)</v>
          </cell>
          <cell r="G3520" t="str">
            <v>Nome da Empresa***Companhia de Tecnologia da Informação e Comunicação do Paraná(CELEPAR)</v>
          </cell>
          <cell r="H3520" t="str">
            <v>76.545.011/0001-19</v>
          </cell>
        </row>
        <row r="3521">
          <cell r="A3521" t="str">
            <v>ParanáFicha de Identificação da Estatal &gt; SetorCompanhia de Desenvolvimento Agropecuário do Paraná (CODAPAR)</v>
          </cell>
          <cell r="B3521" t="str">
            <v>Paraná</v>
          </cell>
          <cell r="C3521" t="str">
            <v>Quadro das Empresas Estatais Estaduais</v>
          </cell>
          <cell r="D3521" t="str">
            <v>Setor</v>
          </cell>
          <cell r="E3521" t="str">
            <v>Ficha de Identificação da Estatal &gt; Setor</v>
          </cell>
          <cell r="F3521" t="str">
            <v>Companhia de Desenvolvimento Agropecuário do Paraná (CODAPAR)</v>
          </cell>
          <cell r="G3521" t="str">
            <v>Nome da Empresa***Companhia de Desenvolvimento Agropecuário do Paraná (CODAPAR)</v>
          </cell>
          <cell r="H3521" t="str">
            <v>Abastecimento</v>
          </cell>
        </row>
        <row r="3522">
          <cell r="A3522" t="str">
            <v>ParanáFicha de Identificação da Estatal &gt; SetorInstituto de Tecnologia do Paraná - TECPAR</v>
          </cell>
          <cell r="B3522" t="str">
            <v>Paraná</v>
          </cell>
          <cell r="C3522" t="str">
            <v>Quadro das Empresas Estatais Estaduais</v>
          </cell>
          <cell r="D3522" t="str">
            <v>Setor</v>
          </cell>
          <cell r="E3522" t="str">
            <v>Ficha de Identificação da Estatal &gt; Setor</v>
          </cell>
          <cell r="F3522" t="str">
            <v>Instituto de Tecnologia do Paraná - TECPAR</v>
          </cell>
          <cell r="G3522" t="str">
            <v>Nome da Empresa***Instituto de Tecnologia do Paraná - TECPAR</v>
          </cell>
          <cell r="H3522" t="str">
            <v>Primário</v>
          </cell>
        </row>
        <row r="3523">
          <cell r="A3523" t="str">
            <v>ParanáFicha de Identificação da Estatal &gt; SetorCompanhia Paranaense de Energia - Copel</v>
          </cell>
          <cell r="B3523" t="str">
            <v>Paraná</v>
          </cell>
          <cell r="C3523" t="str">
            <v>Quadro das Empresas Estatais Estaduais</v>
          </cell>
          <cell r="D3523" t="str">
            <v>Setor</v>
          </cell>
          <cell r="E3523" t="str">
            <v>Ficha de Identificação da Estatal &gt; Setor</v>
          </cell>
          <cell r="F3523" t="str">
            <v>Companhia Paranaense de Energia - Copel</v>
          </cell>
          <cell r="G3523" t="str">
            <v>Nome da Empresa***Companhia Paranaense de Energia - Copel</v>
          </cell>
          <cell r="H3523" t="str">
            <v>Energia</v>
          </cell>
        </row>
        <row r="3524">
          <cell r="A3524" t="str">
            <v>ParanáFicha de Identificação da Estatal &gt; SetorAdministração dos Portos de Paranaguá e Antonina - APPA</v>
          </cell>
          <cell r="B3524" t="str">
            <v>Paraná</v>
          </cell>
          <cell r="C3524" t="str">
            <v>Quadro das Empresas Estatais Estaduais</v>
          </cell>
          <cell r="D3524" t="str">
            <v>Setor</v>
          </cell>
          <cell r="E3524" t="str">
            <v>Ficha de Identificação da Estatal &gt; Setor</v>
          </cell>
          <cell r="F3524" t="str">
            <v>Administração dos Portos de Paranaguá e Antonina - APPA</v>
          </cell>
          <cell r="G3524" t="str">
            <v>Nome da Empresa***Administração dos Portos de Paranaguá e Antonina - APPA</v>
          </cell>
          <cell r="H3524" t="str">
            <v>Serviços Públicos</v>
          </cell>
        </row>
        <row r="3525">
          <cell r="A3525" t="str">
            <v>ParanáFicha de Identificação da Estatal &gt; SetorCompanhia de Saneamento do Paraná - SANEPAR</v>
          </cell>
          <cell r="B3525" t="str">
            <v>Paraná</v>
          </cell>
          <cell r="C3525" t="str">
            <v>Quadro das Empresas Estatais Estaduais</v>
          </cell>
          <cell r="D3525" t="str">
            <v>Setor</v>
          </cell>
          <cell r="E3525" t="str">
            <v>Ficha de Identificação da Estatal &gt; Setor</v>
          </cell>
          <cell r="F3525" t="str">
            <v>Companhia de Saneamento do Paraná - SANEPAR</v>
          </cell>
          <cell r="G3525" t="str">
            <v>Nome da Empresa***Companhia de Saneamento do Paraná - SANEPAR</v>
          </cell>
          <cell r="H3525" t="str">
            <v>Saneamento</v>
          </cell>
        </row>
        <row r="3526">
          <cell r="A3526" t="str">
            <v>ParanáFicha de Identificação da Estatal &gt; SetorCentrais de Abastecimento do Paraná S/A - CEASA/PR</v>
          </cell>
          <cell r="B3526" t="str">
            <v>Paraná</v>
          </cell>
          <cell r="C3526" t="str">
            <v>Quadro das Empresas Estatais Estaduais</v>
          </cell>
          <cell r="D3526" t="str">
            <v>Setor</v>
          </cell>
          <cell r="E3526" t="str">
            <v>Ficha de Identificação da Estatal &gt; Setor</v>
          </cell>
          <cell r="F3526" t="str">
            <v>Centrais de Abastecimento do Paraná S/A - CEASA/PR</v>
          </cell>
          <cell r="G3526" t="str">
            <v>Nome da Empresa***Centrais de Abastecimento do Paraná S/A - CEASA/PR</v>
          </cell>
          <cell r="H3526" t="str">
            <v>Agricultura</v>
          </cell>
        </row>
        <row r="3527">
          <cell r="A3527" t="str">
            <v>ParanáFicha de Identificação da Estatal &gt; SetorEstrada de Ferro Paraná Oeste S/A</v>
          </cell>
          <cell r="B3527" t="str">
            <v>Paraná</v>
          </cell>
          <cell r="C3527" t="str">
            <v>Quadro das Empresas Estatais Estaduais</v>
          </cell>
          <cell r="D3527" t="str">
            <v>Setor</v>
          </cell>
          <cell r="E3527" t="str">
            <v>Ficha de Identificação da Estatal &gt; Setor</v>
          </cell>
          <cell r="F3527" t="str">
            <v>Estrada de Ferro Paraná Oeste S/A</v>
          </cell>
          <cell r="G3527" t="str">
            <v>Nome da Empresa***Estrada de Ferro Paraná Oeste S/A</v>
          </cell>
          <cell r="H3527" t="str">
            <v>Transporte Ferroviário</v>
          </cell>
        </row>
        <row r="3528">
          <cell r="A3528" t="str">
            <v>ParanáFicha de Identificação da Estatal &gt; SetorCompanhia de Habitação do Paraná - COHAPAR</v>
          </cell>
          <cell r="B3528" t="str">
            <v>Paraná</v>
          </cell>
          <cell r="C3528" t="str">
            <v>Quadro das Empresas Estatais Estaduais</v>
          </cell>
          <cell r="D3528" t="str">
            <v>Setor</v>
          </cell>
          <cell r="E3528" t="str">
            <v>Ficha de Identificação da Estatal &gt; Setor</v>
          </cell>
          <cell r="F3528" t="str">
            <v>Companhia de Habitação do Paraná - COHAPAR</v>
          </cell>
          <cell r="G3528" t="str">
            <v>Nome da Empresa***Companhia de Habitação do Paraná - COHAPAR</v>
          </cell>
          <cell r="H3528" t="str">
            <v>Administração de Obras</v>
          </cell>
        </row>
        <row r="3529">
          <cell r="A3529" t="str">
            <v>ParanáFicha de Identificação da Estatal &gt; SetorAgência de Fomento do Paraná</v>
          </cell>
          <cell r="B3529" t="str">
            <v>Paraná</v>
          </cell>
          <cell r="C3529" t="str">
            <v>Quadro das Empresas Estatais Estaduais</v>
          </cell>
          <cell r="D3529" t="str">
            <v>Setor</v>
          </cell>
          <cell r="E3529" t="str">
            <v>Ficha de Identificação da Estatal &gt; Setor</v>
          </cell>
          <cell r="F3529" t="str">
            <v>Agência de Fomento do Paraná</v>
          </cell>
          <cell r="G3529" t="str">
            <v>Nome da Empresa***Agência de Fomento do Paraná</v>
          </cell>
          <cell r="H3529" t="str">
            <v>Financeiro</v>
          </cell>
        </row>
        <row r="3530">
          <cell r="A3530" t="str">
            <v>ParanáFicha de Identificação da Estatal &gt; SetorCompanhia de Tecnologia da Informação e Comunicação do Paraná(CELEPAR)</v>
          </cell>
          <cell r="B3530" t="str">
            <v>Paraná</v>
          </cell>
          <cell r="C3530" t="str">
            <v>Quadro das Empresas Estatais Estaduais</v>
          </cell>
          <cell r="D3530" t="str">
            <v>Setor</v>
          </cell>
          <cell r="E3530" t="str">
            <v>Ficha de Identificação da Estatal &gt; Setor</v>
          </cell>
          <cell r="F3530" t="str">
            <v>Companhia de Tecnologia da Informação e Comunicação do Paraná(CELEPAR)</v>
          </cell>
          <cell r="G3530" t="str">
            <v>Nome da Empresa***Companhia de Tecnologia da Informação e Comunicação do Paraná(CELEPAR)</v>
          </cell>
          <cell r="H3530" t="str">
            <v>Informática</v>
          </cell>
        </row>
        <row r="3531">
          <cell r="A3531" t="str">
            <v>ParanáFicha de Identificação da Estatal &gt; Natureza JurídicaCompanhia de Desenvolvimento Agropecuário do Paraná (CODAPAR)</v>
          </cell>
          <cell r="B3531" t="str">
            <v>Paraná</v>
          </cell>
          <cell r="C3531" t="str">
            <v>Quadro das Empresas Estatais Estaduais</v>
          </cell>
          <cell r="D3531" t="str">
            <v>Natureza Jurídica</v>
          </cell>
          <cell r="E3531" t="str">
            <v>Ficha de Identificação da Estatal &gt; Natureza Jurídica</v>
          </cell>
          <cell r="F3531" t="str">
            <v>Companhia de Desenvolvimento Agropecuário do Paraná (CODAPAR)</v>
          </cell>
          <cell r="G3531" t="str">
            <v>Nome da Empresa***Companhia de Desenvolvimento Agropecuário do Paraná (CODAPAR)</v>
          </cell>
          <cell r="H3531" t="str">
            <v xml:space="preserve">Sociedade de Economia Mista </v>
          </cell>
        </row>
        <row r="3532">
          <cell r="A3532" t="str">
            <v>ParanáFicha de Identificação da Estatal &gt; Natureza JurídicaInstituto de Tecnologia do Paraná - TECPAR</v>
          </cell>
          <cell r="B3532" t="str">
            <v>Paraná</v>
          </cell>
          <cell r="C3532" t="str">
            <v>Quadro das Empresas Estatais Estaduais</v>
          </cell>
          <cell r="D3532" t="str">
            <v>Natureza Jurídica</v>
          </cell>
          <cell r="E3532" t="str">
            <v>Ficha de Identificação da Estatal &gt; Natureza Jurídica</v>
          </cell>
          <cell r="F3532" t="str">
            <v>Instituto de Tecnologia do Paraná - TECPAR</v>
          </cell>
          <cell r="G3532" t="str">
            <v>Nome da Empresa***Instituto de Tecnologia do Paraná - TECPAR</v>
          </cell>
          <cell r="H3532" t="str">
            <v>Empresa de Direito Privado</v>
          </cell>
        </row>
        <row r="3533">
          <cell r="A3533" t="str">
            <v>ParanáFicha de Identificação da Estatal &gt; Natureza JurídicaCompanhia Paranaense de Energia - Copel</v>
          </cell>
          <cell r="B3533" t="str">
            <v>Paraná</v>
          </cell>
          <cell r="C3533" t="str">
            <v>Quadro das Empresas Estatais Estaduais</v>
          </cell>
          <cell r="D3533" t="str">
            <v>Natureza Jurídica</v>
          </cell>
          <cell r="E3533" t="str">
            <v>Ficha de Identificação da Estatal &gt; Natureza Jurídica</v>
          </cell>
          <cell r="F3533" t="str">
            <v>Companhia Paranaense de Energia - Copel</v>
          </cell>
          <cell r="G3533" t="str">
            <v>Nome da Empresa***Companhia Paranaense de Energia - Copel</v>
          </cell>
          <cell r="H3533" t="str">
            <v>Sociedade de Economia Mista</v>
          </cell>
        </row>
        <row r="3534">
          <cell r="A3534" t="str">
            <v>ParanáFicha de Identificação da Estatal &gt; Natureza JurídicaAdministração dos Portos de Paranaguá e Antonina - APPA</v>
          </cell>
          <cell r="B3534" t="str">
            <v>Paraná</v>
          </cell>
          <cell r="C3534" t="str">
            <v>Quadro das Empresas Estatais Estaduais</v>
          </cell>
          <cell r="D3534" t="str">
            <v>Natureza Jurídica</v>
          </cell>
          <cell r="E3534" t="str">
            <v>Ficha de Identificação da Estatal &gt; Natureza Jurídica</v>
          </cell>
          <cell r="F3534" t="str">
            <v>Administração dos Portos de Paranaguá e Antonina - APPA</v>
          </cell>
          <cell r="G3534" t="str">
            <v>Nome da Empresa***Administração dos Portos de Paranaguá e Antonina - APPA</v>
          </cell>
          <cell r="H3534" t="str">
            <v>Empresa Pública</v>
          </cell>
        </row>
        <row r="3535">
          <cell r="A3535" t="str">
            <v>ParanáFicha de Identificação da Estatal &gt; Natureza JurídicaCompanhia de Saneamento do Paraná - SANEPAR</v>
          </cell>
          <cell r="B3535" t="str">
            <v>Paraná</v>
          </cell>
          <cell r="C3535" t="str">
            <v>Quadro das Empresas Estatais Estaduais</v>
          </cell>
          <cell r="D3535" t="str">
            <v>Natureza Jurídica</v>
          </cell>
          <cell r="E3535" t="str">
            <v>Ficha de Identificação da Estatal &gt; Natureza Jurídica</v>
          </cell>
          <cell r="F3535" t="str">
            <v>Companhia de Saneamento do Paraná - SANEPAR</v>
          </cell>
          <cell r="G3535" t="str">
            <v>Nome da Empresa***Companhia de Saneamento do Paraná - SANEPAR</v>
          </cell>
          <cell r="H3535" t="str">
            <v>Sociedade de Economia Mista</v>
          </cell>
        </row>
        <row r="3536">
          <cell r="A3536" t="str">
            <v>ParanáFicha de Identificação da Estatal &gt; Natureza JurídicaCentrais de Abastecimento do Paraná S/A - CEASA/PR</v>
          </cell>
          <cell r="B3536" t="str">
            <v>Paraná</v>
          </cell>
          <cell r="C3536" t="str">
            <v>Quadro das Empresas Estatais Estaduais</v>
          </cell>
          <cell r="D3536" t="str">
            <v>Natureza Jurídica</v>
          </cell>
          <cell r="E3536" t="str">
            <v>Ficha de Identificação da Estatal &gt; Natureza Jurídica</v>
          </cell>
          <cell r="F3536" t="str">
            <v>Centrais de Abastecimento do Paraná S/A - CEASA/PR</v>
          </cell>
          <cell r="G3536" t="str">
            <v>Nome da Empresa***Centrais de Abastecimento do Paraná S/A - CEASA/PR</v>
          </cell>
          <cell r="H3536" t="str">
            <v>Sociedade de Economia Mista</v>
          </cell>
        </row>
        <row r="3537">
          <cell r="A3537" t="str">
            <v>ParanáFicha de Identificação da Estatal &gt; Natureza JurídicaEstrada de Ferro Paraná Oeste S/A</v>
          </cell>
          <cell r="B3537" t="str">
            <v>Paraná</v>
          </cell>
          <cell r="C3537" t="str">
            <v>Quadro das Empresas Estatais Estaduais</v>
          </cell>
          <cell r="D3537" t="str">
            <v>Natureza Jurídica</v>
          </cell>
          <cell r="E3537" t="str">
            <v>Ficha de Identificação da Estatal &gt; Natureza Jurídica</v>
          </cell>
          <cell r="F3537" t="str">
            <v>Estrada de Ferro Paraná Oeste S/A</v>
          </cell>
          <cell r="G3537" t="str">
            <v>Nome da Empresa***Estrada de Ferro Paraná Oeste S/A</v>
          </cell>
          <cell r="H3537" t="str">
            <v>Sociedade de Economia Mista</v>
          </cell>
        </row>
        <row r="3538">
          <cell r="A3538" t="str">
            <v>ParanáFicha de Identificação da Estatal &gt; Natureza JurídicaCompanhia de Habitação do Paraná - COHAPAR</v>
          </cell>
          <cell r="B3538" t="str">
            <v>Paraná</v>
          </cell>
          <cell r="C3538" t="str">
            <v>Quadro das Empresas Estatais Estaduais</v>
          </cell>
          <cell r="D3538" t="str">
            <v>Natureza Jurídica</v>
          </cell>
          <cell r="E3538" t="str">
            <v>Ficha de Identificação da Estatal &gt; Natureza Jurídica</v>
          </cell>
          <cell r="F3538" t="str">
            <v>Companhia de Habitação do Paraná - COHAPAR</v>
          </cell>
          <cell r="G3538" t="str">
            <v>Nome da Empresa***Companhia de Habitação do Paraná - COHAPAR</v>
          </cell>
          <cell r="H3538" t="str">
            <v>Sociedade de Economia Mista</v>
          </cell>
        </row>
        <row r="3539">
          <cell r="A3539" t="str">
            <v>ParanáFicha de Identificação da Estatal &gt; Natureza JurídicaAgência de Fomento do Paraná</v>
          </cell>
          <cell r="B3539" t="str">
            <v>Paraná</v>
          </cell>
          <cell r="C3539" t="str">
            <v>Quadro das Empresas Estatais Estaduais</v>
          </cell>
          <cell r="D3539" t="str">
            <v>Natureza Jurídica</v>
          </cell>
          <cell r="E3539" t="str">
            <v>Ficha de Identificação da Estatal &gt; Natureza Jurídica</v>
          </cell>
          <cell r="F3539" t="str">
            <v>Agência de Fomento do Paraná</v>
          </cell>
          <cell r="G3539" t="str">
            <v>Nome da Empresa***Agência de Fomento do Paraná</v>
          </cell>
          <cell r="H3539" t="str">
            <v xml:space="preserve">Sociedade de Economia Mista </v>
          </cell>
        </row>
        <row r="3540">
          <cell r="A3540" t="str">
            <v>ParanáFicha de Identificação da Estatal &gt; Natureza JurídicaCompanhia de Tecnologia da Informação e Comunicação do Paraná(CELEPAR)</v>
          </cell>
          <cell r="B3540" t="str">
            <v>Paraná</v>
          </cell>
          <cell r="C3540" t="str">
            <v>Quadro das Empresas Estatais Estaduais</v>
          </cell>
          <cell r="D3540" t="str">
            <v>Natureza Jurídica</v>
          </cell>
          <cell r="E3540" t="str">
            <v>Ficha de Identificação da Estatal &gt; Natureza Jurídica</v>
          </cell>
          <cell r="F3540" t="str">
            <v>Companhia de Tecnologia da Informação e Comunicação do Paraná(CELEPAR)</v>
          </cell>
          <cell r="G3540" t="str">
            <v>Nome da Empresa***Companhia de Tecnologia da Informação e Comunicação do Paraná(CELEPAR)</v>
          </cell>
          <cell r="H3540" t="str">
            <v>Sociedade de Economia Mista</v>
          </cell>
        </row>
        <row r="3541">
          <cell r="A3541" t="str">
            <v>ParanáFicha de Identificação da Estatal &gt; Capital AbertoCompanhia de Desenvolvimento Agropecuário do Paraná (CODAPAR)</v>
          </cell>
          <cell r="B3541" t="str">
            <v>Paraná</v>
          </cell>
          <cell r="C3541" t="str">
            <v>Quadro das Empresas Estatais Estaduais</v>
          </cell>
          <cell r="D3541" t="str">
            <v>Capital Aberto</v>
          </cell>
          <cell r="E3541" t="str">
            <v>Ficha de Identificação da Estatal &gt; Capital Aberto</v>
          </cell>
          <cell r="F3541" t="str">
            <v>Companhia de Desenvolvimento Agropecuário do Paraná (CODAPAR)</v>
          </cell>
          <cell r="G3541" t="str">
            <v>Nome da Empresa***Companhia de Desenvolvimento Agropecuário do Paraná (CODAPAR)</v>
          </cell>
          <cell r="H3541" t="str">
            <v>Não</v>
          </cell>
        </row>
        <row r="3542">
          <cell r="A3542" t="str">
            <v>ParanáFicha de Identificação da Estatal &gt; Capital AbertoInstituto de Tecnologia do Paraná - TECPAR</v>
          </cell>
          <cell r="B3542" t="str">
            <v>Paraná</v>
          </cell>
          <cell r="C3542" t="str">
            <v>Quadro das Empresas Estatais Estaduais</v>
          </cell>
          <cell r="D3542" t="str">
            <v>Capital Aberto</v>
          </cell>
          <cell r="E3542" t="str">
            <v>Ficha de Identificação da Estatal &gt; Capital Aberto</v>
          </cell>
          <cell r="F3542" t="str">
            <v>Instituto de Tecnologia do Paraná - TECPAR</v>
          </cell>
          <cell r="G3542" t="str">
            <v>Nome da Empresa***Instituto de Tecnologia do Paraná - TECPAR</v>
          </cell>
          <cell r="H3542" t="str">
            <v>Não</v>
          </cell>
        </row>
        <row r="3543">
          <cell r="A3543" t="str">
            <v>ParanáFicha de Identificação da Estatal &gt; Capital AbertoCompanhia Paranaense de Energia - Copel</v>
          </cell>
          <cell r="B3543" t="str">
            <v>Paraná</v>
          </cell>
          <cell r="C3543" t="str">
            <v>Quadro das Empresas Estatais Estaduais</v>
          </cell>
          <cell r="D3543" t="str">
            <v>Capital Aberto</v>
          </cell>
          <cell r="E3543" t="str">
            <v>Ficha de Identificação da Estatal &gt; Capital Aberto</v>
          </cell>
          <cell r="F3543" t="str">
            <v>Companhia Paranaense de Energia - Copel</v>
          </cell>
          <cell r="G3543" t="str">
            <v>Nome da Empresa***Companhia Paranaense de Energia - Copel</v>
          </cell>
          <cell r="H3543" t="str">
            <v>Sim</v>
          </cell>
        </row>
        <row r="3544">
          <cell r="A3544" t="str">
            <v>ParanáFicha de Identificação da Estatal &gt; Capital AbertoAdministração dos Portos de Paranaguá e Antonina - APPA</v>
          </cell>
          <cell r="B3544" t="str">
            <v>Paraná</v>
          </cell>
          <cell r="C3544" t="str">
            <v>Quadro das Empresas Estatais Estaduais</v>
          </cell>
          <cell r="D3544" t="str">
            <v>Capital Aberto</v>
          </cell>
          <cell r="E3544" t="str">
            <v>Ficha de Identificação da Estatal &gt; Capital Aberto</v>
          </cell>
          <cell r="F3544" t="str">
            <v>Administração dos Portos de Paranaguá e Antonina - APPA</v>
          </cell>
          <cell r="G3544" t="str">
            <v>Nome da Empresa***Administração dos Portos de Paranaguá e Antonina - APPA</v>
          </cell>
          <cell r="H3544" t="str">
            <v>Não</v>
          </cell>
        </row>
        <row r="3545">
          <cell r="A3545" t="str">
            <v>ParanáFicha de Identificação da Estatal &gt; Capital AbertoEstrada de Ferro Paraná Oeste S/A</v>
          </cell>
          <cell r="B3545" t="str">
            <v>Paraná</v>
          </cell>
          <cell r="C3545" t="str">
            <v>Quadro das Empresas Estatais Estaduais</v>
          </cell>
          <cell r="D3545" t="str">
            <v>Capital Aberto</v>
          </cell>
          <cell r="E3545" t="str">
            <v>Ficha de Identificação da Estatal &gt; Capital Aberto</v>
          </cell>
          <cell r="F3545" t="str">
            <v>Estrada de Ferro Paraná Oeste S/A</v>
          </cell>
          <cell r="G3545" t="str">
            <v>Nome da Empresa***Estrada de Ferro Paraná Oeste S/A</v>
          </cell>
          <cell r="H3545" t="str">
            <v>Não</v>
          </cell>
        </row>
        <row r="3546">
          <cell r="A3546" t="str">
            <v>ParanáFicha de Identificação da Estatal &gt; Capital AbertoCompanhia de Saneamento do Paraná - SANEPAR</v>
          </cell>
          <cell r="B3546" t="str">
            <v>Paraná</v>
          </cell>
          <cell r="C3546" t="str">
            <v>Quadro das Empresas Estatais Estaduais</v>
          </cell>
          <cell r="D3546" t="str">
            <v>Capital Aberto</v>
          </cell>
          <cell r="E3546" t="str">
            <v>Ficha de Identificação da Estatal &gt; Capital Aberto</v>
          </cell>
          <cell r="F3546" t="str">
            <v>Companhia de Saneamento do Paraná - SANEPAR</v>
          </cell>
          <cell r="G3546" t="str">
            <v>Nome da Empresa***Companhia de Saneamento do Paraná - SANEPAR</v>
          </cell>
          <cell r="H3546" t="str">
            <v>Sim</v>
          </cell>
        </row>
        <row r="3547">
          <cell r="A3547" t="str">
            <v>ParanáFicha de Identificação da Estatal &gt; Capital AbertoCentrais de Abastecimento do Paraná S/A - CEASA/PR</v>
          </cell>
          <cell r="B3547" t="str">
            <v>Paraná</v>
          </cell>
          <cell r="C3547" t="str">
            <v>Quadro das Empresas Estatais Estaduais</v>
          </cell>
          <cell r="D3547" t="str">
            <v>Capital Aberto</v>
          </cell>
          <cell r="E3547" t="str">
            <v>Ficha de Identificação da Estatal &gt; Capital Aberto</v>
          </cell>
          <cell r="F3547" t="str">
            <v>Centrais de Abastecimento do Paraná S/A - CEASA/PR</v>
          </cell>
          <cell r="G3547" t="str">
            <v>Nome da Empresa***Centrais de Abastecimento do Paraná S/A - CEASA/PR</v>
          </cell>
          <cell r="H3547" t="str">
            <v>Não</v>
          </cell>
        </row>
        <row r="3548">
          <cell r="A3548" t="str">
            <v>ParanáFicha de Identificação da Estatal &gt; Capital AbertoCompanhia de Tecnologia da Informação e Comunicação do Paraná(CELEPAR)</v>
          </cell>
          <cell r="B3548" t="str">
            <v>Paraná</v>
          </cell>
          <cell r="C3548" t="str">
            <v>Quadro das Empresas Estatais Estaduais</v>
          </cell>
          <cell r="D3548" t="str">
            <v>Capital Aberto</v>
          </cell>
          <cell r="E3548" t="str">
            <v>Ficha de Identificação da Estatal &gt; Capital Aberto</v>
          </cell>
          <cell r="F3548" t="str">
            <v>Companhia de Tecnologia da Informação e Comunicação do Paraná(CELEPAR)</v>
          </cell>
          <cell r="G3548" t="str">
            <v>Nome da Empresa***Companhia de Tecnologia da Informação e Comunicação do Paraná(CELEPAR)</v>
          </cell>
          <cell r="H3548" t="str">
            <v>Não</v>
          </cell>
        </row>
        <row r="3549">
          <cell r="A3549" t="str">
            <v>ParanáFicha de Identificação da Estatal &gt; Capital AbertoCompanhia de Habitação do Paraná - COHAPAR</v>
          </cell>
          <cell r="B3549" t="str">
            <v>Paraná</v>
          </cell>
          <cell r="C3549" t="str">
            <v>Quadro das Empresas Estatais Estaduais</v>
          </cell>
          <cell r="D3549" t="str">
            <v>Capital Aberto</v>
          </cell>
          <cell r="E3549" t="str">
            <v>Ficha de Identificação da Estatal &gt; Capital Aberto</v>
          </cell>
          <cell r="F3549" t="str">
            <v>Companhia de Habitação do Paraná - COHAPAR</v>
          </cell>
          <cell r="G3549" t="str">
            <v>Nome da Empresa***Companhia de Habitação do Paraná - COHAPAR</v>
          </cell>
          <cell r="H3549" t="str">
            <v>Não</v>
          </cell>
        </row>
        <row r="3550">
          <cell r="A3550" t="str">
            <v>ParanáFicha de Identificação da Estatal &gt; Capital AbertoAgência de Fomento do Paraná</v>
          </cell>
          <cell r="B3550" t="str">
            <v>Paraná</v>
          </cell>
          <cell r="C3550" t="str">
            <v>Quadro das Empresas Estatais Estaduais</v>
          </cell>
          <cell r="D3550" t="str">
            <v>Capital Aberto</v>
          </cell>
          <cell r="E3550" t="str">
            <v>Ficha de Identificação da Estatal &gt; Capital Aberto</v>
          </cell>
          <cell r="F3550" t="str">
            <v>Agência de Fomento do Paraná</v>
          </cell>
          <cell r="G3550" t="str">
            <v>Nome da Empresa***Agência de Fomento do Paraná</v>
          </cell>
          <cell r="H3550" t="str">
            <v>Não</v>
          </cell>
        </row>
        <row r="3551">
          <cell r="A3551" t="str">
            <v>ParanáFicha de Identificação da Estatal &gt; Listada em BolsaCompanhia de Desenvolvimento Agropecuário do Paraná (CODAPAR)</v>
          </cell>
          <cell r="B3551" t="str">
            <v>Paraná</v>
          </cell>
          <cell r="C3551" t="str">
            <v>Quadro das Empresas Estatais Estaduais</v>
          </cell>
          <cell r="D3551" t="str">
            <v>Listada em Bolsa</v>
          </cell>
          <cell r="E3551" t="str">
            <v>Ficha de Identificação da Estatal &gt; Listada em Bolsa</v>
          </cell>
          <cell r="F3551" t="str">
            <v>Companhia de Desenvolvimento Agropecuário do Paraná (CODAPAR)</v>
          </cell>
          <cell r="G3551" t="str">
            <v>Nome da Empresa***Companhia de Desenvolvimento Agropecuário do Paraná (CODAPAR)</v>
          </cell>
          <cell r="H3551" t="str">
            <v>Não</v>
          </cell>
        </row>
        <row r="3552">
          <cell r="A3552" t="str">
            <v>ParanáFicha de Identificação da Estatal &gt; Listada em BolsaInstituto de Tecnologia do Paraná - TECPAR</v>
          </cell>
          <cell r="B3552" t="str">
            <v>Paraná</v>
          </cell>
          <cell r="C3552" t="str">
            <v>Quadro das Empresas Estatais Estaduais</v>
          </cell>
          <cell r="D3552" t="str">
            <v>Listada em Bolsa</v>
          </cell>
          <cell r="E3552" t="str">
            <v>Ficha de Identificação da Estatal &gt; Listada em Bolsa</v>
          </cell>
          <cell r="F3552" t="str">
            <v>Instituto de Tecnologia do Paraná - TECPAR</v>
          </cell>
          <cell r="G3552" t="str">
            <v>Nome da Empresa***Instituto de Tecnologia do Paraná - TECPAR</v>
          </cell>
          <cell r="H3552" t="str">
            <v>Não</v>
          </cell>
        </row>
        <row r="3553">
          <cell r="A3553" t="str">
            <v>ParanáFicha de Identificação da Estatal &gt; Listada em BolsaCompanhia Paranaense de Energia - Copel</v>
          </cell>
          <cell r="B3553" t="str">
            <v>Paraná</v>
          </cell>
          <cell r="C3553" t="str">
            <v>Quadro das Empresas Estatais Estaduais</v>
          </cell>
          <cell r="D3553" t="str">
            <v>Listada em Bolsa</v>
          </cell>
          <cell r="E3553" t="str">
            <v>Ficha de Identificação da Estatal &gt; Listada em Bolsa</v>
          </cell>
          <cell r="F3553" t="str">
            <v>Companhia Paranaense de Energia - Copel</v>
          </cell>
          <cell r="G3553" t="str">
            <v>Nome da Empresa***Companhia Paranaense de Energia - Copel</v>
          </cell>
          <cell r="H3553" t="str">
            <v>Sim</v>
          </cell>
        </row>
        <row r="3554">
          <cell r="A3554" t="str">
            <v>ParanáFicha de Identificação da Estatal &gt; Listada em BolsaAdministração dos Portos de Paranaguá e Antonina - APPA</v>
          </cell>
          <cell r="B3554" t="str">
            <v>Paraná</v>
          </cell>
          <cell r="C3554" t="str">
            <v>Quadro das Empresas Estatais Estaduais</v>
          </cell>
          <cell r="D3554" t="str">
            <v>Listada em Bolsa</v>
          </cell>
          <cell r="E3554" t="str">
            <v>Ficha de Identificação da Estatal &gt; Listada em Bolsa</v>
          </cell>
          <cell r="F3554" t="str">
            <v>Administração dos Portos de Paranaguá e Antonina - APPA</v>
          </cell>
          <cell r="G3554" t="str">
            <v>Nome da Empresa***Administração dos Portos de Paranaguá e Antonina - APPA</v>
          </cell>
          <cell r="H3554" t="str">
            <v>Não</v>
          </cell>
        </row>
        <row r="3555">
          <cell r="A3555" t="str">
            <v>ParanáFicha de Identificação da Estatal &gt; Listada em BolsaCompanhia de Saneamento do Paraná - SANEPAR</v>
          </cell>
          <cell r="B3555" t="str">
            <v>Paraná</v>
          </cell>
          <cell r="C3555" t="str">
            <v>Quadro das Empresas Estatais Estaduais</v>
          </cell>
          <cell r="D3555" t="str">
            <v>Listada em Bolsa</v>
          </cell>
          <cell r="E3555" t="str">
            <v>Ficha de Identificação da Estatal &gt; Listada em Bolsa</v>
          </cell>
          <cell r="F3555" t="str">
            <v>Companhia de Saneamento do Paraná - SANEPAR</v>
          </cell>
          <cell r="G3555" t="str">
            <v>Nome da Empresa***Companhia de Saneamento do Paraná - SANEPAR</v>
          </cell>
          <cell r="H3555" t="str">
            <v>Sim</v>
          </cell>
        </row>
        <row r="3556">
          <cell r="A3556" t="str">
            <v>ParanáFicha de Identificação da Estatal &gt; Listada em BolsaCentrais de Abastecimento do Paraná S/A - CEASA/PR</v>
          </cell>
          <cell r="B3556" t="str">
            <v>Paraná</v>
          </cell>
          <cell r="C3556" t="str">
            <v>Quadro das Empresas Estatais Estaduais</v>
          </cell>
          <cell r="D3556" t="str">
            <v>Listada em Bolsa</v>
          </cell>
          <cell r="E3556" t="str">
            <v>Ficha de Identificação da Estatal &gt; Listada em Bolsa</v>
          </cell>
          <cell r="F3556" t="str">
            <v>Centrais de Abastecimento do Paraná S/A - CEASA/PR</v>
          </cell>
          <cell r="G3556" t="str">
            <v>Nome da Empresa***Centrais de Abastecimento do Paraná S/A - CEASA/PR</v>
          </cell>
          <cell r="H3556" t="str">
            <v>Não</v>
          </cell>
        </row>
        <row r="3557">
          <cell r="A3557" t="str">
            <v>ParanáFicha de Identificação da Estatal &gt; Listada em BolsaEstrada de Ferro Paraná Oeste S/A</v>
          </cell>
          <cell r="B3557" t="str">
            <v>Paraná</v>
          </cell>
          <cell r="C3557" t="str">
            <v>Quadro das Empresas Estatais Estaduais</v>
          </cell>
          <cell r="D3557" t="str">
            <v>Listada em Bolsa</v>
          </cell>
          <cell r="E3557" t="str">
            <v>Ficha de Identificação da Estatal &gt; Listada em Bolsa</v>
          </cell>
          <cell r="F3557" t="str">
            <v>Estrada de Ferro Paraná Oeste S/A</v>
          </cell>
          <cell r="G3557" t="str">
            <v>Nome da Empresa***Estrada de Ferro Paraná Oeste S/A</v>
          </cell>
          <cell r="H3557" t="str">
            <v>Não</v>
          </cell>
        </row>
        <row r="3558">
          <cell r="A3558" t="str">
            <v>ParanáFicha de Identificação da Estatal &gt; Listada em BolsaCompanhia de Habitação do Paraná - COHAPAR</v>
          </cell>
          <cell r="B3558" t="str">
            <v>Paraná</v>
          </cell>
          <cell r="C3558" t="str">
            <v>Quadro das Empresas Estatais Estaduais</v>
          </cell>
          <cell r="D3558" t="str">
            <v>Listada em Bolsa</v>
          </cell>
          <cell r="E3558" t="str">
            <v>Ficha de Identificação da Estatal &gt; Listada em Bolsa</v>
          </cell>
          <cell r="F3558" t="str">
            <v>Companhia de Habitação do Paraná - COHAPAR</v>
          </cell>
          <cell r="G3558" t="str">
            <v>Nome da Empresa***Companhia de Habitação do Paraná - COHAPAR</v>
          </cell>
          <cell r="H3558" t="str">
            <v>Não</v>
          </cell>
        </row>
        <row r="3559">
          <cell r="A3559" t="str">
            <v>ParanáFicha de Identificação da Estatal &gt; Listada em BolsaAgência de Fomento do Paraná</v>
          </cell>
          <cell r="B3559" t="str">
            <v>Paraná</v>
          </cell>
          <cell r="C3559" t="str">
            <v>Quadro das Empresas Estatais Estaduais</v>
          </cell>
          <cell r="D3559" t="str">
            <v>Listada em Bolsa</v>
          </cell>
          <cell r="E3559" t="str">
            <v>Ficha de Identificação da Estatal &gt; Listada em Bolsa</v>
          </cell>
          <cell r="F3559" t="str">
            <v>Agência de Fomento do Paraná</v>
          </cell>
          <cell r="G3559" t="str">
            <v>Nome da Empresa***Agência de Fomento do Paraná</v>
          </cell>
          <cell r="H3559" t="str">
            <v>Não</v>
          </cell>
        </row>
        <row r="3560">
          <cell r="A3560" t="str">
            <v>ParanáFicha de Identificação da Estatal &gt; Listada em BolsaCompanhia de Tecnologia da Informação e Comunicação do Paraná(CELEPAR)</v>
          </cell>
          <cell r="B3560" t="str">
            <v>Paraná</v>
          </cell>
          <cell r="C3560" t="str">
            <v>Quadro das Empresas Estatais Estaduais</v>
          </cell>
          <cell r="D3560" t="str">
            <v>Listada em Bolsa</v>
          </cell>
          <cell r="E3560" t="str">
            <v>Ficha de Identificação da Estatal &gt; Listada em Bolsa</v>
          </cell>
          <cell r="F3560" t="str">
            <v>Companhia de Tecnologia da Informação e Comunicação do Paraná(CELEPAR)</v>
          </cell>
          <cell r="G3560" t="str">
            <v>Nome da Empresa***Companhia de Tecnologia da Informação e Comunicação do Paraná(CELEPAR)</v>
          </cell>
          <cell r="H3560" t="str">
            <v>Não</v>
          </cell>
        </row>
        <row r="3561">
          <cell r="A3561" t="str">
            <v>ParanáFicha de Identificação da Estatal &gt; É Subsidiária?Companhia de Saneamento do Paraná - SANEPAR</v>
          </cell>
          <cell r="B3561" t="str">
            <v>Paraná</v>
          </cell>
          <cell r="C3561" t="str">
            <v>Quadro das Empresas Estatais Estaduais</v>
          </cell>
          <cell r="D3561" t="str">
            <v>É Subsidiária?</v>
          </cell>
          <cell r="E3561" t="str">
            <v>Ficha de Identificação da Estatal &gt; É Subsidiária?</v>
          </cell>
          <cell r="F3561" t="str">
            <v>Companhia de Saneamento do Paraná - SANEPAR</v>
          </cell>
          <cell r="G3561" t="str">
            <v>Nome da Empresa***Companhia de Saneamento do Paraná - SANEPAR</v>
          </cell>
          <cell r="H3561" t="str">
            <v>Não</v>
          </cell>
        </row>
        <row r="3562">
          <cell r="A3562" t="str">
            <v>ParanáFicha de Identificação da Estatal &gt; É Subsidiária?Companhia de Desenvolvimento Agropecuário do Paraná (CODAPAR)</v>
          </cell>
          <cell r="B3562" t="str">
            <v>Paraná</v>
          </cell>
          <cell r="C3562" t="str">
            <v>Quadro das Empresas Estatais Estaduais</v>
          </cell>
          <cell r="D3562" t="str">
            <v>É Subsidiária?</v>
          </cell>
          <cell r="E3562" t="str">
            <v>Ficha de Identificação da Estatal &gt; É Subsidiária?</v>
          </cell>
          <cell r="F3562" t="str">
            <v>Companhia de Desenvolvimento Agropecuário do Paraná (CODAPAR)</v>
          </cell>
          <cell r="G3562" t="str">
            <v>Nome da Empresa***Companhia de Desenvolvimento Agropecuário do Paraná (CODAPAR)</v>
          </cell>
          <cell r="H3562" t="str">
            <v>Não</v>
          </cell>
        </row>
        <row r="3563">
          <cell r="A3563" t="str">
            <v>ParanáFicha de Identificação da Estatal &gt; É Subsidiária?Instituto de Tecnologia do Paraná - TECPAR</v>
          </cell>
          <cell r="B3563" t="str">
            <v>Paraná</v>
          </cell>
          <cell r="C3563" t="str">
            <v>Quadro das Empresas Estatais Estaduais</v>
          </cell>
          <cell r="D3563" t="str">
            <v>É Subsidiária?</v>
          </cell>
          <cell r="E3563" t="str">
            <v>Ficha de Identificação da Estatal &gt; É Subsidiária?</v>
          </cell>
          <cell r="F3563" t="str">
            <v>Instituto de Tecnologia do Paraná - TECPAR</v>
          </cell>
          <cell r="G3563" t="str">
            <v>Nome da Empresa***Instituto de Tecnologia do Paraná - TECPAR</v>
          </cell>
          <cell r="H3563" t="str">
            <v>Não</v>
          </cell>
        </row>
        <row r="3564">
          <cell r="A3564" t="str">
            <v>ParanáFicha de Identificação da Estatal &gt; É Subsidiária?Companhia Paranaense de Energia - Copel</v>
          </cell>
          <cell r="B3564" t="str">
            <v>Paraná</v>
          </cell>
          <cell r="C3564" t="str">
            <v>Quadro das Empresas Estatais Estaduais</v>
          </cell>
          <cell r="D3564" t="str">
            <v>É Subsidiária?</v>
          </cell>
          <cell r="E3564" t="str">
            <v>Ficha de Identificação da Estatal &gt; É Subsidiária?</v>
          </cell>
          <cell r="F3564" t="str">
            <v>Companhia Paranaense de Energia - Copel</v>
          </cell>
          <cell r="G3564" t="str">
            <v>Nome da Empresa***Companhia Paranaense de Energia - Copel</v>
          </cell>
          <cell r="H3564" t="str">
            <v>Não</v>
          </cell>
        </row>
        <row r="3565">
          <cell r="A3565" t="str">
            <v>ParanáFicha de Identificação da Estatal &gt; É Subsidiária?Administração dos Portos de Paranaguá e Antonina - APPA</v>
          </cell>
          <cell r="B3565" t="str">
            <v>Paraná</v>
          </cell>
          <cell r="C3565" t="str">
            <v>Quadro das Empresas Estatais Estaduais</v>
          </cell>
          <cell r="D3565" t="str">
            <v>É Subsidiária?</v>
          </cell>
          <cell r="E3565" t="str">
            <v>Ficha de Identificação da Estatal &gt; É Subsidiária?</v>
          </cell>
          <cell r="F3565" t="str">
            <v>Administração dos Portos de Paranaguá e Antonina - APPA</v>
          </cell>
          <cell r="G3565" t="str">
            <v>Nome da Empresa***Administração dos Portos de Paranaguá e Antonina - APPA</v>
          </cell>
          <cell r="H3565" t="str">
            <v>Não</v>
          </cell>
        </row>
        <row r="3566">
          <cell r="A3566" t="str">
            <v>ParanáFicha de Identificação da Estatal &gt; É Subsidiária?Centrais de Abastecimento do Paraná S/A - CEASA/PR</v>
          </cell>
          <cell r="B3566" t="str">
            <v>Paraná</v>
          </cell>
          <cell r="C3566" t="str">
            <v>Quadro das Empresas Estatais Estaduais</v>
          </cell>
          <cell r="D3566" t="str">
            <v>É Subsidiária?</v>
          </cell>
          <cell r="E3566" t="str">
            <v>Ficha de Identificação da Estatal &gt; É Subsidiária?</v>
          </cell>
          <cell r="F3566" t="str">
            <v>Centrais de Abastecimento do Paraná S/A - CEASA/PR</v>
          </cell>
          <cell r="G3566" t="str">
            <v>Nome da Empresa***Centrais de Abastecimento do Paraná S/A - CEASA/PR</v>
          </cell>
          <cell r="H3566" t="str">
            <v>Não</v>
          </cell>
        </row>
        <row r="3567">
          <cell r="A3567" t="str">
            <v>ParanáFicha de Identificação da Estatal &gt; É Subsidiária?Companhia de Tecnologia da Informação e Comunicação do Paraná(CELEPAR)</v>
          </cell>
          <cell r="B3567" t="str">
            <v>Paraná</v>
          </cell>
          <cell r="C3567" t="str">
            <v>Quadro das Empresas Estatais Estaduais</v>
          </cell>
          <cell r="D3567" t="str">
            <v>É Subsidiária?</v>
          </cell>
          <cell r="E3567" t="str">
            <v>Ficha de Identificação da Estatal &gt; É Subsidiária?</v>
          </cell>
          <cell r="F3567" t="str">
            <v>Companhia de Tecnologia da Informação e Comunicação do Paraná(CELEPAR)</v>
          </cell>
          <cell r="G3567" t="str">
            <v>Nome da Empresa***Companhia de Tecnologia da Informação e Comunicação do Paraná(CELEPAR)</v>
          </cell>
          <cell r="H3567" t="str">
            <v>Não</v>
          </cell>
        </row>
        <row r="3568">
          <cell r="A3568" t="str">
            <v>ParanáFicha de Identificação da Estatal &gt; É Subsidiária?Estrada de Ferro Paraná Oeste S/A</v>
          </cell>
          <cell r="B3568" t="str">
            <v>Paraná</v>
          </cell>
          <cell r="C3568" t="str">
            <v>Quadro das Empresas Estatais Estaduais</v>
          </cell>
          <cell r="D3568" t="str">
            <v>É Subsidiária?</v>
          </cell>
          <cell r="E3568" t="str">
            <v>Ficha de Identificação da Estatal &gt; É Subsidiária?</v>
          </cell>
          <cell r="F3568" t="str">
            <v>Estrada de Ferro Paraná Oeste S/A</v>
          </cell>
          <cell r="G3568" t="str">
            <v>Nome da Empresa***Estrada de Ferro Paraná Oeste S/A</v>
          </cell>
          <cell r="H3568" t="str">
            <v>Não</v>
          </cell>
        </row>
        <row r="3569">
          <cell r="A3569" t="str">
            <v>ParanáFicha de Identificação da Estatal &gt; É Subsidiária?Companhia de Habitação do Paraná - COHAPAR</v>
          </cell>
          <cell r="B3569" t="str">
            <v>Paraná</v>
          </cell>
          <cell r="C3569" t="str">
            <v>Quadro das Empresas Estatais Estaduais</v>
          </cell>
          <cell r="D3569" t="str">
            <v>É Subsidiária?</v>
          </cell>
          <cell r="E3569" t="str">
            <v>Ficha de Identificação da Estatal &gt; É Subsidiária?</v>
          </cell>
          <cell r="F3569" t="str">
            <v>Companhia de Habitação do Paraná - COHAPAR</v>
          </cell>
          <cell r="G3569" t="str">
            <v>Nome da Empresa***Companhia de Habitação do Paraná - COHAPAR</v>
          </cell>
          <cell r="H3569" t="str">
            <v>Não</v>
          </cell>
        </row>
        <row r="3570">
          <cell r="A3570" t="str">
            <v>ParanáFicha de Identificação da Estatal &gt; É Subsidiária?Agência de Fomento do Paraná</v>
          </cell>
          <cell r="B3570" t="str">
            <v>Paraná</v>
          </cell>
          <cell r="C3570" t="str">
            <v>Quadro das Empresas Estatais Estaduais</v>
          </cell>
          <cell r="D3570" t="str">
            <v>É Subsidiária?</v>
          </cell>
          <cell r="E3570" t="str">
            <v>Ficha de Identificação da Estatal &gt; É Subsidiária?</v>
          </cell>
          <cell r="F3570" t="str">
            <v>Agência de Fomento do Paraná</v>
          </cell>
          <cell r="G3570" t="str">
            <v>Nome da Empresa***Agência de Fomento do Paraná</v>
          </cell>
          <cell r="H3570" t="str">
            <v>Não</v>
          </cell>
        </row>
        <row r="3571">
          <cell r="A3571" t="str">
            <v>ParanáFicha de Identificação da Estatal &gt; DependênciaCompanhia de Saneamento do Paraná - SANEPAR</v>
          </cell>
          <cell r="B3571" t="str">
            <v>Paraná</v>
          </cell>
          <cell r="C3571" t="str">
            <v>Quadro das Empresas Estatais Estaduais</v>
          </cell>
          <cell r="D3571" t="str">
            <v>Dependência</v>
          </cell>
          <cell r="E3571" t="str">
            <v>Ficha de Identificação da Estatal &gt; Dependência</v>
          </cell>
          <cell r="F3571" t="str">
            <v>Companhia de Saneamento do Paraná - SANEPAR</v>
          </cell>
          <cell r="G3571" t="str">
            <v>Nome da Empresa***Companhia de Saneamento do Paraná - SANEPAR</v>
          </cell>
          <cell r="H3571" t="str">
            <v>Não</v>
          </cell>
        </row>
        <row r="3572">
          <cell r="A3572" t="str">
            <v>ParanáFicha de Identificação da Estatal &gt; DependênciaCompanhia de Desenvolvimento Agropecuário do Paraná (CODAPAR)</v>
          </cell>
          <cell r="B3572" t="str">
            <v>Paraná</v>
          </cell>
          <cell r="C3572" t="str">
            <v>Quadro das Empresas Estatais Estaduais</v>
          </cell>
          <cell r="D3572" t="str">
            <v>Dependência</v>
          </cell>
          <cell r="E3572" t="str">
            <v>Ficha de Identificação da Estatal &gt; Dependência</v>
          </cell>
          <cell r="F3572" t="str">
            <v>Companhia de Desenvolvimento Agropecuário do Paraná (CODAPAR)</v>
          </cell>
          <cell r="G3572" t="str">
            <v>Nome da Empresa***Companhia de Desenvolvimento Agropecuário do Paraná (CODAPAR)</v>
          </cell>
          <cell r="H3572" t="str">
            <v>Não</v>
          </cell>
        </row>
        <row r="3573">
          <cell r="A3573" t="str">
            <v>ParanáFicha de Identificação da Estatal &gt; DependênciaInstituto de Tecnologia do Paraná - TECPAR</v>
          </cell>
          <cell r="B3573" t="str">
            <v>Paraná</v>
          </cell>
          <cell r="C3573" t="str">
            <v>Quadro das Empresas Estatais Estaduais</v>
          </cell>
          <cell r="D3573" t="str">
            <v>Dependência</v>
          </cell>
          <cell r="E3573" t="str">
            <v>Ficha de Identificação da Estatal &gt; Dependência</v>
          </cell>
          <cell r="F3573" t="str">
            <v>Instituto de Tecnologia do Paraná - TECPAR</v>
          </cell>
          <cell r="G3573" t="str">
            <v>Nome da Empresa***Instituto de Tecnologia do Paraná - TECPAR</v>
          </cell>
          <cell r="H3573" t="str">
            <v>Não</v>
          </cell>
        </row>
        <row r="3574">
          <cell r="A3574" t="str">
            <v>ParanáFicha de Identificação da Estatal &gt; DependênciaCompanhia Paranaense de Energia - Copel</v>
          </cell>
          <cell r="B3574" t="str">
            <v>Paraná</v>
          </cell>
          <cell r="C3574" t="str">
            <v>Quadro das Empresas Estatais Estaduais</v>
          </cell>
          <cell r="D3574" t="str">
            <v>Dependência</v>
          </cell>
          <cell r="E3574" t="str">
            <v>Ficha de Identificação da Estatal &gt; Dependência</v>
          </cell>
          <cell r="F3574" t="str">
            <v>Companhia Paranaense de Energia - Copel</v>
          </cell>
          <cell r="G3574" t="str">
            <v>Nome da Empresa***Companhia Paranaense de Energia - Copel</v>
          </cell>
          <cell r="H3574" t="str">
            <v>Não</v>
          </cell>
        </row>
        <row r="3575">
          <cell r="A3575" t="str">
            <v>ParanáFicha de Identificação da Estatal &gt; DependênciaAdministração dos Portos de Paranaguá e Antonina - APPA</v>
          </cell>
          <cell r="B3575" t="str">
            <v>Paraná</v>
          </cell>
          <cell r="C3575" t="str">
            <v>Quadro das Empresas Estatais Estaduais</v>
          </cell>
          <cell r="D3575" t="str">
            <v>Dependência</v>
          </cell>
          <cell r="E3575" t="str">
            <v>Ficha de Identificação da Estatal &gt; Dependência</v>
          </cell>
          <cell r="F3575" t="str">
            <v>Administração dos Portos de Paranaguá e Antonina - APPA</v>
          </cell>
          <cell r="G3575" t="str">
            <v>Nome da Empresa***Administração dos Portos de Paranaguá e Antonina - APPA</v>
          </cell>
          <cell r="H3575" t="str">
            <v>Não</v>
          </cell>
        </row>
        <row r="3576">
          <cell r="A3576" t="str">
            <v>ParanáFicha de Identificação da Estatal &gt; DependênciaCentrais de Abastecimento do Paraná S/A - CEASA/PR</v>
          </cell>
          <cell r="B3576" t="str">
            <v>Paraná</v>
          </cell>
          <cell r="C3576" t="str">
            <v>Quadro das Empresas Estatais Estaduais</v>
          </cell>
          <cell r="D3576" t="str">
            <v>Dependência</v>
          </cell>
          <cell r="E3576" t="str">
            <v>Ficha de Identificação da Estatal &gt; Dependência</v>
          </cell>
          <cell r="F3576" t="str">
            <v>Centrais de Abastecimento do Paraná S/A - CEASA/PR</v>
          </cell>
          <cell r="G3576" t="str">
            <v>Nome da Empresa***Centrais de Abastecimento do Paraná S/A - CEASA/PR</v>
          </cell>
          <cell r="H3576" t="str">
            <v>Não</v>
          </cell>
        </row>
        <row r="3577">
          <cell r="A3577" t="str">
            <v>ParanáFicha de Identificação da Estatal &gt; DependênciaEstrada de Ferro Paraná Oeste S/A</v>
          </cell>
          <cell r="B3577" t="str">
            <v>Paraná</v>
          </cell>
          <cell r="C3577" t="str">
            <v>Quadro das Empresas Estatais Estaduais</v>
          </cell>
          <cell r="D3577" t="str">
            <v>Dependência</v>
          </cell>
          <cell r="E3577" t="str">
            <v>Ficha de Identificação da Estatal &gt; Dependência</v>
          </cell>
          <cell r="F3577" t="str">
            <v>Estrada de Ferro Paraná Oeste S/A</v>
          </cell>
          <cell r="G3577" t="str">
            <v>Nome da Empresa***Estrada de Ferro Paraná Oeste S/A</v>
          </cell>
          <cell r="H3577" t="str">
            <v>Não</v>
          </cell>
        </row>
        <row r="3578">
          <cell r="A3578" t="str">
            <v>ParanáFicha de Identificação da Estatal &gt; DependênciaCompanhia de Habitação do Paraná - COHAPAR</v>
          </cell>
          <cell r="B3578" t="str">
            <v>Paraná</v>
          </cell>
          <cell r="C3578" t="str">
            <v>Quadro das Empresas Estatais Estaduais</v>
          </cell>
          <cell r="D3578" t="str">
            <v>Dependência</v>
          </cell>
          <cell r="E3578" t="str">
            <v>Ficha de Identificação da Estatal &gt; Dependência</v>
          </cell>
          <cell r="F3578" t="str">
            <v>Companhia de Habitação do Paraná - COHAPAR</v>
          </cell>
          <cell r="G3578" t="str">
            <v>Nome da Empresa***Companhia de Habitação do Paraná - COHAPAR</v>
          </cell>
          <cell r="H3578" t="str">
            <v>Sim</v>
          </cell>
        </row>
        <row r="3579">
          <cell r="A3579" t="str">
            <v>ParanáFicha de Identificação da Estatal &gt; DependênciaAgência de Fomento do Paraná</v>
          </cell>
          <cell r="B3579" t="str">
            <v>Paraná</v>
          </cell>
          <cell r="C3579" t="str">
            <v>Quadro das Empresas Estatais Estaduais</v>
          </cell>
          <cell r="D3579" t="str">
            <v>Dependência</v>
          </cell>
          <cell r="E3579" t="str">
            <v>Ficha de Identificação da Estatal &gt; Dependência</v>
          </cell>
          <cell r="F3579" t="str">
            <v>Agência de Fomento do Paraná</v>
          </cell>
          <cell r="G3579" t="str">
            <v>Nome da Empresa***Agência de Fomento do Paraná</v>
          </cell>
          <cell r="H3579" t="str">
            <v>Não</v>
          </cell>
        </row>
        <row r="3580">
          <cell r="A3580" t="str">
            <v>ParanáFicha de Identificação da Estatal &gt; DependênciaCompanhia de Tecnologia da Informação e Comunicação do Paraná(CELEPAR)</v>
          </cell>
          <cell r="B3580" t="str">
            <v>Paraná</v>
          </cell>
          <cell r="C3580" t="str">
            <v>Quadro das Empresas Estatais Estaduais</v>
          </cell>
          <cell r="D3580" t="str">
            <v>Dependência</v>
          </cell>
          <cell r="E3580" t="str">
            <v>Ficha de Identificação da Estatal &gt; Dependência</v>
          </cell>
          <cell r="F3580" t="str">
            <v>Companhia de Tecnologia da Informação e Comunicação do Paraná(CELEPAR)</v>
          </cell>
          <cell r="G3580" t="str">
            <v>Nome da Empresa***Companhia de Tecnologia da Informação e Comunicação do Paraná(CELEPAR)</v>
          </cell>
          <cell r="H3580" t="str">
            <v>Não</v>
          </cell>
        </row>
        <row r="3581">
          <cell r="A3581" t="str">
            <v>ParanáFicha de Identificação da Estatal &gt; Número de Empregados PrópriosCompanhia de Saneamento do Paraná - SANEPAR</v>
          </cell>
          <cell r="B3581" t="str">
            <v>Paraná</v>
          </cell>
          <cell r="C3581" t="str">
            <v>Quadro das Empresas Estatais Estaduais</v>
          </cell>
          <cell r="D3581" t="str">
            <v>Número de Empregados Próprios</v>
          </cell>
          <cell r="E3581" t="str">
            <v>Ficha de Identificação da Estatal &gt; Número de Empregados Próprios</v>
          </cell>
          <cell r="F3581" t="str">
            <v>Companhia de Saneamento do Paraná - SANEPAR</v>
          </cell>
          <cell r="G3581" t="str">
            <v>Nome da Empresa***Companhia de Saneamento do Paraná - SANEPAR</v>
          </cell>
          <cell r="H3581">
            <v>6985</v>
          </cell>
        </row>
        <row r="3582">
          <cell r="A3582" t="str">
            <v>ParanáFicha de Identificação da Estatal &gt; Número de Empregados PrópriosCompanhia de Desenvolvimento Agropecuário do Paraná (CODAPAR)</v>
          </cell>
          <cell r="B3582" t="str">
            <v>Paraná</v>
          </cell>
          <cell r="C3582" t="str">
            <v>Quadro das Empresas Estatais Estaduais</v>
          </cell>
          <cell r="D3582" t="str">
            <v>Número de Empregados Próprios</v>
          </cell>
          <cell r="E3582" t="str">
            <v>Ficha de Identificação da Estatal &gt; Número de Empregados Próprios</v>
          </cell>
          <cell r="F3582" t="str">
            <v>Companhia de Desenvolvimento Agropecuário do Paraná (CODAPAR)</v>
          </cell>
          <cell r="G3582" t="str">
            <v>Nome da Empresa***Companhia de Desenvolvimento Agropecuário do Paraná (CODAPAR)</v>
          </cell>
          <cell r="H3582">
            <v>285</v>
          </cell>
        </row>
        <row r="3583">
          <cell r="A3583" t="str">
            <v>ParanáFicha de Identificação da Estatal &gt; Número de Empregados PrópriosInstituto de Tecnologia do Paraná - TECPAR</v>
          </cell>
          <cell r="B3583" t="str">
            <v>Paraná</v>
          </cell>
          <cell r="C3583" t="str">
            <v>Quadro das Empresas Estatais Estaduais</v>
          </cell>
          <cell r="D3583" t="str">
            <v>Número de Empregados Próprios</v>
          </cell>
          <cell r="E3583" t="str">
            <v>Ficha de Identificação da Estatal &gt; Número de Empregados Próprios</v>
          </cell>
          <cell r="F3583" t="str">
            <v>Instituto de Tecnologia do Paraná - TECPAR</v>
          </cell>
          <cell r="G3583" t="str">
            <v>Nome da Empresa***Instituto de Tecnologia do Paraná - TECPAR</v>
          </cell>
          <cell r="H3583">
            <v>332</v>
          </cell>
        </row>
        <row r="3584">
          <cell r="A3584" t="str">
            <v>ParanáFicha de Identificação da Estatal &gt; Número de Empregados PrópriosCompanhia Paranaense de Energia - Copel</v>
          </cell>
          <cell r="B3584" t="str">
            <v>Paraná</v>
          </cell>
          <cell r="C3584" t="str">
            <v>Quadro das Empresas Estatais Estaduais</v>
          </cell>
          <cell r="D3584" t="str">
            <v>Número de Empregados Próprios</v>
          </cell>
          <cell r="E3584" t="str">
            <v>Ficha de Identificação da Estatal &gt; Número de Empregados Próprios</v>
          </cell>
          <cell r="F3584" t="str">
            <v>Companhia Paranaense de Energia - Copel</v>
          </cell>
          <cell r="G3584" t="str">
            <v>Nome da Empresa***Companhia Paranaense de Energia - Copel</v>
          </cell>
          <cell r="H3584">
            <v>61</v>
          </cell>
        </row>
        <row r="3585">
          <cell r="A3585" t="str">
            <v>ParanáFicha de Identificação da Estatal &gt; Número de Empregados PrópriosAdministração dos Portos de Paranaguá e Antonina - APPA</v>
          </cell>
          <cell r="B3585" t="str">
            <v>Paraná</v>
          </cell>
          <cell r="C3585" t="str">
            <v>Quadro das Empresas Estatais Estaduais</v>
          </cell>
          <cell r="D3585" t="str">
            <v>Número de Empregados Próprios</v>
          </cell>
          <cell r="E3585" t="str">
            <v>Ficha de Identificação da Estatal &gt; Número de Empregados Próprios</v>
          </cell>
          <cell r="F3585" t="str">
            <v>Administração dos Portos de Paranaguá e Antonina - APPA</v>
          </cell>
          <cell r="G3585" t="str">
            <v>Nome da Empresa***Administração dos Portos de Paranaguá e Antonina - APPA</v>
          </cell>
          <cell r="H3585">
            <v>520</v>
          </cell>
        </row>
        <row r="3586">
          <cell r="A3586" t="str">
            <v>ParanáFicha de Identificação da Estatal &gt; Número de Empregados PrópriosCentrais de Abastecimento do Paraná S/A - CEASA/PR</v>
          </cell>
          <cell r="B3586" t="str">
            <v>Paraná</v>
          </cell>
          <cell r="C3586" t="str">
            <v>Quadro das Empresas Estatais Estaduais</v>
          </cell>
          <cell r="D3586" t="str">
            <v>Número de Empregados Próprios</v>
          </cell>
          <cell r="E3586" t="str">
            <v>Ficha de Identificação da Estatal &gt; Número de Empregados Próprios</v>
          </cell>
          <cell r="F3586" t="str">
            <v>Centrais de Abastecimento do Paraná S/A - CEASA/PR</v>
          </cell>
          <cell r="G3586" t="str">
            <v>Nome da Empresa***Centrais de Abastecimento do Paraná S/A - CEASA/PR</v>
          </cell>
          <cell r="H3586">
            <v>69</v>
          </cell>
        </row>
        <row r="3587">
          <cell r="A3587" t="str">
            <v>ParanáFicha de Identificação da Estatal &gt; Número de Empregados PrópriosEstrada de Ferro Paraná Oeste S/A</v>
          </cell>
          <cell r="B3587" t="str">
            <v>Paraná</v>
          </cell>
          <cell r="C3587" t="str">
            <v>Quadro das Empresas Estatais Estaduais</v>
          </cell>
          <cell r="D3587" t="str">
            <v>Número de Empregados Próprios</v>
          </cell>
          <cell r="E3587" t="str">
            <v>Ficha de Identificação da Estatal &gt; Número de Empregados Próprios</v>
          </cell>
          <cell r="F3587" t="str">
            <v>Estrada de Ferro Paraná Oeste S/A</v>
          </cell>
          <cell r="G3587" t="str">
            <v>Nome da Empresa***Estrada de Ferro Paraná Oeste S/A</v>
          </cell>
          <cell r="H3587">
            <v>137</v>
          </cell>
        </row>
        <row r="3588">
          <cell r="A3588" t="str">
            <v>ParanáFicha de Identificação da Estatal &gt; Número de Empregados PrópriosCompanhia de Habitação do Paraná - COHAPAR</v>
          </cell>
          <cell r="B3588" t="str">
            <v>Paraná</v>
          </cell>
          <cell r="C3588" t="str">
            <v>Quadro das Empresas Estatais Estaduais</v>
          </cell>
          <cell r="D3588" t="str">
            <v>Número de Empregados Próprios</v>
          </cell>
          <cell r="E3588" t="str">
            <v>Ficha de Identificação da Estatal &gt; Número de Empregados Próprios</v>
          </cell>
          <cell r="F3588" t="str">
            <v>Companhia de Habitação do Paraná - COHAPAR</v>
          </cell>
          <cell r="G3588" t="str">
            <v>Nome da Empresa***Companhia de Habitação do Paraná - COHAPAR</v>
          </cell>
          <cell r="H3588">
            <v>358</v>
          </cell>
        </row>
        <row r="3589">
          <cell r="A3589" t="str">
            <v>ParanáFicha de Identificação da Estatal &gt; Número de Empregados PrópriosAgência de Fomento do Paraná</v>
          </cell>
          <cell r="B3589" t="str">
            <v>Paraná</v>
          </cell>
          <cell r="C3589" t="str">
            <v>Quadro das Empresas Estatais Estaduais</v>
          </cell>
          <cell r="D3589" t="str">
            <v>Número de Empregados Próprios</v>
          </cell>
          <cell r="E3589" t="str">
            <v>Ficha de Identificação da Estatal &gt; Número de Empregados Próprios</v>
          </cell>
          <cell r="F3589" t="str">
            <v>Agência de Fomento do Paraná</v>
          </cell>
          <cell r="G3589" t="str">
            <v>Nome da Empresa***Agência de Fomento do Paraná</v>
          </cell>
          <cell r="H3589">
            <v>107</v>
          </cell>
        </row>
        <row r="3590">
          <cell r="A3590" t="str">
            <v>ParanáFicha de Identificação da Estatal &gt; Número de Empregados PrópriosCompanhia de Tecnologia da Informação e Comunicação do Paraná(CELEPAR)</v>
          </cell>
          <cell r="B3590" t="str">
            <v>Paraná</v>
          </cell>
          <cell r="C3590" t="str">
            <v>Quadro das Empresas Estatais Estaduais</v>
          </cell>
          <cell r="D3590" t="str">
            <v>Número de Empregados Próprios</v>
          </cell>
          <cell r="E3590" t="str">
            <v>Ficha de Identificação da Estatal &gt; Número de Empregados Próprios</v>
          </cell>
          <cell r="F3590" t="str">
            <v>Companhia de Tecnologia da Informação e Comunicação do Paraná(CELEPAR)</v>
          </cell>
          <cell r="G3590" t="str">
            <v>Nome da Empresa***Companhia de Tecnologia da Informação e Comunicação do Paraná(CELEPAR)</v>
          </cell>
          <cell r="H3590">
            <v>1095</v>
          </cell>
        </row>
        <row r="3591">
          <cell r="A3591" t="str">
            <v>ParanáFicha de Identificação da Estatal &gt; Governança &gt; Conselho de AdministraçãoCompanhia de Saneamento do Paraná - SANEPAR</v>
          </cell>
          <cell r="B3591" t="str">
            <v>Paraná</v>
          </cell>
          <cell r="C3591" t="str">
            <v>Quadro das Empresas Estatais Estaduais</v>
          </cell>
          <cell r="D3591" t="str">
            <v>Conselho de Administração</v>
          </cell>
          <cell r="E3591" t="str">
            <v>Ficha de Identificação da Estatal &gt; Governança &gt; Conselho de Administração</v>
          </cell>
          <cell r="F3591" t="str">
            <v>Companhia de Saneamento do Paraná - SANEPAR</v>
          </cell>
          <cell r="G3591" t="str">
            <v>Nome da Empresa***Companhia de Saneamento do Paraná - SANEPAR</v>
          </cell>
          <cell r="H3591" t="str">
            <v>Possui</v>
          </cell>
        </row>
        <row r="3592">
          <cell r="A3592" t="str">
            <v>ParanáFicha de Identificação da Estatal &gt; Governança &gt; Conselho de AdministraçãoCompanhia de Desenvolvimento Agropecuário do Paraná (CODAPAR)</v>
          </cell>
          <cell r="B3592" t="str">
            <v>Paraná</v>
          </cell>
          <cell r="C3592" t="str">
            <v>Quadro das Empresas Estatais Estaduais</v>
          </cell>
          <cell r="D3592" t="str">
            <v>Conselho de Administração</v>
          </cell>
          <cell r="E3592" t="str">
            <v>Ficha de Identificação da Estatal &gt; Governança &gt; Conselho de Administração</v>
          </cell>
          <cell r="F3592" t="str">
            <v>Companhia de Desenvolvimento Agropecuário do Paraná (CODAPAR)</v>
          </cell>
          <cell r="G3592" t="str">
            <v>Nome da Empresa***Companhia de Desenvolvimento Agropecuário do Paraná (CODAPAR)</v>
          </cell>
          <cell r="H3592" t="str">
            <v>Possui</v>
          </cell>
        </row>
        <row r="3593">
          <cell r="A3593" t="str">
            <v>ParanáFicha de Identificação da Estatal &gt; Governança &gt; Conselho de AdministraçãoInstituto de Tecnologia do Paraná - TECPAR</v>
          </cell>
          <cell r="B3593" t="str">
            <v>Paraná</v>
          </cell>
          <cell r="C3593" t="str">
            <v>Quadro das Empresas Estatais Estaduais</v>
          </cell>
          <cell r="D3593" t="str">
            <v>Conselho de Administração</v>
          </cell>
          <cell r="E3593" t="str">
            <v>Ficha de Identificação da Estatal &gt; Governança &gt; Conselho de Administração</v>
          </cell>
          <cell r="F3593" t="str">
            <v>Instituto de Tecnologia do Paraná - TECPAR</v>
          </cell>
          <cell r="G3593" t="str">
            <v>Nome da Empresa***Instituto de Tecnologia do Paraná - TECPAR</v>
          </cell>
          <cell r="H3593" t="str">
            <v>Possui</v>
          </cell>
        </row>
        <row r="3594">
          <cell r="A3594" t="str">
            <v>ParanáFicha de Identificação da Estatal &gt; Governança &gt; Conselho de AdministraçãoCompanhia Paranaense de Energia - Copel</v>
          </cell>
          <cell r="B3594" t="str">
            <v>Paraná</v>
          </cell>
          <cell r="C3594" t="str">
            <v>Quadro das Empresas Estatais Estaduais</v>
          </cell>
          <cell r="D3594" t="str">
            <v>Conselho de Administração</v>
          </cell>
          <cell r="E3594" t="str">
            <v>Ficha de Identificação da Estatal &gt; Governança &gt; Conselho de Administração</v>
          </cell>
          <cell r="F3594" t="str">
            <v>Companhia Paranaense de Energia - Copel</v>
          </cell>
          <cell r="G3594" t="str">
            <v>Nome da Empresa***Companhia Paranaense de Energia - Copel</v>
          </cell>
          <cell r="H3594" t="str">
            <v>Possui</v>
          </cell>
        </row>
        <row r="3595">
          <cell r="A3595" t="str">
            <v>ParanáFicha de Identificação da Estatal &gt; Governança &gt; Conselho de AdministraçãoAdministração dos Portos de Paranaguá e Antonina - APPA</v>
          </cell>
          <cell r="B3595" t="str">
            <v>Paraná</v>
          </cell>
          <cell r="C3595" t="str">
            <v>Quadro das Empresas Estatais Estaduais</v>
          </cell>
          <cell r="D3595" t="str">
            <v>Conselho de Administração</v>
          </cell>
          <cell r="E3595" t="str">
            <v>Ficha de Identificação da Estatal &gt; Governança &gt; Conselho de Administração</v>
          </cell>
          <cell r="F3595" t="str">
            <v>Administração dos Portos de Paranaguá e Antonina - APPA</v>
          </cell>
          <cell r="G3595" t="str">
            <v>Nome da Empresa***Administração dos Portos de Paranaguá e Antonina - APPA</v>
          </cell>
          <cell r="H3595" t="str">
            <v>Possui</v>
          </cell>
        </row>
        <row r="3596">
          <cell r="A3596" t="str">
            <v>ParanáFicha de Identificação da Estatal &gt; Governança &gt; Conselho de AdministraçãoCentrais de Abastecimento do Paraná S/A - CEASA/PR</v>
          </cell>
          <cell r="B3596" t="str">
            <v>Paraná</v>
          </cell>
          <cell r="C3596" t="str">
            <v>Quadro das Empresas Estatais Estaduais</v>
          </cell>
          <cell r="D3596" t="str">
            <v>Conselho de Administração</v>
          </cell>
          <cell r="E3596" t="str">
            <v>Ficha de Identificação da Estatal &gt; Governança &gt; Conselho de Administração</v>
          </cell>
          <cell r="F3596" t="str">
            <v>Centrais de Abastecimento do Paraná S/A - CEASA/PR</v>
          </cell>
          <cell r="G3596" t="str">
            <v>Nome da Empresa***Centrais de Abastecimento do Paraná S/A - CEASA/PR</v>
          </cell>
          <cell r="H3596" t="str">
            <v>Possui</v>
          </cell>
        </row>
        <row r="3597">
          <cell r="A3597" t="str">
            <v>ParanáFicha de Identificação da Estatal &gt; Governança &gt; Conselho de AdministraçãoCompanhia de Tecnologia da Informação e Comunicação do Paraná(CELEPAR)</v>
          </cell>
          <cell r="B3597" t="str">
            <v>Paraná</v>
          </cell>
          <cell r="C3597" t="str">
            <v>Quadro das Empresas Estatais Estaduais</v>
          </cell>
          <cell r="D3597" t="str">
            <v>Conselho de Administração</v>
          </cell>
          <cell r="E3597" t="str">
            <v>Ficha de Identificação da Estatal &gt; Governança &gt; Conselho de Administração</v>
          </cell>
          <cell r="F3597" t="str">
            <v>Companhia de Tecnologia da Informação e Comunicação do Paraná(CELEPAR)</v>
          </cell>
          <cell r="G3597" t="str">
            <v>Nome da Empresa***Companhia de Tecnologia da Informação e Comunicação do Paraná(CELEPAR)</v>
          </cell>
          <cell r="H3597" t="str">
            <v>Possui</v>
          </cell>
        </row>
        <row r="3598">
          <cell r="A3598" t="str">
            <v>ParanáFicha de Identificação da Estatal &gt; Governança &gt; Conselho de AdministraçãoEstrada de Ferro Paraná Oeste S/A</v>
          </cell>
          <cell r="B3598" t="str">
            <v>Paraná</v>
          </cell>
          <cell r="C3598" t="str">
            <v>Quadro das Empresas Estatais Estaduais</v>
          </cell>
          <cell r="D3598" t="str">
            <v>Conselho de Administração</v>
          </cell>
          <cell r="E3598" t="str">
            <v>Ficha de Identificação da Estatal &gt; Governança &gt; Conselho de Administração</v>
          </cell>
          <cell r="F3598" t="str">
            <v>Estrada de Ferro Paraná Oeste S/A</v>
          </cell>
          <cell r="G3598" t="str">
            <v>Nome da Empresa***Estrada de Ferro Paraná Oeste S/A</v>
          </cell>
          <cell r="H3598" t="str">
            <v>Possui</v>
          </cell>
        </row>
        <row r="3599">
          <cell r="A3599" t="str">
            <v>ParanáFicha de Identificação da Estatal &gt; Governança &gt; Conselho de AdministraçãoCompanhia de Habitação do Paraná - COHAPAR</v>
          </cell>
          <cell r="B3599" t="str">
            <v>Paraná</v>
          </cell>
          <cell r="C3599" t="str">
            <v>Quadro das Empresas Estatais Estaduais</v>
          </cell>
          <cell r="D3599" t="str">
            <v>Conselho de Administração</v>
          </cell>
          <cell r="E3599" t="str">
            <v>Ficha de Identificação da Estatal &gt; Governança &gt; Conselho de Administração</v>
          </cell>
          <cell r="F3599" t="str">
            <v>Companhia de Habitação do Paraná - COHAPAR</v>
          </cell>
          <cell r="G3599" t="str">
            <v>Nome da Empresa***Companhia de Habitação do Paraná - COHAPAR</v>
          </cell>
          <cell r="H3599" t="str">
            <v>Possui</v>
          </cell>
        </row>
        <row r="3600">
          <cell r="A3600" t="str">
            <v>ParanáFicha de Identificação da Estatal &gt; Governança &gt; Conselho de AdministraçãoAgência de Fomento do Paraná</v>
          </cell>
          <cell r="B3600" t="str">
            <v>Paraná</v>
          </cell>
          <cell r="C3600" t="str">
            <v>Quadro das Empresas Estatais Estaduais</v>
          </cell>
          <cell r="D3600" t="str">
            <v>Conselho de Administração</v>
          </cell>
          <cell r="E3600" t="str">
            <v>Ficha de Identificação da Estatal &gt; Governança &gt; Conselho de Administração</v>
          </cell>
          <cell r="F3600" t="str">
            <v>Agência de Fomento do Paraná</v>
          </cell>
          <cell r="G3600" t="str">
            <v>Nome da Empresa***Agência de Fomento do Paraná</v>
          </cell>
          <cell r="H3600" t="str">
            <v>Possui</v>
          </cell>
        </row>
        <row r="3601">
          <cell r="A3601" t="str">
            <v>ParanáFicha de Identificação da Estatal &gt; Governança &gt; Conselho FiscalCompanhia de Saneamento do Paraná - SANEPAR</v>
          </cell>
          <cell r="B3601" t="str">
            <v>Paraná</v>
          </cell>
          <cell r="C3601" t="str">
            <v>Quadro das Empresas Estatais Estaduais</v>
          </cell>
          <cell r="D3601" t="str">
            <v>Conselho Fiscal</v>
          </cell>
          <cell r="E3601" t="str">
            <v>Ficha de Identificação da Estatal &gt; Governança &gt; Conselho Fiscal</v>
          </cell>
          <cell r="F3601" t="str">
            <v>Companhia de Saneamento do Paraná - SANEPAR</v>
          </cell>
          <cell r="G3601" t="str">
            <v>Nome da Empresa***Companhia de Saneamento do Paraná - SANEPAR</v>
          </cell>
          <cell r="H3601" t="str">
            <v>Possui</v>
          </cell>
        </row>
        <row r="3602">
          <cell r="A3602" t="str">
            <v>ParanáFicha de Identificação da Estatal &gt; Governança &gt; Conselho FiscalCompanhia de Desenvolvimento Agropecuário do Paraná (CODAPAR)</v>
          </cell>
          <cell r="B3602" t="str">
            <v>Paraná</v>
          </cell>
          <cell r="C3602" t="str">
            <v>Quadro das Empresas Estatais Estaduais</v>
          </cell>
          <cell r="D3602" t="str">
            <v>Conselho Fiscal</v>
          </cell>
          <cell r="E3602" t="str">
            <v>Ficha de Identificação da Estatal &gt; Governança &gt; Conselho Fiscal</v>
          </cell>
          <cell r="F3602" t="str">
            <v>Companhia de Desenvolvimento Agropecuário do Paraná (CODAPAR)</v>
          </cell>
          <cell r="G3602" t="str">
            <v>Nome da Empresa***Companhia de Desenvolvimento Agropecuário do Paraná (CODAPAR)</v>
          </cell>
          <cell r="H3602" t="str">
            <v>Possui</v>
          </cell>
        </row>
        <row r="3603">
          <cell r="A3603" t="str">
            <v>ParanáFicha de Identificação da Estatal &gt; Governança &gt; Conselho FiscalInstituto de Tecnologia do Paraná - TECPAR</v>
          </cell>
          <cell r="B3603" t="str">
            <v>Paraná</v>
          </cell>
          <cell r="C3603" t="str">
            <v>Quadro das Empresas Estatais Estaduais</v>
          </cell>
          <cell r="D3603" t="str">
            <v>Conselho Fiscal</v>
          </cell>
          <cell r="E3603" t="str">
            <v>Ficha de Identificação da Estatal &gt; Governança &gt; Conselho Fiscal</v>
          </cell>
          <cell r="F3603" t="str">
            <v>Instituto de Tecnologia do Paraná - TECPAR</v>
          </cell>
          <cell r="G3603" t="str">
            <v>Nome da Empresa***Instituto de Tecnologia do Paraná - TECPAR</v>
          </cell>
          <cell r="H3603" t="str">
            <v>Possui</v>
          </cell>
        </row>
        <row r="3604">
          <cell r="A3604" t="str">
            <v>ParanáFicha de Identificação da Estatal &gt; Governança &gt; Conselho FiscalCompanhia Paranaense de Energia - Copel</v>
          </cell>
          <cell r="B3604" t="str">
            <v>Paraná</v>
          </cell>
          <cell r="C3604" t="str">
            <v>Quadro das Empresas Estatais Estaduais</v>
          </cell>
          <cell r="D3604" t="str">
            <v>Conselho Fiscal</v>
          </cell>
          <cell r="E3604" t="str">
            <v>Ficha de Identificação da Estatal &gt; Governança &gt; Conselho Fiscal</v>
          </cell>
          <cell r="F3604" t="str">
            <v>Companhia Paranaense de Energia - Copel</v>
          </cell>
          <cell r="G3604" t="str">
            <v>Nome da Empresa***Companhia Paranaense de Energia - Copel</v>
          </cell>
          <cell r="H3604" t="str">
            <v>Possui</v>
          </cell>
        </row>
        <row r="3605">
          <cell r="A3605" t="str">
            <v>ParanáFicha de Identificação da Estatal &gt; Governança &gt; Conselho FiscalAdministração dos Portos de Paranaguá e Antonina - APPA</v>
          </cell>
          <cell r="B3605" t="str">
            <v>Paraná</v>
          </cell>
          <cell r="C3605" t="str">
            <v>Quadro das Empresas Estatais Estaduais</v>
          </cell>
          <cell r="D3605" t="str">
            <v>Conselho Fiscal</v>
          </cell>
          <cell r="E3605" t="str">
            <v>Ficha de Identificação da Estatal &gt; Governança &gt; Conselho Fiscal</v>
          </cell>
          <cell r="F3605" t="str">
            <v>Administração dos Portos de Paranaguá e Antonina - APPA</v>
          </cell>
          <cell r="G3605" t="str">
            <v>Nome da Empresa***Administração dos Portos de Paranaguá e Antonina - APPA</v>
          </cell>
          <cell r="H3605" t="str">
            <v>Possui</v>
          </cell>
        </row>
        <row r="3606">
          <cell r="A3606" t="str">
            <v>ParanáFicha de Identificação da Estatal &gt; Governança &gt; Conselho FiscalCentrais de Abastecimento do Paraná S/A - CEASA/PR</v>
          </cell>
          <cell r="B3606" t="str">
            <v>Paraná</v>
          </cell>
          <cell r="C3606" t="str">
            <v>Quadro das Empresas Estatais Estaduais</v>
          </cell>
          <cell r="D3606" t="str">
            <v>Conselho Fiscal</v>
          </cell>
          <cell r="E3606" t="str">
            <v>Ficha de Identificação da Estatal &gt; Governança &gt; Conselho Fiscal</v>
          </cell>
          <cell r="F3606" t="str">
            <v>Centrais de Abastecimento do Paraná S/A - CEASA/PR</v>
          </cell>
          <cell r="G3606" t="str">
            <v>Nome da Empresa***Centrais de Abastecimento do Paraná S/A - CEASA/PR</v>
          </cell>
          <cell r="H3606" t="str">
            <v>Possui</v>
          </cell>
        </row>
        <row r="3607">
          <cell r="A3607" t="str">
            <v>ParanáFicha de Identificação da Estatal &gt; Governança &gt; Conselho FiscalEstrada de Ferro Paraná Oeste S/A</v>
          </cell>
          <cell r="B3607" t="str">
            <v>Paraná</v>
          </cell>
          <cell r="C3607" t="str">
            <v>Quadro das Empresas Estatais Estaduais</v>
          </cell>
          <cell r="D3607" t="str">
            <v>Conselho Fiscal</v>
          </cell>
          <cell r="E3607" t="str">
            <v>Ficha de Identificação da Estatal &gt; Governança &gt; Conselho Fiscal</v>
          </cell>
          <cell r="F3607" t="str">
            <v>Estrada de Ferro Paraná Oeste S/A</v>
          </cell>
          <cell r="G3607" t="str">
            <v>Nome da Empresa***Estrada de Ferro Paraná Oeste S/A</v>
          </cell>
          <cell r="H3607" t="str">
            <v>Possui</v>
          </cell>
        </row>
        <row r="3608">
          <cell r="A3608" t="str">
            <v>ParanáFicha de Identificação da Estatal &gt; Governança &gt; Conselho FiscalCompanhia de Habitação do Paraná - COHAPAR</v>
          </cell>
          <cell r="B3608" t="str">
            <v>Paraná</v>
          </cell>
          <cell r="C3608" t="str">
            <v>Quadro das Empresas Estatais Estaduais</v>
          </cell>
          <cell r="D3608" t="str">
            <v>Conselho Fiscal</v>
          </cell>
          <cell r="E3608" t="str">
            <v>Ficha de Identificação da Estatal &gt; Governança &gt; Conselho Fiscal</v>
          </cell>
          <cell r="F3608" t="str">
            <v>Companhia de Habitação do Paraná - COHAPAR</v>
          </cell>
          <cell r="G3608" t="str">
            <v>Nome da Empresa***Companhia de Habitação do Paraná - COHAPAR</v>
          </cell>
          <cell r="H3608" t="str">
            <v>Possui</v>
          </cell>
        </row>
        <row r="3609">
          <cell r="A3609" t="str">
            <v>ParanáFicha de Identificação da Estatal &gt; Governança &gt; Conselho FiscalAgência de Fomento do Paraná</v>
          </cell>
          <cell r="B3609" t="str">
            <v>Paraná</v>
          </cell>
          <cell r="C3609" t="str">
            <v>Quadro das Empresas Estatais Estaduais</v>
          </cell>
          <cell r="D3609" t="str">
            <v>Conselho Fiscal</v>
          </cell>
          <cell r="E3609" t="str">
            <v>Ficha de Identificação da Estatal &gt; Governança &gt; Conselho Fiscal</v>
          </cell>
          <cell r="F3609" t="str">
            <v>Agência de Fomento do Paraná</v>
          </cell>
          <cell r="G3609" t="str">
            <v>Nome da Empresa***Agência de Fomento do Paraná</v>
          </cell>
          <cell r="H3609" t="str">
            <v>Possui</v>
          </cell>
        </row>
        <row r="3610">
          <cell r="A3610" t="str">
            <v>ParanáFicha de Identificação da Estatal &gt; Governança &gt; Conselho FiscalCompanhia de Tecnologia da Informação e Comunicação do Paraná(CELEPAR)</v>
          </cell>
          <cell r="B3610" t="str">
            <v>Paraná</v>
          </cell>
          <cell r="C3610" t="str">
            <v>Quadro das Empresas Estatais Estaduais</v>
          </cell>
          <cell r="D3610" t="str">
            <v>Conselho Fiscal</v>
          </cell>
          <cell r="E3610" t="str">
            <v>Ficha de Identificação da Estatal &gt; Governança &gt; Conselho Fiscal</v>
          </cell>
          <cell r="F3610" t="str">
            <v>Companhia de Tecnologia da Informação e Comunicação do Paraná(CELEPAR)</v>
          </cell>
          <cell r="G3610" t="str">
            <v>Nome da Empresa***Companhia de Tecnologia da Informação e Comunicação do Paraná(CELEPAR)</v>
          </cell>
          <cell r="H3610" t="str">
            <v>Possui</v>
          </cell>
        </row>
        <row r="3611">
          <cell r="A3611" t="str">
            <v>ParanáFicha de Identificação da Estatal &gt; Governança &gt; Comitê de AuditoriaCompanhia de Saneamento do Paraná - SANEPAR</v>
          </cell>
          <cell r="B3611" t="str">
            <v>Paraná</v>
          </cell>
          <cell r="C3611" t="str">
            <v>Quadro das Empresas Estatais Estaduais</v>
          </cell>
          <cell r="D3611" t="str">
            <v>Comitê de Auditoria</v>
          </cell>
          <cell r="E3611" t="str">
            <v>Ficha de Identificação da Estatal &gt; Governança &gt; Comitê de Auditoria</v>
          </cell>
          <cell r="F3611" t="str">
            <v>Companhia de Saneamento do Paraná - SANEPAR</v>
          </cell>
          <cell r="G3611" t="str">
            <v>Nome da Empresa***Companhia de Saneamento do Paraná - SANEPAR</v>
          </cell>
          <cell r="H3611" t="str">
            <v>Possui</v>
          </cell>
        </row>
        <row r="3612">
          <cell r="A3612" t="str">
            <v>ParanáFicha de Identificação da Estatal &gt; Governança &gt; Comitê de AuditoriaCompanhia de Desenvolvimento Agropecuário do Paraná (CODAPAR)</v>
          </cell>
          <cell r="B3612" t="str">
            <v>Paraná</v>
          </cell>
          <cell r="C3612" t="str">
            <v>Quadro das Empresas Estatais Estaduais</v>
          </cell>
          <cell r="D3612" t="str">
            <v>Comitê de Auditoria</v>
          </cell>
          <cell r="E3612" t="str">
            <v>Ficha de Identificação da Estatal &gt; Governança &gt; Comitê de Auditoria</v>
          </cell>
          <cell r="F3612" t="str">
            <v>Companhia de Desenvolvimento Agropecuário do Paraná (CODAPAR)</v>
          </cell>
          <cell r="G3612" t="str">
            <v>Nome da Empresa***Companhia de Desenvolvimento Agropecuário do Paraná (CODAPAR)</v>
          </cell>
          <cell r="H3612" t="str">
            <v>Não Possui</v>
          </cell>
        </row>
        <row r="3613">
          <cell r="A3613" t="str">
            <v>ParanáFicha de Identificação da Estatal &gt; Governança &gt; Comitê de AuditoriaInstituto de Tecnologia do Paraná - TECPAR</v>
          </cell>
          <cell r="B3613" t="str">
            <v>Paraná</v>
          </cell>
          <cell r="C3613" t="str">
            <v>Quadro das Empresas Estatais Estaduais</v>
          </cell>
          <cell r="D3613" t="str">
            <v>Comitê de Auditoria</v>
          </cell>
          <cell r="E3613" t="str">
            <v>Ficha de Identificação da Estatal &gt; Governança &gt; Comitê de Auditoria</v>
          </cell>
          <cell r="F3613" t="str">
            <v>Instituto de Tecnologia do Paraná - TECPAR</v>
          </cell>
          <cell r="G3613" t="str">
            <v>Nome da Empresa***Instituto de Tecnologia do Paraná - TECPAR</v>
          </cell>
          <cell r="H3613" t="str">
            <v>Possui</v>
          </cell>
        </row>
        <row r="3614">
          <cell r="A3614" t="str">
            <v>ParanáFicha de Identificação da Estatal &gt; Governança &gt; Comitê de AuditoriaCompanhia Paranaense de Energia - Copel</v>
          </cell>
          <cell r="B3614" t="str">
            <v>Paraná</v>
          </cell>
          <cell r="C3614" t="str">
            <v>Quadro das Empresas Estatais Estaduais</v>
          </cell>
          <cell r="D3614" t="str">
            <v>Comitê de Auditoria</v>
          </cell>
          <cell r="E3614" t="str">
            <v>Ficha de Identificação da Estatal &gt; Governança &gt; Comitê de Auditoria</v>
          </cell>
          <cell r="F3614" t="str">
            <v>Companhia Paranaense de Energia - Copel</v>
          </cell>
          <cell r="G3614" t="str">
            <v>Nome da Empresa***Companhia Paranaense de Energia - Copel</v>
          </cell>
          <cell r="H3614" t="str">
            <v>Possui</v>
          </cell>
        </row>
        <row r="3615">
          <cell r="A3615" t="str">
            <v>ParanáFicha de Identificação da Estatal &gt; Governança &gt; Comitê de AuditoriaAdministração dos Portos de Paranaguá e Antonina - APPA</v>
          </cell>
          <cell r="B3615" t="str">
            <v>Paraná</v>
          </cell>
          <cell r="C3615" t="str">
            <v>Quadro das Empresas Estatais Estaduais</v>
          </cell>
          <cell r="D3615" t="str">
            <v>Comitê de Auditoria</v>
          </cell>
          <cell r="E3615" t="str">
            <v>Ficha de Identificação da Estatal &gt; Governança &gt; Comitê de Auditoria</v>
          </cell>
          <cell r="F3615" t="str">
            <v>Administração dos Portos de Paranaguá e Antonina - APPA</v>
          </cell>
          <cell r="G3615" t="str">
            <v>Nome da Empresa***Administração dos Portos de Paranaguá e Antonina - APPA</v>
          </cell>
          <cell r="H3615" t="str">
            <v>Possui</v>
          </cell>
        </row>
        <row r="3616">
          <cell r="A3616" t="str">
            <v>ParanáFicha de Identificação da Estatal &gt; Governança &gt; Comitê de AuditoriaCompanhia de Tecnologia da Informação e Comunicação do Paraná(CELEPAR)</v>
          </cell>
          <cell r="B3616" t="str">
            <v>Paraná</v>
          </cell>
          <cell r="C3616" t="str">
            <v>Quadro das Empresas Estatais Estaduais</v>
          </cell>
          <cell r="D3616" t="str">
            <v>Comitê de Auditoria</v>
          </cell>
          <cell r="E3616" t="str">
            <v>Ficha de Identificação da Estatal &gt; Governança &gt; Comitê de Auditoria</v>
          </cell>
          <cell r="F3616" t="str">
            <v>Companhia de Tecnologia da Informação e Comunicação do Paraná(CELEPAR)</v>
          </cell>
          <cell r="G3616" t="str">
            <v>Nome da Empresa***Companhia de Tecnologia da Informação e Comunicação do Paraná(CELEPAR)</v>
          </cell>
          <cell r="H3616" t="str">
            <v>Possui</v>
          </cell>
        </row>
        <row r="3617">
          <cell r="A3617" t="str">
            <v>ParanáFicha de Identificação da Estatal &gt; Governança &gt; Comitê de AuditoriaCentrais de Abastecimento do Paraná S/A - CEASA/PR</v>
          </cell>
          <cell r="B3617" t="str">
            <v>Paraná</v>
          </cell>
          <cell r="C3617" t="str">
            <v>Quadro das Empresas Estatais Estaduais</v>
          </cell>
          <cell r="D3617" t="str">
            <v>Comitê de Auditoria</v>
          </cell>
          <cell r="E3617" t="str">
            <v>Ficha de Identificação da Estatal &gt; Governança &gt; Comitê de Auditoria</v>
          </cell>
          <cell r="F3617" t="str">
            <v>Centrais de Abastecimento do Paraná S/A - CEASA/PR</v>
          </cell>
          <cell r="G3617" t="str">
            <v>Nome da Empresa***Centrais de Abastecimento do Paraná S/A - CEASA/PR</v>
          </cell>
          <cell r="H3617" t="str">
            <v>Não possui</v>
          </cell>
        </row>
        <row r="3618">
          <cell r="A3618" t="str">
            <v>ParanáFicha de Identificação da Estatal &gt; Governança &gt; Comitê de AuditoriaEstrada de Ferro Paraná Oeste S/A</v>
          </cell>
          <cell r="B3618" t="str">
            <v>Paraná</v>
          </cell>
          <cell r="C3618" t="str">
            <v>Quadro das Empresas Estatais Estaduais</v>
          </cell>
          <cell r="D3618" t="str">
            <v>Comitê de Auditoria</v>
          </cell>
          <cell r="E3618" t="str">
            <v>Ficha de Identificação da Estatal &gt; Governança &gt; Comitê de Auditoria</v>
          </cell>
          <cell r="F3618" t="str">
            <v>Estrada de Ferro Paraná Oeste S/A</v>
          </cell>
          <cell r="G3618" t="str">
            <v>Nome da Empresa***Estrada de Ferro Paraná Oeste S/A</v>
          </cell>
          <cell r="H3618" t="str">
            <v>Não possui</v>
          </cell>
        </row>
        <row r="3619">
          <cell r="A3619" t="str">
            <v>ParanáFicha de Identificação da Estatal &gt; Governança &gt; Comitê de AuditoriaCompanhia de Habitação do Paraná - COHAPAR</v>
          </cell>
          <cell r="B3619" t="str">
            <v>Paraná</v>
          </cell>
          <cell r="C3619" t="str">
            <v>Quadro das Empresas Estatais Estaduais</v>
          </cell>
          <cell r="D3619" t="str">
            <v>Comitê de Auditoria</v>
          </cell>
          <cell r="E3619" t="str">
            <v>Ficha de Identificação da Estatal &gt; Governança &gt; Comitê de Auditoria</v>
          </cell>
          <cell r="F3619" t="str">
            <v>Companhia de Habitação do Paraná - COHAPAR</v>
          </cell>
          <cell r="G3619" t="str">
            <v>Nome da Empresa***Companhia de Habitação do Paraná - COHAPAR</v>
          </cell>
          <cell r="H3619" t="str">
            <v>Não possui</v>
          </cell>
        </row>
        <row r="3620">
          <cell r="A3620" t="str">
            <v>ParanáFicha de Identificação da Estatal &gt; Governança &gt; Comitê de AuditoriaAgência de Fomento do Paraná</v>
          </cell>
          <cell r="B3620" t="str">
            <v>Paraná</v>
          </cell>
          <cell r="C3620" t="str">
            <v>Quadro das Empresas Estatais Estaduais</v>
          </cell>
          <cell r="D3620" t="str">
            <v>Comitê de Auditoria</v>
          </cell>
          <cell r="E3620" t="str">
            <v>Ficha de Identificação da Estatal &gt; Governança &gt; Comitê de Auditoria</v>
          </cell>
          <cell r="F3620" t="str">
            <v>Agência de Fomento do Paraná</v>
          </cell>
          <cell r="G3620" t="str">
            <v>Nome da Empresa***Agência de Fomento do Paraná</v>
          </cell>
          <cell r="H3620" t="str">
            <v>Possui</v>
          </cell>
        </row>
        <row r="3621">
          <cell r="A3621" t="str">
            <v>ParanáFicha de Informações Financeiras da Estatal &gt; Receita Total da EstatalCompanhia de Saneamento do Paraná - SANEPAR</v>
          </cell>
          <cell r="B3621" t="str">
            <v>Paraná</v>
          </cell>
          <cell r="C3621" t="str">
            <v>Quadro das Empresas Estatais Estaduais</v>
          </cell>
          <cell r="D3621" t="str">
            <v>Receita Total da Estatal</v>
          </cell>
          <cell r="E3621" t="str">
            <v>Ficha de Informações Financeiras da Estatal &gt; Receita Total da Estatal</v>
          </cell>
          <cell r="F3621" t="str">
            <v>Companhia de Saneamento do Paraná - SANEPAR</v>
          </cell>
          <cell r="G3621" t="str">
            <v>Nome da Empresa***Companhia de Saneamento do Paraná - SANEPAR</v>
          </cell>
          <cell r="H3621">
            <v>5078127000</v>
          </cell>
        </row>
        <row r="3622">
          <cell r="A3622" t="str">
            <v>ParanáFicha de Informações Financeiras da Estatal &gt; Receita Total da EstatalCompanhia de Desenvolvimento Agropecuário do Paraná (CODAPAR)</v>
          </cell>
          <cell r="B3622" t="str">
            <v>Paraná</v>
          </cell>
          <cell r="C3622" t="str">
            <v>Quadro das Empresas Estatais Estaduais</v>
          </cell>
          <cell r="D3622" t="str">
            <v>Receita Total da Estatal</v>
          </cell>
          <cell r="E3622" t="str">
            <v>Ficha de Informações Financeiras da Estatal &gt; Receita Total da Estatal</v>
          </cell>
          <cell r="F3622" t="str">
            <v>Companhia de Desenvolvimento Agropecuário do Paraná (CODAPAR)</v>
          </cell>
          <cell r="G3622" t="str">
            <v>Nome da Empresa***Companhia de Desenvolvimento Agropecuário do Paraná (CODAPAR)</v>
          </cell>
          <cell r="H3622">
            <v>43672042.240000002</v>
          </cell>
        </row>
        <row r="3623">
          <cell r="A3623" t="str">
            <v>ParanáFicha de Informações Financeiras da Estatal &gt; Receita Total da EstatalInstituto de Tecnologia do Paraná - TECPAR</v>
          </cell>
          <cell r="B3623" t="str">
            <v>Paraná</v>
          </cell>
          <cell r="C3623" t="str">
            <v>Quadro das Empresas Estatais Estaduais</v>
          </cell>
          <cell r="D3623" t="str">
            <v>Receita Total da Estatal</v>
          </cell>
          <cell r="E3623" t="str">
            <v>Ficha de Informações Financeiras da Estatal &gt; Receita Total da Estatal</v>
          </cell>
          <cell r="F3623" t="str">
            <v>Instituto de Tecnologia do Paraná - TECPAR</v>
          </cell>
          <cell r="G3623" t="str">
            <v>Nome da Empresa***Instituto de Tecnologia do Paraná - TECPAR</v>
          </cell>
          <cell r="H3623">
            <v>11158657.18</v>
          </cell>
        </row>
        <row r="3624">
          <cell r="A3624" t="str">
            <v>ParanáFicha de Informações Financeiras da Estatal &gt; Receita Total da EstatalCompanhia Paranaense de Energia - Copel</v>
          </cell>
          <cell r="B3624" t="str">
            <v>Paraná</v>
          </cell>
          <cell r="C3624" t="str">
            <v>Quadro das Empresas Estatais Estaduais</v>
          </cell>
          <cell r="D3624" t="str">
            <v>Receita Total da Estatal</v>
          </cell>
          <cell r="E3624" t="str">
            <v>Ficha de Informações Financeiras da Estatal &gt; Receita Total da Estatal</v>
          </cell>
          <cell r="F3624" t="str">
            <v>Companhia Paranaense de Energia - Copel</v>
          </cell>
          <cell r="G3624" t="str">
            <v>Nome da Empresa***Companhia Paranaense de Energia - Copel</v>
          </cell>
          <cell r="H3624">
            <v>25227782</v>
          </cell>
        </row>
        <row r="3625">
          <cell r="A3625" t="str">
            <v>ParanáFicha de Informações Financeiras da Estatal &gt; Receita Total da EstatalAdministração dos Portos de Paranaguá e Antonina - APPA</v>
          </cell>
          <cell r="B3625" t="str">
            <v>Paraná</v>
          </cell>
          <cell r="C3625" t="str">
            <v>Quadro das Empresas Estatais Estaduais</v>
          </cell>
          <cell r="D3625" t="str">
            <v>Receita Total da Estatal</v>
          </cell>
          <cell r="E3625" t="str">
            <v>Ficha de Informações Financeiras da Estatal &gt; Receita Total da Estatal</v>
          </cell>
          <cell r="F3625" t="str">
            <v>Administração dos Portos de Paranaguá e Antonina - APPA</v>
          </cell>
          <cell r="G3625" t="str">
            <v>Nome da Empresa***Administração dos Portos de Paranaguá e Antonina - APPA</v>
          </cell>
          <cell r="H3625">
            <v>369923928.73000002</v>
          </cell>
        </row>
        <row r="3626">
          <cell r="A3626" t="str">
            <v>ParanáFicha de Informações Financeiras da Estatal &gt; Receita Total da EstatalCentrais de Abastecimento do Paraná S/A - CEASA/PR</v>
          </cell>
          <cell r="B3626" t="str">
            <v>Paraná</v>
          </cell>
          <cell r="C3626" t="str">
            <v>Quadro das Empresas Estatais Estaduais</v>
          </cell>
          <cell r="D3626" t="str">
            <v>Receita Total da Estatal</v>
          </cell>
          <cell r="E3626" t="str">
            <v>Ficha de Informações Financeiras da Estatal &gt; Receita Total da Estatal</v>
          </cell>
          <cell r="F3626" t="str">
            <v>Centrais de Abastecimento do Paraná S/A - CEASA/PR</v>
          </cell>
          <cell r="G3626" t="str">
            <v>Nome da Empresa***Centrais de Abastecimento do Paraná S/A - CEASA/PR</v>
          </cell>
          <cell r="H3626">
            <v>32040813.559999999</v>
          </cell>
        </row>
        <row r="3627">
          <cell r="A3627" t="str">
            <v>ParanáFicha de Informações Financeiras da Estatal &gt; Receita Total da EstatalEstrada de Ferro Paraná Oeste S/A</v>
          </cell>
          <cell r="B3627" t="str">
            <v>Paraná</v>
          </cell>
          <cell r="C3627" t="str">
            <v>Quadro das Empresas Estatais Estaduais</v>
          </cell>
          <cell r="D3627" t="str">
            <v>Receita Total da Estatal</v>
          </cell>
          <cell r="E3627" t="str">
            <v>Ficha de Informações Financeiras da Estatal &gt; Receita Total da Estatal</v>
          </cell>
          <cell r="F3627" t="str">
            <v>Estrada de Ferro Paraná Oeste S/A</v>
          </cell>
          <cell r="G3627" t="str">
            <v>Nome da Empresa***Estrada de Ferro Paraná Oeste S/A</v>
          </cell>
          <cell r="H3627">
            <v>30579098.309999999</v>
          </cell>
        </row>
        <row r="3628">
          <cell r="A3628" t="str">
            <v>ParanáFicha de Informações Financeiras da Estatal &gt; Receita Total da EstatalCompanhia de Habitação do Paraná - COHAPAR</v>
          </cell>
          <cell r="B3628" t="str">
            <v>Paraná</v>
          </cell>
          <cell r="C3628" t="str">
            <v>Quadro das Empresas Estatais Estaduais</v>
          </cell>
          <cell r="D3628" t="str">
            <v>Receita Total da Estatal</v>
          </cell>
          <cell r="E3628" t="str">
            <v>Ficha de Informações Financeiras da Estatal &gt; Receita Total da Estatal</v>
          </cell>
          <cell r="F3628" t="str">
            <v>Companhia de Habitação do Paraná - COHAPAR</v>
          </cell>
          <cell r="G3628" t="str">
            <v>Nome da Empresa***Companhia de Habitação do Paraná - COHAPAR</v>
          </cell>
          <cell r="H3628">
            <v>67665203.829999998</v>
          </cell>
        </row>
        <row r="3629">
          <cell r="A3629" t="str">
            <v>ParanáFicha de Informações Financeiras da Estatal &gt; Receita Total da EstatalCompanhia de Tecnologia da Informação e Comunicação do Paraná(CELEPAR)</v>
          </cell>
          <cell r="B3629" t="str">
            <v>Paraná</v>
          </cell>
          <cell r="C3629" t="str">
            <v>Quadro das Empresas Estatais Estaduais</v>
          </cell>
          <cell r="D3629" t="str">
            <v>Receita Total da Estatal</v>
          </cell>
          <cell r="E3629" t="str">
            <v>Ficha de Informações Financeiras da Estatal &gt; Receita Total da Estatal</v>
          </cell>
          <cell r="F3629" t="str">
            <v>Companhia de Tecnologia da Informação e Comunicação do Paraná(CELEPAR)</v>
          </cell>
          <cell r="G3629" t="str">
            <v>Nome da Empresa***Companhia de Tecnologia da Informação e Comunicação do Paraná(CELEPAR)</v>
          </cell>
          <cell r="H3629">
            <v>244987349</v>
          </cell>
        </row>
        <row r="3630">
          <cell r="A3630" t="str">
            <v>ParanáFicha de Informações Financeiras da Estatal &gt; Despesa Total da Empresa &gt; Despesa com PessoalCompanhia de Saneamento do Paraná - SANEPAR</v>
          </cell>
          <cell r="B3630" t="str">
            <v>Paraná</v>
          </cell>
          <cell r="C3630" t="str">
            <v>Quadro das Empresas Estatais Estaduais</v>
          </cell>
          <cell r="D3630" t="str">
            <v>Despesa com Pessoal</v>
          </cell>
          <cell r="E3630" t="str">
            <v>Ficha de Informações Financeiras da Estatal &gt; Despesa Total da Empresa &gt; Despesa com Pessoal</v>
          </cell>
          <cell r="F3630" t="str">
            <v>Companhia de Saneamento do Paraná - SANEPAR</v>
          </cell>
          <cell r="G3630" t="str">
            <v>Nome da Empresa***Companhia de Saneamento do Paraná - SANEPAR</v>
          </cell>
          <cell r="H3630">
            <v>1094751000</v>
          </cell>
        </row>
        <row r="3631">
          <cell r="A3631" t="str">
            <v>ParanáFicha de Informações Financeiras da Estatal &gt; Despesa Total da Empresa &gt; Despesa com PessoalCompanhia de Desenvolvimento Agropecuário do Paraná (CODAPAR)</v>
          </cell>
          <cell r="B3631" t="str">
            <v>Paraná</v>
          </cell>
          <cell r="C3631" t="str">
            <v>Quadro das Empresas Estatais Estaduais</v>
          </cell>
          <cell r="D3631" t="str">
            <v>Despesa com Pessoal</v>
          </cell>
          <cell r="E3631" t="str">
            <v>Ficha de Informações Financeiras da Estatal &gt; Despesa Total da Empresa &gt; Despesa com Pessoal</v>
          </cell>
          <cell r="F3631" t="str">
            <v>Companhia de Desenvolvimento Agropecuário do Paraná (CODAPAR)</v>
          </cell>
          <cell r="G3631" t="str">
            <v>Nome da Empresa***Companhia de Desenvolvimento Agropecuário do Paraná (CODAPAR)</v>
          </cell>
          <cell r="H3631">
            <v>34004661.670000002</v>
          </cell>
        </row>
        <row r="3632">
          <cell r="A3632" t="str">
            <v>ParanáFicha de Informações Financeiras da Estatal &gt; Despesa Total da Empresa &gt; Despesa com PessoalInstituto de Tecnologia do Paraná - TECPAR</v>
          </cell>
          <cell r="B3632" t="str">
            <v>Paraná</v>
          </cell>
          <cell r="C3632" t="str">
            <v>Quadro das Empresas Estatais Estaduais</v>
          </cell>
          <cell r="D3632" t="str">
            <v>Despesa com Pessoal</v>
          </cell>
          <cell r="E3632" t="str">
            <v>Ficha de Informações Financeiras da Estatal &gt; Despesa Total da Empresa &gt; Despesa com Pessoal</v>
          </cell>
          <cell r="F3632" t="str">
            <v>Instituto de Tecnologia do Paraná - TECPAR</v>
          </cell>
          <cell r="G3632" t="str">
            <v>Nome da Empresa***Instituto de Tecnologia do Paraná - TECPAR</v>
          </cell>
          <cell r="H3632">
            <v>49584401.229999997</v>
          </cell>
        </row>
        <row r="3633">
          <cell r="A3633" t="str">
            <v>ParanáFicha de Informações Financeiras da Estatal &gt; Despesa Total da Empresa &gt; Despesa com PessoalCompanhia Paranaense de Energia - Copel</v>
          </cell>
          <cell r="B3633" t="str">
            <v>Paraná</v>
          </cell>
          <cell r="C3633" t="str">
            <v>Quadro das Empresas Estatais Estaduais</v>
          </cell>
          <cell r="D3633" t="str">
            <v>Despesa com Pessoal</v>
          </cell>
          <cell r="E3633" t="str">
            <v>Ficha de Informações Financeiras da Estatal &gt; Despesa Total da Empresa &gt; Despesa com Pessoal</v>
          </cell>
          <cell r="F3633" t="str">
            <v>Companhia Paranaense de Energia - Copel</v>
          </cell>
          <cell r="G3633" t="str">
            <v>Nome da Empresa***Companhia Paranaense de Energia - Copel</v>
          </cell>
          <cell r="H3633">
            <v>1563708</v>
          </cell>
        </row>
        <row r="3634">
          <cell r="A3634" t="str">
            <v>ParanáFicha de Informações Financeiras da Estatal &gt; Despesa Total da Empresa &gt; Despesa com PessoalAdministração dos Portos de Paranaguá e Antonina - APPA</v>
          </cell>
          <cell r="B3634" t="str">
            <v>Paraná</v>
          </cell>
          <cell r="C3634" t="str">
            <v>Quadro das Empresas Estatais Estaduais</v>
          </cell>
          <cell r="D3634" t="str">
            <v>Despesa com Pessoal</v>
          </cell>
          <cell r="E3634" t="str">
            <v>Ficha de Informações Financeiras da Estatal &gt; Despesa Total da Empresa &gt; Despesa com Pessoal</v>
          </cell>
          <cell r="F3634" t="str">
            <v>Administração dos Portos de Paranaguá e Antonina - APPA</v>
          </cell>
          <cell r="G3634" t="str">
            <v>Nome da Empresa***Administração dos Portos de Paranaguá e Antonina - APPA</v>
          </cell>
          <cell r="H3634">
            <v>76630708.670000002</v>
          </cell>
        </row>
        <row r="3635">
          <cell r="A3635" t="str">
            <v>ParanáFicha de Informações Financeiras da Estatal &gt; Despesa Total da Empresa &gt; Despesa com PessoalCentrais de Abastecimento do Paraná S/A - CEASA/PR</v>
          </cell>
          <cell r="B3635" t="str">
            <v>Paraná</v>
          </cell>
          <cell r="C3635" t="str">
            <v>Quadro das Empresas Estatais Estaduais</v>
          </cell>
          <cell r="D3635" t="str">
            <v>Despesa com Pessoal</v>
          </cell>
          <cell r="E3635" t="str">
            <v>Ficha de Informações Financeiras da Estatal &gt; Despesa Total da Empresa &gt; Despesa com Pessoal</v>
          </cell>
          <cell r="F3635" t="str">
            <v>Centrais de Abastecimento do Paraná S/A - CEASA/PR</v>
          </cell>
          <cell r="G3635" t="str">
            <v>Nome da Empresa***Centrais de Abastecimento do Paraná S/A - CEASA/PR</v>
          </cell>
          <cell r="H3635">
            <v>10674385.890000001</v>
          </cell>
        </row>
        <row r="3636">
          <cell r="A3636" t="str">
            <v>ParanáFicha de Informações Financeiras da Estatal &gt; Despesa Total da Empresa &gt; Despesa com PessoalEstrada de Ferro Paraná Oeste S/A</v>
          </cell>
          <cell r="B3636" t="str">
            <v>Paraná</v>
          </cell>
          <cell r="C3636" t="str">
            <v>Quadro das Empresas Estatais Estaduais</v>
          </cell>
          <cell r="D3636" t="str">
            <v>Despesa com Pessoal</v>
          </cell>
          <cell r="E3636" t="str">
            <v>Ficha de Informações Financeiras da Estatal &gt; Despesa Total da Empresa &gt; Despesa com Pessoal</v>
          </cell>
          <cell r="F3636" t="str">
            <v>Estrada de Ferro Paraná Oeste S/A</v>
          </cell>
          <cell r="G3636" t="str">
            <v>Nome da Empresa***Estrada de Ferro Paraná Oeste S/A</v>
          </cell>
          <cell r="H3636">
            <v>7353780.0999999996</v>
          </cell>
        </row>
        <row r="3637">
          <cell r="A3637" t="str">
            <v>ParanáFicha de Informações Financeiras da Estatal &gt; Despesa Total da Empresa &gt; Despesa com PessoalCompanhia de Habitação do Paraná - COHAPAR</v>
          </cell>
          <cell r="B3637" t="str">
            <v>Paraná</v>
          </cell>
          <cell r="C3637" t="str">
            <v>Quadro das Empresas Estatais Estaduais</v>
          </cell>
          <cell r="D3637" t="str">
            <v>Despesa com Pessoal</v>
          </cell>
          <cell r="E3637" t="str">
            <v>Ficha de Informações Financeiras da Estatal &gt; Despesa Total da Empresa &gt; Despesa com Pessoal</v>
          </cell>
          <cell r="F3637" t="str">
            <v>Companhia de Habitação do Paraná - COHAPAR</v>
          </cell>
          <cell r="G3637" t="str">
            <v>Nome da Empresa***Companhia de Habitação do Paraná - COHAPAR</v>
          </cell>
          <cell r="H3637">
            <v>66950139.869999997</v>
          </cell>
        </row>
        <row r="3638">
          <cell r="A3638" t="str">
            <v>ParanáFicha de Informações Financeiras da Estatal &gt; Despesa Total da Empresa &gt; Despesa com PessoalCompanhia de Tecnologia da Informação e Comunicação do Paraná(CELEPAR)</v>
          </cell>
          <cell r="B3638" t="str">
            <v>Paraná</v>
          </cell>
          <cell r="C3638" t="str">
            <v>Quadro das Empresas Estatais Estaduais</v>
          </cell>
          <cell r="D3638" t="str">
            <v>Despesa com Pessoal</v>
          </cell>
          <cell r="E3638" t="str">
            <v>Ficha de Informações Financeiras da Estatal &gt; Despesa Total da Empresa &gt; Despesa com Pessoal</v>
          </cell>
          <cell r="F3638" t="str">
            <v>Companhia de Tecnologia da Informação e Comunicação do Paraná(CELEPAR)</v>
          </cell>
          <cell r="G3638" t="str">
            <v>Nome da Empresa***Companhia de Tecnologia da Informação e Comunicação do Paraná(CELEPAR)</v>
          </cell>
          <cell r="H3638">
            <v>193199986</v>
          </cell>
        </row>
        <row r="3639">
          <cell r="A3639" t="str">
            <v>ParanáFicha de Informações Financeiras da Estatal &gt; Despesa Total da Empresa &gt; Despesa com InvestimentoInstituto de Tecnologia do Paraná - TECPAR</v>
          </cell>
          <cell r="B3639" t="str">
            <v>Paraná</v>
          </cell>
          <cell r="C3639" t="str">
            <v>Quadro das Empresas Estatais Estaduais</v>
          </cell>
          <cell r="D3639" t="str">
            <v>Despesa com Investimento</v>
          </cell>
          <cell r="E3639" t="str">
            <v>Ficha de Informações Financeiras da Estatal &gt; Despesa Total da Empresa &gt; Despesa com Investimento</v>
          </cell>
          <cell r="F3639" t="str">
            <v>Instituto de Tecnologia do Paraná - TECPAR</v>
          </cell>
          <cell r="G3639" t="str">
            <v>Nome da Empresa***Instituto de Tecnologia do Paraná - TECPAR</v>
          </cell>
          <cell r="H3639">
            <v>2944734.21</v>
          </cell>
        </row>
        <row r="3640">
          <cell r="A3640" t="str">
            <v>ParanáFicha de Informações Financeiras da Estatal &gt; Despesa Total da Empresa &gt; Despesa com InvestimentoCompanhia de Saneamento do Paraná - SANEPAR</v>
          </cell>
          <cell r="B3640" t="str">
            <v>Paraná</v>
          </cell>
          <cell r="C3640" t="str">
            <v>Quadro das Empresas Estatais Estaduais</v>
          </cell>
          <cell r="D3640" t="str">
            <v>Despesa com Investimento</v>
          </cell>
          <cell r="E3640" t="str">
            <v>Ficha de Informações Financeiras da Estatal &gt; Despesa Total da Empresa &gt; Despesa com Investimento</v>
          </cell>
          <cell r="F3640" t="str">
            <v>Companhia de Saneamento do Paraná - SANEPAR</v>
          </cell>
          <cell r="G3640" t="str">
            <v>Nome da Empresa***Companhia de Saneamento do Paraná - SANEPAR</v>
          </cell>
          <cell r="H3640">
            <v>1029604000</v>
          </cell>
        </row>
        <row r="3641">
          <cell r="A3641" t="str">
            <v>ParanáFicha de Informações Financeiras da Estatal &gt; Despesa Total da Empresa &gt; Despesa com InvestimentoCompanhia Paranaense de Energia - Copel</v>
          </cell>
          <cell r="B3641" t="str">
            <v>Paraná</v>
          </cell>
          <cell r="C3641" t="str">
            <v>Quadro das Empresas Estatais Estaduais</v>
          </cell>
          <cell r="D3641" t="str">
            <v>Despesa com Investimento</v>
          </cell>
          <cell r="E3641" t="str">
            <v>Ficha de Informações Financeiras da Estatal &gt; Despesa Total da Empresa &gt; Despesa com Investimento</v>
          </cell>
          <cell r="F3641" t="str">
            <v>Companhia Paranaense de Energia - Copel</v>
          </cell>
          <cell r="G3641" t="str">
            <v>Nome da Empresa***Companhia Paranaense de Energia - Copel</v>
          </cell>
          <cell r="H3641">
            <v>1928600</v>
          </cell>
        </row>
        <row r="3642">
          <cell r="A3642" t="str">
            <v>ParanáFicha de Informações Financeiras da Estatal &gt; Despesa Total da Empresa &gt; Despesa com InvestimentoAdministração dos Portos de Paranaguá e Antonina - APPA</v>
          </cell>
          <cell r="B3642" t="str">
            <v>Paraná</v>
          </cell>
          <cell r="C3642" t="str">
            <v>Quadro das Empresas Estatais Estaduais</v>
          </cell>
          <cell r="D3642" t="str">
            <v>Despesa com Investimento</v>
          </cell>
          <cell r="E3642" t="str">
            <v>Ficha de Informações Financeiras da Estatal &gt; Despesa Total da Empresa &gt; Despesa com Investimento</v>
          </cell>
          <cell r="F3642" t="str">
            <v>Administração dos Portos de Paranaguá e Antonina - APPA</v>
          </cell>
          <cell r="G3642" t="str">
            <v>Nome da Empresa***Administração dos Portos de Paranaguá e Antonina - APPA</v>
          </cell>
          <cell r="H3642">
            <v>143370858.47</v>
          </cell>
        </row>
        <row r="3643">
          <cell r="A3643" t="str">
            <v>ParanáFicha de Informações Financeiras da Estatal &gt; Despesa Total da Empresa &gt; Despesa com InvestimentoCentrais de Abastecimento do Paraná S/A - CEASA/PR</v>
          </cell>
          <cell r="B3643" t="str">
            <v>Paraná</v>
          </cell>
          <cell r="C3643" t="str">
            <v>Quadro das Empresas Estatais Estaduais</v>
          </cell>
          <cell r="D3643" t="str">
            <v>Despesa com Investimento</v>
          </cell>
          <cell r="E3643" t="str">
            <v>Ficha de Informações Financeiras da Estatal &gt; Despesa Total da Empresa &gt; Despesa com Investimento</v>
          </cell>
          <cell r="F3643" t="str">
            <v>Centrais de Abastecimento do Paraná S/A - CEASA/PR</v>
          </cell>
          <cell r="G3643" t="str">
            <v>Nome da Empresa***Centrais de Abastecimento do Paraná S/A - CEASA/PR</v>
          </cell>
          <cell r="H3643">
            <v>7070908.6600000001</v>
          </cell>
        </row>
        <row r="3644">
          <cell r="A3644" t="str">
            <v>ParanáFicha de Informações Financeiras da Estatal &gt; Despesa Total da Empresa &gt; Despesa com InvestimentoCompanhia de Tecnologia da Informação e Comunicação do Paraná(CELEPAR)</v>
          </cell>
          <cell r="B3644" t="str">
            <v>Paraná</v>
          </cell>
          <cell r="C3644" t="str">
            <v>Quadro das Empresas Estatais Estaduais</v>
          </cell>
          <cell r="D3644" t="str">
            <v>Despesa com Investimento</v>
          </cell>
          <cell r="E3644" t="str">
            <v>Ficha de Informações Financeiras da Estatal &gt; Despesa Total da Empresa &gt; Despesa com Investimento</v>
          </cell>
          <cell r="F3644" t="str">
            <v>Companhia de Tecnologia da Informação e Comunicação do Paraná(CELEPAR)</v>
          </cell>
          <cell r="G3644" t="str">
            <v>Nome da Empresa***Companhia de Tecnologia da Informação e Comunicação do Paraná(CELEPAR)</v>
          </cell>
          <cell r="H3644">
            <v>7763830</v>
          </cell>
        </row>
        <row r="3645">
          <cell r="A3645" t="str">
            <v>ParanáFicha de Informações Financeiras da Estatal &gt; Despesa Total da Empresa &gt; Despesa com InvestimentoEstrada de Ferro Paraná Oeste S/A</v>
          </cell>
          <cell r="B3645" t="str">
            <v>Paraná</v>
          </cell>
          <cell r="C3645" t="str">
            <v>Quadro das Empresas Estatais Estaduais</v>
          </cell>
          <cell r="D3645" t="str">
            <v>Despesa com Investimento</v>
          </cell>
          <cell r="E3645" t="str">
            <v>Ficha de Informações Financeiras da Estatal &gt; Despesa Total da Empresa &gt; Despesa com Investimento</v>
          </cell>
          <cell r="F3645" t="str">
            <v>Estrada de Ferro Paraná Oeste S/A</v>
          </cell>
          <cell r="G3645" t="str">
            <v>Nome da Empresa***Estrada de Ferro Paraná Oeste S/A</v>
          </cell>
          <cell r="H3645">
            <v>418852.61</v>
          </cell>
        </row>
        <row r="3646">
          <cell r="A3646" t="str">
            <v>ParanáFicha de Informações Financeiras da Estatal &gt; Despesa Total da Empresa &gt; Despesa com InvestimentoCompanhia de Habitação do Paraná - COHAPAR</v>
          </cell>
          <cell r="B3646" t="str">
            <v>Paraná</v>
          </cell>
          <cell r="C3646" t="str">
            <v>Quadro das Empresas Estatais Estaduais</v>
          </cell>
          <cell r="D3646" t="str">
            <v>Despesa com Investimento</v>
          </cell>
          <cell r="E3646" t="str">
            <v>Ficha de Informações Financeiras da Estatal &gt; Despesa Total da Empresa &gt; Despesa com Investimento</v>
          </cell>
          <cell r="F3646" t="str">
            <v>Companhia de Habitação do Paraná - COHAPAR</v>
          </cell>
          <cell r="G3646" t="str">
            <v>Nome da Empresa***Companhia de Habitação do Paraná - COHAPAR</v>
          </cell>
          <cell r="H3646">
            <v>31602035.850000001</v>
          </cell>
        </row>
        <row r="3647">
          <cell r="A3647" t="str">
            <v>ParanáFicha de Informações Financeiras da Estatal &gt; Foi Distribuído o PLR ou RVA em 2019?Instituto de Tecnologia do Paraná - TECPAR</v>
          </cell>
          <cell r="B3647" t="str">
            <v>Paraná</v>
          </cell>
          <cell r="C3647" t="str">
            <v>Quadro das Empresas Estatais Estaduais</v>
          </cell>
          <cell r="D3647" t="str">
            <v>Foi Distribuído o PLR ou RVA em 2019?</v>
          </cell>
          <cell r="E3647" t="str">
            <v>Ficha de Informações Financeiras da Estatal &gt; Foi Distribuído o PLR ou RVA em 2019?</v>
          </cell>
          <cell r="F3647" t="str">
            <v>Instituto de Tecnologia do Paraná - TECPAR</v>
          </cell>
          <cell r="G3647" t="str">
            <v>Nome da Empresa***Instituto de Tecnologia do Paraná - TECPAR</v>
          </cell>
          <cell r="H3647" t="str">
            <v>Não</v>
          </cell>
        </row>
        <row r="3648">
          <cell r="A3648" t="str">
            <v>ParanáFicha de Informações Financeiras da Estatal &gt; Foi Distribuído o PLR ou RVA em 2019?Companhia de Saneamento do Paraná - SANEPAR</v>
          </cell>
          <cell r="B3648" t="str">
            <v>Paraná</v>
          </cell>
          <cell r="C3648" t="str">
            <v>Quadro das Empresas Estatais Estaduais</v>
          </cell>
          <cell r="D3648" t="str">
            <v>Foi Distribuído o PLR ou RVA em 2019?</v>
          </cell>
          <cell r="E3648" t="str">
            <v>Ficha de Informações Financeiras da Estatal &gt; Foi Distribuído o PLR ou RVA em 2019?</v>
          </cell>
          <cell r="F3648" t="str">
            <v>Companhia de Saneamento do Paraná - SANEPAR</v>
          </cell>
          <cell r="G3648" t="str">
            <v>Nome da Empresa***Companhia de Saneamento do Paraná - SANEPAR</v>
          </cell>
          <cell r="H3648" t="str">
            <v>Sim</v>
          </cell>
        </row>
        <row r="3649">
          <cell r="A3649" t="str">
            <v>ParanáFicha de Informações Financeiras da Estatal &gt; Foi Distribuído o PLR ou RVA em 2019?Companhia de Desenvolvimento Agropecuário do Paraná (CODAPAR)</v>
          </cell>
          <cell r="B3649" t="str">
            <v>Paraná</v>
          </cell>
          <cell r="C3649" t="str">
            <v>Quadro das Empresas Estatais Estaduais</v>
          </cell>
          <cell r="D3649" t="str">
            <v>Foi Distribuído o PLR ou RVA em 2019?</v>
          </cell>
          <cell r="E3649" t="str">
            <v>Ficha de Informações Financeiras da Estatal &gt; Foi Distribuído o PLR ou RVA em 2019?</v>
          </cell>
          <cell r="F3649" t="str">
            <v>Companhia de Desenvolvimento Agropecuário do Paraná (CODAPAR)</v>
          </cell>
          <cell r="G3649" t="str">
            <v>Nome da Empresa***Companhia de Desenvolvimento Agropecuário do Paraná (CODAPAR)</v>
          </cell>
          <cell r="H3649" t="str">
            <v>Não</v>
          </cell>
        </row>
        <row r="3650">
          <cell r="A3650" t="str">
            <v>ParanáFicha de Informações Financeiras da Estatal &gt; Foi Distribuído o PLR ou RVA em 2019?Companhia Paranaense de Energia - Copel</v>
          </cell>
          <cell r="B3650" t="str">
            <v>Paraná</v>
          </cell>
          <cell r="C3650" t="str">
            <v>Quadro das Empresas Estatais Estaduais</v>
          </cell>
          <cell r="D3650" t="str">
            <v>Foi Distribuído o PLR ou RVA em 2019?</v>
          </cell>
          <cell r="E3650" t="str">
            <v>Ficha de Informações Financeiras da Estatal &gt; Foi Distribuído o PLR ou RVA em 2019?</v>
          </cell>
          <cell r="F3650" t="str">
            <v>Companhia Paranaense de Energia - Copel</v>
          </cell>
          <cell r="G3650" t="str">
            <v>Nome da Empresa***Companhia Paranaense de Energia - Copel</v>
          </cell>
          <cell r="H3650" t="str">
            <v>Sim</v>
          </cell>
        </row>
        <row r="3651">
          <cell r="A3651" t="str">
            <v>ParanáFicha de Informações Financeiras da Estatal &gt; Foi Distribuído o PLR ou RVA em 2019?Administração dos Portos de Paranaguá e Antonina - APPA</v>
          </cell>
          <cell r="B3651" t="str">
            <v>Paraná</v>
          </cell>
          <cell r="C3651" t="str">
            <v>Quadro das Empresas Estatais Estaduais</v>
          </cell>
          <cell r="D3651" t="str">
            <v>Foi Distribuído o PLR ou RVA em 2019?</v>
          </cell>
          <cell r="E3651" t="str">
            <v>Ficha de Informações Financeiras da Estatal &gt; Foi Distribuído o PLR ou RVA em 2019?</v>
          </cell>
          <cell r="F3651" t="str">
            <v>Administração dos Portos de Paranaguá e Antonina - APPA</v>
          </cell>
          <cell r="G3651" t="str">
            <v>Nome da Empresa***Administração dos Portos de Paranaguá e Antonina - APPA</v>
          </cell>
          <cell r="H3651" t="str">
            <v>Não</v>
          </cell>
        </row>
        <row r="3652">
          <cell r="A3652" t="str">
            <v>ParanáFicha de Informações Financeiras da Estatal &gt; Foi Distribuído o PLR ou RVA em 2019?Companhia de Tecnologia da Informação e Comunicação do Paraná(CELEPAR)</v>
          </cell>
          <cell r="B3652" t="str">
            <v>Paraná</v>
          </cell>
          <cell r="C3652" t="str">
            <v>Quadro das Empresas Estatais Estaduais</v>
          </cell>
          <cell r="D3652" t="str">
            <v>Foi Distribuído o PLR ou RVA em 2019?</v>
          </cell>
          <cell r="E3652" t="str">
            <v>Ficha de Informações Financeiras da Estatal &gt; Foi Distribuído o PLR ou RVA em 2019?</v>
          </cell>
          <cell r="F3652" t="str">
            <v>Companhia de Tecnologia da Informação e Comunicação do Paraná(CELEPAR)</v>
          </cell>
          <cell r="G3652" t="str">
            <v>Nome da Empresa***Companhia de Tecnologia da Informação e Comunicação do Paraná(CELEPAR)</v>
          </cell>
          <cell r="H3652" t="str">
            <v>Não</v>
          </cell>
        </row>
        <row r="3653">
          <cell r="A3653" t="str">
            <v>ParanáFicha de Informações Financeiras da Estatal &gt; Foi Distribuído o PLR ou RVA em 2019?Centrais de Abastecimento do Paraná S/A - CEASA/PR</v>
          </cell>
          <cell r="B3653" t="str">
            <v>Paraná</v>
          </cell>
          <cell r="C3653" t="str">
            <v>Quadro das Empresas Estatais Estaduais</v>
          </cell>
          <cell r="D3653" t="str">
            <v>Foi Distribuído o PLR ou RVA em 2019?</v>
          </cell>
          <cell r="E3653" t="str">
            <v>Ficha de Informações Financeiras da Estatal &gt; Foi Distribuído o PLR ou RVA em 2019?</v>
          </cell>
          <cell r="F3653" t="str">
            <v>Centrais de Abastecimento do Paraná S/A - CEASA/PR</v>
          </cell>
          <cell r="G3653" t="str">
            <v>Nome da Empresa***Centrais de Abastecimento do Paraná S/A - CEASA/PR</v>
          </cell>
          <cell r="H3653" t="str">
            <v>Não</v>
          </cell>
        </row>
        <row r="3654">
          <cell r="A3654" t="str">
            <v>ParanáFicha de Informações Financeiras da Estatal &gt; Foi Distribuído o PLR ou RVA em 2019?Estrada de Ferro Paraná Oeste S/A</v>
          </cell>
          <cell r="B3654" t="str">
            <v>Paraná</v>
          </cell>
          <cell r="C3654" t="str">
            <v>Quadro das Empresas Estatais Estaduais</v>
          </cell>
          <cell r="D3654" t="str">
            <v>Foi Distribuído o PLR ou RVA em 2019?</v>
          </cell>
          <cell r="E3654" t="str">
            <v>Ficha de Informações Financeiras da Estatal &gt; Foi Distribuído o PLR ou RVA em 2019?</v>
          </cell>
          <cell r="F3654" t="str">
            <v>Estrada de Ferro Paraná Oeste S/A</v>
          </cell>
          <cell r="G3654" t="str">
            <v>Nome da Empresa***Estrada de Ferro Paraná Oeste S/A</v>
          </cell>
          <cell r="H3654" t="str">
            <v>Não</v>
          </cell>
        </row>
        <row r="3655">
          <cell r="A3655" t="str">
            <v>ParanáFicha de Informações Financeiras da Estatal &gt; Foi Distribuído o PLR ou RVA em 2019?Companhia de Habitação do Paraná - COHAPAR</v>
          </cell>
          <cell r="B3655" t="str">
            <v>Paraná</v>
          </cell>
          <cell r="C3655" t="str">
            <v>Quadro das Empresas Estatais Estaduais</v>
          </cell>
          <cell r="D3655" t="str">
            <v>Foi Distribuído o PLR ou RVA em 2019?</v>
          </cell>
          <cell r="E3655" t="str">
            <v>Ficha de Informações Financeiras da Estatal &gt; Foi Distribuído o PLR ou RVA em 2019?</v>
          </cell>
          <cell r="F3655" t="str">
            <v>Companhia de Habitação do Paraná - COHAPAR</v>
          </cell>
          <cell r="G3655" t="str">
            <v>Nome da Empresa***Companhia de Habitação do Paraná - COHAPAR</v>
          </cell>
          <cell r="H3655" t="str">
            <v>Não</v>
          </cell>
        </row>
        <row r="3656">
          <cell r="A3656" t="str">
            <v>ParanáFicha de Informações Financeiras da Estatal &gt; Valor da Maior Remuneração PagaCompanhia de Desenvolvimento Agropecuário do Paraná (CODAPAR)</v>
          </cell>
          <cell r="B3656" t="str">
            <v>Paraná</v>
          </cell>
          <cell r="C3656" t="str">
            <v>Quadro das Empresas Estatais Estaduais</v>
          </cell>
          <cell r="D3656" t="str">
            <v>Valor da Maior Remuneração Paga</v>
          </cell>
          <cell r="E3656" t="str">
            <v>Ficha de Informações Financeiras da Estatal &gt; Valor da Maior Remuneração Paga</v>
          </cell>
          <cell r="F3656" t="str">
            <v>Companhia de Desenvolvimento Agropecuário do Paraná (CODAPAR)</v>
          </cell>
          <cell r="G3656" t="str">
            <v>Nome da Empresa***Companhia de Desenvolvimento Agropecuário do Paraná (CODAPAR)</v>
          </cell>
          <cell r="H3656">
            <v>27118.48</v>
          </cell>
        </row>
        <row r="3657">
          <cell r="A3657" t="str">
            <v>ParanáFicha de Informações Financeiras da Estatal &gt; Valor da Maior Remuneração PagaInstituto de Tecnologia do Paraná - TECPAR</v>
          </cell>
          <cell r="B3657" t="str">
            <v>Paraná</v>
          </cell>
          <cell r="C3657" t="str">
            <v>Quadro das Empresas Estatais Estaduais</v>
          </cell>
          <cell r="D3657" t="str">
            <v>Valor da Maior Remuneração Paga</v>
          </cell>
          <cell r="E3657" t="str">
            <v>Ficha de Informações Financeiras da Estatal &gt; Valor da Maior Remuneração Paga</v>
          </cell>
          <cell r="F3657" t="str">
            <v>Instituto de Tecnologia do Paraná - TECPAR</v>
          </cell>
          <cell r="G3657" t="str">
            <v>Nome da Empresa***Instituto de Tecnologia do Paraná - TECPAR</v>
          </cell>
          <cell r="H3657">
            <v>25093.53</v>
          </cell>
        </row>
        <row r="3658">
          <cell r="A3658" t="str">
            <v>ParanáFicha de Informações Financeiras da Estatal &gt; Valor da Maior Remuneração PagaCompanhia Paranaense de Energia - Copel</v>
          </cell>
          <cell r="B3658" t="str">
            <v>Paraná</v>
          </cell>
          <cell r="C3658" t="str">
            <v>Quadro das Empresas Estatais Estaduais</v>
          </cell>
          <cell r="D3658" t="str">
            <v>Valor da Maior Remuneração Paga</v>
          </cell>
          <cell r="E3658" t="str">
            <v>Ficha de Informações Financeiras da Estatal &gt; Valor da Maior Remuneração Paga</v>
          </cell>
          <cell r="F3658" t="str">
            <v>Companhia Paranaense de Energia - Copel</v>
          </cell>
          <cell r="G3658" t="str">
            <v>Nome da Empresa***Companhia Paranaense de Energia - Copel</v>
          </cell>
          <cell r="H3658">
            <v>10924.64</v>
          </cell>
        </row>
        <row r="3659">
          <cell r="A3659" t="str">
            <v>ParanáFicha de Informações Financeiras da Estatal &gt; Valor da Maior Remuneração PagaAdministração dos Portos de Paranaguá e Antonina - APPA</v>
          </cell>
          <cell r="B3659" t="str">
            <v>Paraná</v>
          </cell>
          <cell r="C3659" t="str">
            <v>Quadro das Empresas Estatais Estaduais</v>
          </cell>
          <cell r="D3659" t="str">
            <v>Valor da Maior Remuneração Paga</v>
          </cell>
          <cell r="E3659" t="str">
            <v>Ficha de Informações Financeiras da Estatal &gt; Valor da Maior Remuneração Paga</v>
          </cell>
          <cell r="F3659" t="str">
            <v>Administração dos Portos de Paranaguá e Antonina - APPA</v>
          </cell>
          <cell r="G3659" t="str">
            <v>Nome da Empresa***Administração dos Portos de Paranaguá e Antonina - APPA</v>
          </cell>
          <cell r="H3659">
            <v>34601.550000000003</v>
          </cell>
        </row>
        <row r="3660">
          <cell r="A3660" t="str">
            <v>ParanáFicha de Informações Financeiras da Estatal &gt; Valor da Maior Remuneração PagaCompanhia de Habitação do Paraná - COHAPAR</v>
          </cell>
          <cell r="B3660" t="str">
            <v>Paraná</v>
          </cell>
          <cell r="C3660" t="str">
            <v>Quadro das Empresas Estatais Estaduais</v>
          </cell>
          <cell r="D3660" t="str">
            <v>Valor da Maior Remuneração Paga</v>
          </cell>
          <cell r="E3660" t="str">
            <v>Ficha de Informações Financeiras da Estatal &gt; Valor da Maior Remuneração Paga</v>
          </cell>
          <cell r="F3660" t="str">
            <v>Companhia de Habitação do Paraná - COHAPAR</v>
          </cell>
          <cell r="G3660" t="str">
            <v>Nome da Empresa***Companhia de Habitação do Paraná - COHAPAR</v>
          </cell>
          <cell r="H3660">
            <v>40129.050000000003</v>
          </cell>
        </row>
        <row r="3661">
          <cell r="A3661" t="str">
            <v>ParanáFicha de Informações Financeiras da Estatal &gt; Valor da Maior Remuneração PagaCompanhia de Tecnologia da Informação e Comunicação do Paraná(CELEPAR)</v>
          </cell>
          <cell r="B3661" t="str">
            <v>Paraná</v>
          </cell>
          <cell r="C3661" t="str">
            <v>Quadro das Empresas Estatais Estaduais</v>
          </cell>
          <cell r="D3661" t="str">
            <v>Valor da Maior Remuneração Paga</v>
          </cell>
          <cell r="E3661" t="str">
            <v>Ficha de Informações Financeiras da Estatal &gt; Valor da Maior Remuneração Paga</v>
          </cell>
          <cell r="F3661" t="str">
            <v>Companhia de Tecnologia da Informação e Comunicação do Paraná(CELEPAR)</v>
          </cell>
          <cell r="G3661" t="str">
            <v>Nome da Empresa***Companhia de Tecnologia da Informação e Comunicação do Paraná(CELEPAR)</v>
          </cell>
          <cell r="H3661">
            <v>34602</v>
          </cell>
        </row>
        <row r="3662">
          <cell r="A3662" t="str">
            <v>ParanáFicha de Informações Financeiras da Estatal &gt; Lucro / Prejuízo Líquido do ExercícioInstituto de Tecnologia do Paraná - TECPAR</v>
          </cell>
          <cell r="B3662" t="str">
            <v>Paraná</v>
          </cell>
          <cell r="C3662" t="str">
            <v>Quadro das Empresas Estatais Estaduais</v>
          </cell>
          <cell r="D3662" t="str">
            <v>Lucro / Prejuízo Líquido do Exercício</v>
          </cell>
          <cell r="E3662" t="str">
            <v>Ficha de Informações Financeiras da Estatal &gt; Lucro / Prejuízo Líquido do Exercício</v>
          </cell>
          <cell r="F3662" t="str">
            <v>Instituto de Tecnologia do Paraná - TECPAR</v>
          </cell>
          <cell r="G3662" t="str">
            <v>Nome da Empresa***Instituto de Tecnologia do Paraná - TECPAR</v>
          </cell>
          <cell r="H3662">
            <v>-26149115.059999999</v>
          </cell>
        </row>
        <row r="3663">
          <cell r="A3663" t="str">
            <v>ParanáFicha de Informações Financeiras da Estatal &gt; Lucro / Prejuízo Líquido do ExercícioCompanhia de Saneamento do Paraná - SANEPAR</v>
          </cell>
          <cell r="B3663" t="str">
            <v>Paraná</v>
          </cell>
          <cell r="C3663" t="str">
            <v>Quadro das Empresas Estatais Estaduais</v>
          </cell>
          <cell r="D3663" t="str">
            <v>Lucro / Prejuízo Líquido do Exercício</v>
          </cell>
          <cell r="E3663" t="str">
            <v>Ficha de Informações Financeiras da Estatal &gt; Lucro / Prejuízo Líquido do Exercício</v>
          </cell>
          <cell r="F3663" t="str">
            <v>Companhia de Saneamento do Paraná - SANEPAR</v>
          </cell>
          <cell r="G3663" t="str">
            <v>Nome da Empresa***Companhia de Saneamento do Paraná - SANEPAR</v>
          </cell>
          <cell r="H3663">
            <v>1080034000</v>
          </cell>
        </row>
        <row r="3664">
          <cell r="A3664" t="str">
            <v>ParanáFicha de Informações Financeiras da Estatal &gt; Lucro / Prejuízo Líquido do ExercícioCompanhia de Desenvolvimento Agropecuário do Paraná (CODAPAR)</v>
          </cell>
          <cell r="B3664" t="str">
            <v>Paraná</v>
          </cell>
          <cell r="C3664" t="str">
            <v>Quadro das Empresas Estatais Estaduais</v>
          </cell>
          <cell r="D3664" t="str">
            <v>Lucro / Prejuízo Líquido do Exercício</v>
          </cell>
          <cell r="E3664" t="str">
            <v>Ficha de Informações Financeiras da Estatal &gt; Lucro / Prejuízo Líquido do Exercício</v>
          </cell>
          <cell r="F3664" t="str">
            <v>Companhia de Desenvolvimento Agropecuário do Paraná (CODAPAR)</v>
          </cell>
          <cell r="G3664" t="str">
            <v>Nome da Empresa***Companhia de Desenvolvimento Agropecuário do Paraná (CODAPAR)</v>
          </cell>
          <cell r="H3664">
            <v>-23270985.309999999</v>
          </cell>
        </row>
        <row r="3665">
          <cell r="A3665" t="str">
            <v>ParanáFicha de Informações Financeiras da Estatal &gt; Lucro / Prejuízo Líquido do ExercícioCompanhia Paranaense de Energia - Copel</v>
          </cell>
          <cell r="B3665" t="str">
            <v>Paraná</v>
          </cell>
          <cell r="C3665" t="str">
            <v>Quadro das Empresas Estatais Estaduais</v>
          </cell>
          <cell r="D3665" t="str">
            <v>Lucro / Prejuízo Líquido do Exercício</v>
          </cell>
          <cell r="E3665" t="str">
            <v>Ficha de Informações Financeiras da Estatal &gt; Lucro / Prejuízo Líquido do Exercício</v>
          </cell>
          <cell r="F3665" t="str">
            <v>Companhia Paranaense de Energia - Copel</v>
          </cell>
          <cell r="G3665" t="str">
            <v>Nome da Empresa***Companhia Paranaense de Energia - Copel</v>
          </cell>
          <cell r="H3665">
            <v>2062869</v>
          </cell>
        </row>
        <row r="3666">
          <cell r="A3666" t="str">
            <v>ParanáFicha de Informações Financeiras da Estatal &gt; Lucro / Prejuízo Líquido do ExercícioAdministração dos Portos de Paranaguá e Antonina - APPA</v>
          </cell>
          <cell r="B3666" t="str">
            <v>Paraná</v>
          </cell>
          <cell r="C3666" t="str">
            <v>Quadro das Empresas Estatais Estaduais</v>
          </cell>
          <cell r="D3666" t="str">
            <v>Lucro / Prejuízo Líquido do Exercício</v>
          </cell>
          <cell r="E3666" t="str">
            <v>Ficha de Informações Financeiras da Estatal &gt; Lucro / Prejuízo Líquido do Exercício</v>
          </cell>
          <cell r="F3666" t="str">
            <v>Administração dos Portos de Paranaguá e Antonina - APPA</v>
          </cell>
          <cell r="G3666" t="str">
            <v>Nome da Empresa***Administração dos Portos de Paranaguá e Antonina - APPA</v>
          </cell>
          <cell r="H3666">
            <v>24897095.5</v>
          </cell>
        </row>
        <row r="3667">
          <cell r="A3667" t="str">
            <v>ParanáFicha de Informações Financeiras da Estatal &gt; Lucro / Prejuízo Líquido do ExercícioCentrais de Abastecimento do Paraná S/A - CEASA/PR</v>
          </cell>
          <cell r="B3667" t="str">
            <v>Paraná</v>
          </cell>
          <cell r="C3667" t="str">
            <v>Quadro das Empresas Estatais Estaduais</v>
          </cell>
          <cell r="D3667" t="str">
            <v>Lucro / Prejuízo Líquido do Exercício</v>
          </cell>
          <cell r="E3667" t="str">
            <v>Ficha de Informações Financeiras da Estatal &gt; Lucro / Prejuízo Líquido do Exercício</v>
          </cell>
          <cell r="F3667" t="str">
            <v>Centrais de Abastecimento do Paraná S/A - CEASA/PR</v>
          </cell>
          <cell r="G3667" t="str">
            <v>Nome da Empresa***Centrais de Abastecimento do Paraná S/A - CEASA/PR</v>
          </cell>
          <cell r="H3667">
            <v>4020064.54</v>
          </cell>
        </row>
        <row r="3668">
          <cell r="A3668" t="str">
            <v>ParanáFicha de Informações Financeiras da Estatal &gt; Lucro / Prejuízo Líquido do ExercícioEstrada de Ferro Paraná Oeste S/A</v>
          </cell>
          <cell r="B3668" t="str">
            <v>Paraná</v>
          </cell>
          <cell r="C3668" t="str">
            <v>Quadro das Empresas Estatais Estaduais</v>
          </cell>
          <cell r="D3668" t="str">
            <v>Lucro / Prejuízo Líquido do Exercício</v>
          </cell>
          <cell r="E3668" t="str">
            <v>Ficha de Informações Financeiras da Estatal &gt; Lucro / Prejuízo Líquido do Exercício</v>
          </cell>
          <cell r="F3668" t="str">
            <v>Estrada de Ferro Paraná Oeste S/A</v>
          </cell>
          <cell r="G3668" t="str">
            <v>Nome da Empresa***Estrada de Ferro Paraná Oeste S/A</v>
          </cell>
          <cell r="H3668">
            <v>-6530718.6600000001</v>
          </cell>
        </row>
        <row r="3669">
          <cell r="A3669" t="str">
            <v>ParanáFicha de Informações Financeiras da Estatal &gt; Lucro / Prejuízo Líquido do ExercícioCompanhia de Habitação do Paraná - COHAPAR</v>
          </cell>
          <cell r="B3669" t="str">
            <v>Paraná</v>
          </cell>
          <cell r="C3669" t="str">
            <v>Quadro das Empresas Estatais Estaduais</v>
          </cell>
          <cell r="D3669" t="str">
            <v>Lucro / Prejuízo Líquido do Exercício</v>
          </cell>
          <cell r="E3669" t="str">
            <v>Ficha de Informações Financeiras da Estatal &gt; Lucro / Prejuízo Líquido do Exercício</v>
          </cell>
          <cell r="F3669" t="str">
            <v>Companhia de Habitação do Paraná - COHAPAR</v>
          </cell>
          <cell r="G3669" t="str">
            <v>Nome da Empresa***Companhia de Habitação do Paraná - COHAPAR</v>
          </cell>
          <cell r="H3669">
            <v>-32734829.02</v>
          </cell>
        </row>
        <row r="3670">
          <cell r="A3670" t="str">
            <v>ParanáFicha de Informações Financeiras da Estatal &gt; Lucro / Prejuízo Líquido do ExercícioCompanhia de Tecnologia da Informação e Comunicação do Paraná(CELEPAR)</v>
          </cell>
          <cell r="B3670" t="str">
            <v>Paraná</v>
          </cell>
          <cell r="C3670" t="str">
            <v>Quadro das Empresas Estatais Estaduais</v>
          </cell>
          <cell r="D3670" t="str">
            <v>Lucro / Prejuízo Líquido do Exercício</v>
          </cell>
          <cell r="E3670" t="str">
            <v>Ficha de Informações Financeiras da Estatal &gt; Lucro / Prejuízo Líquido do Exercício</v>
          </cell>
          <cell r="F3670" t="str">
            <v>Companhia de Tecnologia da Informação e Comunicação do Paraná(CELEPAR)</v>
          </cell>
          <cell r="G3670" t="str">
            <v>Nome da Empresa***Companhia de Tecnologia da Informação e Comunicação do Paraná(CELEPAR)</v>
          </cell>
          <cell r="H3670">
            <v>2789250</v>
          </cell>
        </row>
        <row r="3671">
          <cell r="A3671" t="str">
            <v>ParanáFicha de Informações Financeiras da Estatal &gt; Patrimônio LíquidoCompanhia de Saneamento do Paraná - SANEPAR</v>
          </cell>
          <cell r="B3671" t="str">
            <v>Paraná</v>
          </cell>
          <cell r="C3671" t="str">
            <v>Quadro das Empresas Estatais Estaduais</v>
          </cell>
          <cell r="D3671" t="str">
            <v>Patrimônio Líquido</v>
          </cell>
          <cell r="E3671" t="str">
            <v>Ficha de Informações Financeiras da Estatal &gt; Patrimônio Líquido</v>
          </cell>
          <cell r="F3671" t="str">
            <v>Companhia de Saneamento do Paraná - SANEPAR</v>
          </cell>
          <cell r="G3671" t="str">
            <v>Nome da Empresa***Companhia de Saneamento do Paraná - SANEPAR</v>
          </cell>
          <cell r="H3671">
            <v>6173914000</v>
          </cell>
        </row>
        <row r="3672">
          <cell r="A3672" t="str">
            <v>ParanáFicha de Informações Financeiras da Estatal &gt; Patrimônio LíquidoCompanhia de Desenvolvimento Agropecuário do Paraná (CODAPAR)</v>
          </cell>
          <cell r="B3672" t="str">
            <v>Paraná</v>
          </cell>
          <cell r="C3672" t="str">
            <v>Quadro das Empresas Estatais Estaduais</v>
          </cell>
          <cell r="D3672" t="str">
            <v>Patrimônio Líquido</v>
          </cell>
          <cell r="E3672" t="str">
            <v>Ficha de Informações Financeiras da Estatal &gt; Patrimônio Líquido</v>
          </cell>
          <cell r="F3672" t="str">
            <v>Companhia de Desenvolvimento Agropecuário do Paraná (CODAPAR)</v>
          </cell>
          <cell r="G3672" t="str">
            <v>Nome da Empresa***Companhia de Desenvolvimento Agropecuário do Paraná (CODAPAR)</v>
          </cell>
          <cell r="H3672">
            <v>-34564065.299999997</v>
          </cell>
        </row>
        <row r="3673">
          <cell r="A3673" t="str">
            <v>ParanáFicha de Informações Financeiras da Estatal &gt; Patrimônio LíquidoInstituto de Tecnologia do Paraná - TECPAR</v>
          </cell>
          <cell r="B3673" t="str">
            <v>Paraná</v>
          </cell>
          <cell r="C3673" t="str">
            <v>Quadro das Empresas Estatais Estaduais</v>
          </cell>
          <cell r="D3673" t="str">
            <v>Patrimônio Líquido</v>
          </cell>
          <cell r="E3673" t="str">
            <v>Ficha de Informações Financeiras da Estatal &gt; Patrimônio Líquido</v>
          </cell>
          <cell r="F3673" t="str">
            <v>Instituto de Tecnologia do Paraná - TECPAR</v>
          </cell>
          <cell r="G3673" t="str">
            <v>Nome da Empresa***Instituto de Tecnologia do Paraná - TECPAR</v>
          </cell>
          <cell r="H3673">
            <v>69920496.120000005</v>
          </cell>
        </row>
        <row r="3674">
          <cell r="A3674" t="str">
            <v>ParanáFicha de Informações Financeiras da Estatal &gt; Patrimônio LíquidoAdministração dos Portos de Paranaguá e Antonina - APPA</v>
          </cell>
          <cell r="B3674" t="str">
            <v>Paraná</v>
          </cell>
          <cell r="C3674" t="str">
            <v>Quadro das Empresas Estatais Estaduais</v>
          </cell>
          <cell r="D3674" t="str">
            <v>Patrimônio Líquido</v>
          </cell>
          <cell r="E3674" t="str">
            <v>Ficha de Informações Financeiras da Estatal &gt; Patrimônio Líquido</v>
          </cell>
          <cell r="F3674" t="str">
            <v>Administração dos Portos de Paranaguá e Antonina - APPA</v>
          </cell>
          <cell r="G3674" t="str">
            <v>Nome da Empresa***Administração dos Portos de Paranaguá e Antonina - APPA</v>
          </cell>
          <cell r="H3674">
            <v>498345970.26999998</v>
          </cell>
        </row>
        <row r="3675">
          <cell r="A3675" t="str">
            <v>ParanáFicha de Informações Financeiras da Estatal &gt; Patrimônio LíquidoCentrais de Abastecimento do Paraná S/A - CEASA/PR</v>
          </cell>
          <cell r="B3675" t="str">
            <v>Paraná</v>
          </cell>
          <cell r="C3675" t="str">
            <v>Quadro das Empresas Estatais Estaduais</v>
          </cell>
          <cell r="D3675" t="str">
            <v>Patrimônio Líquido</v>
          </cell>
          <cell r="E3675" t="str">
            <v>Ficha de Informações Financeiras da Estatal &gt; Patrimônio Líquido</v>
          </cell>
          <cell r="F3675" t="str">
            <v>Centrais de Abastecimento do Paraná S/A - CEASA/PR</v>
          </cell>
          <cell r="G3675" t="str">
            <v>Nome da Empresa***Centrais de Abastecimento do Paraná S/A - CEASA/PR</v>
          </cell>
          <cell r="H3675">
            <v>129757157.44</v>
          </cell>
        </row>
        <row r="3676">
          <cell r="A3676" t="str">
            <v>ParanáFicha de Informações Financeiras da Estatal &gt; Patrimônio LíquidoEstrada de Ferro Paraná Oeste S/A</v>
          </cell>
          <cell r="B3676" t="str">
            <v>Paraná</v>
          </cell>
          <cell r="C3676" t="str">
            <v>Quadro das Empresas Estatais Estaduais</v>
          </cell>
          <cell r="D3676" t="str">
            <v>Patrimônio Líquido</v>
          </cell>
          <cell r="E3676" t="str">
            <v>Ficha de Informações Financeiras da Estatal &gt; Patrimônio Líquido</v>
          </cell>
          <cell r="F3676" t="str">
            <v>Estrada de Ferro Paraná Oeste S/A</v>
          </cell>
          <cell r="G3676" t="str">
            <v>Nome da Empresa***Estrada de Ferro Paraná Oeste S/A</v>
          </cell>
          <cell r="H3676">
            <v>274185635.39999998</v>
          </cell>
        </row>
        <row r="3677">
          <cell r="A3677" t="str">
            <v>ParanáFicha de Informações Financeiras da Estatal &gt; Patrimônio LíquidoCompanhia Paranaense de Energia - Copel</v>
          </cell>
          <cell r="B3677" t="str">
            <v>Paraná</v>
          </cell>
          <cell r="C3677" t="str">
            <v>Quadro das Empresas Estatais Estaduais</v>
          </cell>
          <cell r="D3677" t="str">
            <v>Patrimônio Líquido</v>
          </cell>
          <cell r="E3677" t="str">
            <v>Ficha de Informações Financeiras da Estatal &gt; Patrimônio Líquido</v>
          </cell>
          <cell r="F3677" t="str">
            <v>Companhia Paranaense de Energia - Copel</v>
          </cell>
          <cell r="G3677" t="str">
            <v>Nome da Empresa***Companhia Paranaense de Energia - Copel</v>
          </cell>
          <cell r="H3677">
            <v>17598213</v>
          </cell>
        </row>
        <row r="3678">
          <cell r="A3678" t="str">
            <v>ParanáFicha de Informações Financeiras da Estatal &gt; Patrimônio LíquidoCompanhia de Habitação do Paraná - COHAPAR</v>
          </cell>
          <cell r="B3678" t="str">
            <v>Paraná</v>
          </cell>
          <cell r="C3678" t="str">
            <v>Quadro das Empresas Estatais Estaduais</v>
          </cell>
          <cell r="D3678" t="str">
            <v>Patrimônio Líquido</v>
          </cell>
          <cell r="E3678" t="str">
            <v>Ficha de Informações Financeiras da Estatal &gt; Patrimônio Líquido</v>
          </cell>
          <cell r="F3678" t="str">
            <v>Companhia de Habitação do Paraná - COHAPAR</v>
          </cell>
          <cell r="G3678" t="str">
            <v>Nome da Empresa***Companhia de Habitação do Paraná - COHAPAR</v>
          </cell>
          <cell r="H3678">
            <v>-32734829.02</v>
          </cell>
        </row>
        <row r="3679">
          <cell r="A3679" t="str">
            <v>ParanáFicha de Informações Financeiras da Estatal &gt; Patrimônio LíquidoCompanhia de Tecnologia da Informação e Comunicação do Paraná(CELEPAR)</v>
          </cell>
          <cell r="B3679" t="str">
            <v>Paraná</v>
          </cell>
          <cell r="C3679" t="str">
            <v>Quadro das Empresas Estatais Estaduais</v>
          </cell>
          <cell r="D3679" t="str">
            <v>Patrimônio Líquido</v>
          </cell>
          <cell r="E3679" t="str">
            <v>Ficha de Informações Financeiras da Estatal &gt; Patrimônio Líquido</v>
          </cell>
          <cell r="F3679" t="str">
            <v>Companhia de Tecnologia da Informação e Comunicação do Paraná(CELEPAR)</v>
          </cell>
          <cell r="G3679" t="str">
            <v>Nome da Empresa***Companhia de Tecnologia da Informação e Comunicação do Paraná(CELEPAR)</v>
          </cell>
          <cell r="H3679">
            <v>130426088</v>
          </cell>
        </row>
        <row r="3680">
          <cell r="A3680" t="str">
            <v>ParanáRelação da Estatal com o Controlador &gt; Dividendos Pagos ao Tesouro EstadualInstituto de Tecnologia do Paraná - TECPAR</v>
          </cell>
          <cell r="B3680" t="str">
            <v>Paraná</v>
          </cell>
          <cell r="C3680" t="str">
            <v>Quadro das Empresas Estatais Estaduais</v>
          </cell>
          <cell r="D3680" t="str">
            <v>Dividendos Pagos ao Tesouro Estadual</v>
          </cell>
          <cell r="E3680" t="str">
            <v>Relação da Estatal com o Controlador &gt; Dividendos Pagos ao Tesouro Estadual</v>
          </cell>
          <cell r="F3680" t="str">
            <v>Instituto de Tecnologia do Paraná - TECPAR</v>
          </cell>
          <cell r="G3680" t="str">
            <v>Nome da Empresa***Instituto de Tecnologia do Paraná - TECPAR</v>
          </cell>
          <cell r="H3680">
            <v>0</v>
          </cell>
        </row>
        <row r="3681">
          <cell r="A3681" t="str">
            <v>ParanáRelação da Estatal com o Controlador &gt; Dividendos Pagos ao Tesouro EstadualCompanhia de Saneamento do Paraná - SANEPAR</v>
          </cell>
          <cell r="B3681" t="str">
            <v>Paraná</v>
          </cell>
          <cell r="C3681" t="str">
            <v>Quadro das Empresas Estatais Estaduais</v>
          </cell>
          <cell r="D3681" t="str">
            <v>Dividendos Pagos ao Tesouro Estadual</v>
          </cell>
          <cell r="E3681" t="str">
            <v>Relação da Estatal com o Controlador &gt; Dividendos Pagos ao Tesouro Estadual</v>
          </cell>
          <cell r="F3681" t="str">
            <v>Companhia de Saneamento do Paraná - SANEPAR</v>
          </cell>
          <cell r="G3681" t="str">
            <v>Nome da Empresa***Companhia de Saneamento do Paraná - SANEPAR</v>
          </cell>
          <cell r="H3681">
            <v>79597000</v>
          </cell>
        </row>
        <row r="3682">
          <cell r="A3682" t="str">
            <v>ParanáRelação da Estatal com o Controlador &gt; Dividendos Pagos ao Tesouro EstadualCompanhia de Desenvolvimento Agropecuário do Paraná (CODAPAR)</v>
          </cell>
          <cell r="B3682" t="str">
            <v>Paraná</v>
          </cell>
          <cell r="C3682" t="str">
            <v>Quadro das Empresas Estatais Estaduais</v>
          </cell>
          <cell r="D3682" t="str">
            <v>Dividendos Pagos ao Tesouro Estadual</v>
          </cell>
          <cell r="E3682" t="str">
            <v>Relação da Estatal com o Controlador &gt; Dividendos Pagos ao Tesouro Estadual</v>
          </cell>
          <cell r="F3682" t="str">
            <v>Companhia de Desenvolvimento Agropecuário do Paraná (CODAPAR)</v>
          </cell>
          <cell r="G3682" t="str">
            <v>Nome da Empresa***Companhia de Desenvolvimento Agropecuário do Paraná (CODAPAR)</v>
          </cell>
          <cell r="H3682">
            <v>0</v>
          </cell>
        </row>
        <row r="3683">
          <cell r="A3683" t="str">
            <v>ParanáRelação da Estatal com o Controlador &gt; Dividendos Pagos ao Tesouro EstadualCompanhia Paranaense de Energia - Copel</v>
          </cell>
          <cell r="B3683" t="str">
            <v>Paraná</v>
          </cell>
          <cell r="C3683" t="str">
            <v>Quadro das Empresas Estatais Estaduais</v>
          </cell>
          <cell r="D3683" t="str">
            <v>Dividendos Pagos ao Tesouro Estadual</v>
          </cell>
          <cell r="E3683" t="str">
            <v>Relação da Estatal com o Controlador &gt; Dividendos Pagos ao Tesouro Estadual</v>
          </cell>
          <cell r="F3683" t="str">
            <v>Companhia Paranaense de Energia - Copel</v>
          </cell>
          <cell r="G3683" t="str">
            <v>Nome da Empresa***Companhia Paranaense de Energia - Copel</v>
          </cell>
          <cell r="H3683">
            <v>112196</v>
          </cell>
        </row>
        <row r="3684">
          <cell r="A3684" t="str">
            <v>ParanáRelação da Estatal com o Controlador &gt; Dividendos Pagos ao Tesouro EstadualAdministração dos Portos de Paranaguá e Antonina - APPA</v>
          </cell>
          <cell r="B3684" t="str">
            <v>Paraná</v>
          </cell>
          <cell r="C3684" t="str">
            <v>Quadro das Empresas Estatais Estaduais</v>
          </cell>
          <cell r="D3684" t="str">
            <v>Dividendos Pagos ao Tesouro Estadual</v>
          </cell>
          <cell r="E3684" t="str">
            <v>Relação da Estatal com o Controlador &gt; Dividendos Pagos ao Tesouro Estadual</v>
          </cell>
          <cell r="F3684" t="str">
            <v>Administração dos Portos de Paranaguá e Antonina - APPA</v>
          </cell>
          <cell r="G3684" t="str">
            <v>Nome da Empresa***Administração dos Portos de Paranaguá e Antonina - APPA</v>
          </cell>
          <cell r="H3684">
            <v>0</v>
          </cell>
        </row>
        <row r="3685">
          <cell r="A3685" t="str">
            <v>ParanáRelação da Estatal com o Controlador &gt; Dividendos Pagos ao Tesouro EstadualCentrais de Abastecimento do Paraná S/A - CEASA/PR</v>
          </cell>
          <cell r="B3685" t="str">
            <v>Paraná</v>
          </cell>
          <cell r="C3685" t="str">
            <v>Quadro das Empresas Estatais Estaduais</v>
          </cell>
          <cell r="D3685" t="str">
            <v>Dividendos Pagos ao Tesouro Estadual</v>
          </cell>
          <cell r="E3685" t="str">
            <v>Relação da Estatal com o Controlador &gt; Dividendos Pagos ao Tesouro Estadual</v>
          </cell>
          <cell r="F3685" t="str">
            <v>Centrais de Abastecimento do Paraná S/A - CEASA/PR</v>
          </cell>
          <cell r="G3685" t="str">
            <v>Nome da Empresa***Centrais de Abastecimento do Paraná S/A - CEASA/PR</v>
          </cell>
          <cell r="H3685">
            <v>0</v>
          </cell>
        </row>
        <row r="3686">
          <cell r="A3686" t="str">
            <v>ParanáRelação da Estatal com o Controlador &gt; Dividendos Pagos ao Tesouro EstadualEstrada de Ferro Paraná Oeste S/A</v>
          </cell>
          <cell r="B3686" t="str">
            <v>Paraná</v>
          </cell>
          <cell r="C3686" t="str">
            <v>Quadro das Empresas Estatais Estaduais</v>
          </cell>
          <cell r="D3686" t="str">
            <v>Dividendos Pagos ao Tesouro Estadual</v>
          </cell>
          <cell r="E3686" t="str">
            <v>Relação da Estatal com o Controlador &gt; Dividendos Pagos ao Tesouro Estadual</v>
          </cell>
          <cell r="F3686" t="str">
            <v>Estrada de Ferro Paraná Oeste S/A</v>
          </cell>
          <cell r="G3686" t="str">
            <v>Nome da Empresa***Estrada de Ferro Paraná Oeste S/A</v>
          </cell>
          <cell r="H3686">
            <v>0</v>
          </cell>
        </row>
        <row r="3687">
          <cell r="A3687" t="str">
            <v>ParanáRelação da Estatal com o Controlador &gt; Dividendos Pagos ao Tesouro EstadualCompanhia de Habitação do Paraná - COHAPAR</v>
          </cell>
          <cell r="B3687" t="str">
            <v>Paraná</v>
          </cell>
          <cell r="C3687" t="str">
            <v>Quadro das Empresas Estatais Estaduais</v>
          </cell>
          <cell r="D3687" t="str">
            <v>Dividendos Pagos ao Tesouro Estadual</v>
          </cell>
          <cell r="E3687" t="str">
            <v>Relação da Estatal com o Controlador &gt; Dividendos Pagos ao Tesouro Estadual</v>
          </cell>
          <cell r="F3687" t="str">
            <v>Companhia de Habitação do Paraná - COHAPAR</v>
          </cell>
          <cell r="G3687" t="str">
            <v>Nome da Empresa***Companhia de Habitação do Paraná - COHAPAR</v>
          </cell>
          <cell r="H3687">
            <v>0</v>
          </cell>
        </row>
        <row r="3688">
          <cell r="A3688" t="str">
            <v>ParanáRelação da Estatal com o Controlador &gt; Dividendos Pagos ao Tesouro EstadualCompanhia de Tecnologia da Informação e Comunicação do Paraná(CELEPAR)</v>
          </cell>
          <cell r="B3688" t="str">
            <v>Paraná</v>
          </cell>
          <cell r="C3688" t="str">
            <v>Quadro das Empresas Estatais Estaduais</v>
          </cell>
          <cell r="D3688" t="str">
            <v>Dividendos Pagos ao Tesouro Estadual</v>
          </cell>
          <cell r="E3688" t="str">
            <v>Relação da Estatal com o Controlador &gt; Dividendos Pagos ao Tesouro Estadual</v>
          </cell>
          <cell r="F3688" t="str">
            <v>Companhia de Tecnologia da Informação e Comunicação do Paraná(CELEPAR)</v>
          </cell>
          <cell r="G3688" t="str">
            <v>Nome da Empresa***Companhia de Tecnologia da Informação e Comunicação do Paraná(CELEPAR)</v>
          </cell>
          <cell r="H3688">
            <v>627320</v>
          </cell>
        </row>
        <row r="3689">
          <cell r="A3689" t="str">
            <v>ParanáRelação da Estatal com o Controlador &gt; Subvenções Recebidas do Tesouro Estadual &gt; 2018Companhia de Desenvolvimento Agropecuário do Paraná (CODAPAR)</v>
          </cell>
          <cell r="B3689" t="str">
            <v>Paraná</v>
          </cell>
          <cell r="C3689" t="str">
            <v>Quadro das Empresas Estatais Estaduais</v>
          </cell>
          <cell r="D3689">
            <v>2018</v>
          </cell>
          <cell r="E3689" t="str">
            <v>Relação da Estatal com o Controlador &gt; Subvenções Recebidas do Tesouro Estadual &gt; 2018</v>
          </cell>
          <cell r="F3689" t="str">
            <v>Companhia de Desenvolvimento Agropecuário do Paraná (CODAPAR)</v>
          </cell>
          <cell r="G3689" t="str">
            <v>Nome da Empresa***Companhia de Desenvolvimento Agropecuário do Paraná (CODAPAR)</v>
          </cell>
          <cell r="H3689">
            <v>0</v>
          </cell>
        </row>
        <row r="3690">
          <cell r="A3690" t="str">
            <v>ParanáRelação da Estatal com o Controlador &gt; Subvenções Recebidas do Tesouro Estadual &gt; 2018Instituto de Tecnologia do Paraná - TECPAR</v>
          </cell>
          <cell r="B3690" t="str">
            <v>Paraná</v>
          </cell>
          <cell r="C3690" t="str">
            <v>Quadro das Empresas Estatais Estaduais</v>
          </cell>
          <cell r="D3690">
            <v>2018</v>
          </cell>
          <cell r="E3690" t="str">
            <v>Relação da Estatal com o Controlador &gt; Subvenções Recebidas do Tesouro Estadual &gt; 2018</v>
          </cell>
          <cell r="F3690" t="str">
            <v>Instituto de Tecnologia do Paraná - TECPAR</v>
          </cell>
          <cell r="G3690" t="str">
            <v>Nome da Empresa***Instituto de Tecnologia do Paraná - TECPAR</v>
          </cell>
          <cell r="H3690">
            <v>0</v>
          </cell>
        </row>
        <row r="3691">
          <cell r="A3691" t="str">
            <v>ParanáRelação da Estatal com o Controlador &gt; Subvenções Recebidas do Tesouro Estadual &gt; 2018Companhia Paranaense de Energia - Copel</v>
          </cell>
          <cell r="B3691" t="str">
            <v>Paraná</v>
          </cell>
          <cell r="C3691" t="str">
            <v>Quadro das Empresas Estatais Estaduais</v>
          </cell>
          <cell r="D3691">
            <v>2018</v>
          </cell>
          <cell r="E3691" t="str">
            <v>Relação da Estatal com o Controlador &gt; Subvenções Recebidas do Tesouro Estadual &gt; 2018</v>
          </cell>
          <cell r="F3691" t="str">
            <v>Companhia Paranaense de Energia - Copel</v>
          </cell>
          <cell r="G3691" t="str">
            <v>Nome da Empresa***Companhia Paranaense de Energia - Copel</v>
          </cell>
          <cell r="H3691">
            <v>0</v>
          </cell>
        </row>
        <row r="3692">
          <cell r="A3692" t="str">
            <v>ParanáRelação da Estatal com o Controlador &gt; Subvenções Recebidas do Tesouro Estadual &gt; 2018Administração dos Portos de Paranaguá e Antonina - APPA</v>
          </cell>
          <cell r="B3692" t="str">
            <v>Paraná</v>
          </cell>
          <cell r="C3692" t="str">
            <v>Quadro das Empresas Estatais Estaduais</v>
          </cell>
          <cell r="D3692">
            <v>2018</v>
          </cell>
          <cell r="E3692" t="str">
            <v>Relação da Estatal com o Controlador &gt; Subvenções Recebidas do Tesouro Estadual &gt; 2018</v>
          </cell>
          <cell r="F3692" t="str">
            <v>Administração dos Portos de Paranaguá e Antonina - APPA</v>
          </cell>
          <cell r="G3692" t="str">
            <v>Nome da Empresa***Administração dos Portos de Paranaguá e Antonina - APPA</v>
          </cell>
          <cell r="H3692">
            <v>0</v>
          </cell>
        </row>
        <row r="3693">
          <cell r="A3693" t="str">
            <v>ParanáRelação da Estatal com o Controlador &gt; Subvenções Recebidas do Tesouro Estadual &gt; 2018Companhia de Saneamento do Paraná - SANEPAR</v>
          </cell>
          <cell r="B3693" t="str">
            <v>Paraná</v>
          </cell>
          <cell r="C3693" t="str">
            <v>Quadro das Empresas Estatais Estaduais</v>
          </cell>
          <cell r="D3693">
            <v>2018</v>
          </cell>
          <cell r="E3693" t="str">
            <v>Relação da Estatal com o Controlador &gt; Subvenções Recebidas do Tesouro Estadual &gt; 2018</v>
          </cell>
          <cell r="F3693" t="str">
            <v>Companhia de Saneamento do Paraná - SANEPAR</v>
          </cell>
          <cell r="G3693" t="str">
            <v>Nome da Empresa***Companhia de Saneamento do Paraná - SANEPAR</v>
          </cell>
          <cell r="H3693">
            <v>0</v>
          </cell>
        </row>
        <row r="3694">
          <cell r="A3694" t="str">
            <v>ParanáRelação da Estatal com o Controlador &gt; Subvenções Recebidas do Tesouro Estadual &gt; 2018Centrais de Abastecimento do Paraná S/A - CEASA/PR</v>
          </cell>
          <cell r="B3694" t="str">
            <v>Paraná</v>
          </cell>
          <cell r="C3694" t="str">
            <v>Quadro das Empresas Estatais Estaduais</v>
          </cell>
          <cell r="D3694">
            <v>2018</v>
          </cell>
          <cell r="E3694" t="str">
            <v>Relação da Estatal com o Controlador &gt; Subvenções Recebidas do Tesouro Estadual &gt; 2018</v>
          </cell>
          <cell r="F3694" t="str">
            <v>Centrais de Abastecimento do Paraná S/A - CEASA/PR</v>
          </cell>
          <cell r="G3694" t="str">
            <v>Nome da Empresa***Centrais de Abastecimento do Paraná S/A - CEASA/PR</v>
          </cell>
          <cell r="H3694">
            <v>0</v>
          </cell>
        </row>
        <row r="3695">
          <cell r="A3695" t="str">
            <v>ParanáRelação da Estatal com o Controlador &gt; Subvenções Recebidas do Tesouro Estadual &gt; 2018Estrada de Ferro Paraná Oeste S/A</v>
          </cell>
          <cell r="B3695" t="str">
            <v>Paraná</v>
          </cell>
          <cell r="C3695" t="str">
            <v>Quadro das Empresas Estatais Estaduais</v>
          </cell>
          <cell r="D3695">
            <v>2018</v>
          </cell>
          <cell r="E3695" t="str">
            <v>Relação da Estatal com o Controlador &gt; Subvenções Recebidas do Tesouro Estadual &gt; 2018</v>
          </cell>
          <cell r="F3695" t="str">
            <v>Estrada de Ferro Paraná Oeste S/A</v>
          </cell>
          <cell r="G3695" t="str">
            <v>Nome da Empresa***Estrada de Ferro Paraná Oeste S/A</v>
          </cell>
          <cell r="H3695">
            <v>0</v>
          </cell>
        </row>
        <row r="3696">
          <cell r="A3696" t="str">
            <v>ParanáRelação da Estatal com o Controlador &gt; Subvenções Recebidas do Tesouro Estadual &gt; 2018Companhia de Habitação do Paraná - COHAPAR</v>
          </cell>
          <cell r="B3696" t="str">
            <v>Paraná</v>
          </cell>
          <cell r="C3696" t="str">
            <v>Quadro das Empresas Estatais Estaduais</v>
          </cell>
          <cell r="D3696">
            <v>2018</v>
          </cell>
          <cell r="E3696" t="str">
            <v>Relação da Estatal com o Controlador &gt; Subvenções Recebidas do Tesouro Estadual &gt; 2018</v>
          </cell>
          <cell r="F3696" t="str">
            <v>Companhia de Habitação do Paraná - COHAPAR</v>
          </cell>
          <cell r="G3696" t="str">
            <v>Nome da Empresa***Companhia de Habitação do Paraná - COHAPAR</v>
          </cell>
          <cell r="H3696">
            <v>88852712</v>
          </cell>
        </row>
        <row r="3697">
          <cell r="A3697" t="str">
            <v>ParanáRelação da Estatal com o Controlador &gt; Subvenções Recebidas do Tesouro Estadual &gt; 2018Agência de Fomento do Paraná</v>
          </cell>
          <cell r="B3697" t="str">
            <v>Paraná</v>
          </cell>
          <cell r="C3697" t="str">
            <v>Quadro das Empresas Estatais Estaduais</v>
          </cell>
          <cell r="D3697">
            <v>2018</v>
          </cell>
          <cell r="E3697" t="str">
            <v>Relação da Estatal com o Controlador &gt; Subvenções Recebidas do Tesouro Estadual &gt; 2018</v>
          </cell>
          <cell r="F3697" t="str">
            <v>Agência de Fomento do Paraná</v>
          </cell>
          <cell r="G3697" t="str">
            <v>Nome da Empresa***Agência de Fomento do Paraná</v>
          </cell>
          <cell r="H3697">
            <v>0</v>
          </cell>
        </row>
        <row r="3698">
          <cell r="A3698" t="str">
            <v>ParanáRelação da Estatal com o Controlador &gt; Subvenções Recebidas do Tesouro Estadual &gt; 2018Companhia de Tecnologia da Informação e Comunicação do Paraná(CELEPAR)</v>
          </cell>
          <cell r="B3698" t="str">
            <v>Paraná</v>
          </cell>
          <cell r="C3698" t="str">
            <v>Quadro das Empresas Estatais Estaduais</v>
          </cell>
          <cell r="D3698">
            <v>2018</v>
          </cell>
          <cell r="E3698" t="str">
            <v>Relação da Estatal com o Controlador &gt; Subvenções Recebidas do Tesouro Estadual &gt; 2018</v>
          </cell>
          <cell r="F3698" t="str">
            <v>Companhia de Tecnologia da Informação e Comunicação do Paraná(CELEPAR)</v>
          </cell>
          <cell r="G3698" t="str">
            <v>Nome da Empresa***Companhia de Tecnologia da Informação e Comunicação do Paraná(CELEPAR)</v>
          </cell>
          <cell r="H3698">
            <v>0</v>
          </cell>
        </row>
        <row r="3699">
          <cell r="A3699" t="str">
            <v>ParanáRelação da Estatal com o Controlador &gt; Subvenções Recebidas do Tesouro Estadual &gt; 2019Instituto de Tecnologia do Paraná - TECPAR</v>
          </cell>
          <cell r="B3699" t="str">
            <v>Paraná</v>
          </cell>
          <cell r="C3699" t="str">
            <v>Quadro das Empresas Estatais Estaduais</v>
          </cell>
          <cell r="D3699">
            <v>2019</v>
          </cell>
          <cell r="E3699" t="str">
            <v>Relação da Estatal com o Controlador &gt; Subvenções Recebidas do Tesouro Estadual &gt; 2019</v>
          </cell>
          <cell r="F3699" t="str">
            <v>Instituto de Tecnologia do Paraná - TECPAR</v>
          </cell>
          <cell r="G3699" t="str">
            <v>Nome da Empresa***Instituto de Tecnologia do Paraná - TECPAR</v>
          </cell>
          <cell r="H3699">
            <v>0</v>
          </cell>
        </row>
        <row r="3700">
          <cell r="A3700" t="str">
            <v>ParanáRelação da Estatal com o Controlador &gt; Subvenções Recebidas do Tesouro Estadual &gt; 2019Companhia de Desenvolvimento Agropecuário do Paraná (CODAPAR)</v>
          </cell>
          <cell r="B3700" t="str">
            <v>Paraná</v>
          </cell>
          <cell r="C3700" t="str">
            <v>Quadro das Empresas Estatais Estaduais</v>
          </cell>
          <cell r="D3700">
            <v>2019</v>
          </cell>
          <cell r="E3700" t="str">
            <v>Relação da Estatal com o Controlador &gt; Subvenções Recebidas do Tesouro Estadual &gt; 2019</v>
          </cell>
          <cell r="F3700" t="str">
            <v>Companhia de Desenvolvimento Agropecuário do Paraná (CODAPAR)</v>
          </cell>
          <cell r="G3700" t="str">
            <v>Nome da Empresa***Companhia de Desenvolvimento Agropecuário do Paraná (CODAPAR)</v>
          </cell>
          <cell r="H3700">
            <v>0</v>
          </cell>
        </row>
        <row r="3701">
          <cell r="A3701" t="str">
            <v>ParanáRelação da Estatal com o Controlador &gt; Subvenções Recebidas do Tesouro Estadual &gt; 2019Companhia Paranaense de Energia - Copel</v>
          </cell>
          <cell r="B3701" t="str">
            <v>Paraná</v>
          </cell>
          <cell r="C3701" t="str">
            <v>Quadro das Empresas Estatais Estaduais</v>
          </cell>
          <cell r="D3701">
            <v>2019</v>
          </cell>
          <cell r="E3701" t="str">
            <v>Relação da Estatal com o Controlador &gt; Subvenções Recebidas do Tesouro Estadual &gt; 2019</v>
          </cell>
          <cell r="F3701" t="str">
            <v>Companhia Paranaense de Energia - Copel</v>
          </cell>
          <cell r="G3701" t="str">
            <v>Nome da Empresa***Companhia Paranaense de Energia - Copel</v>
          </cell>
          <cell r="H3701">
            <v>0</v>
          </cell>
        </row>
        <row r="3702">
          <cell r="A3702" t="str">
            <v>ParanáRelação da Estatal com o Controlador &gt; Subvenções Recebidas do Tesouro Estadual &gt; 2019Administração dos Portos de Paranaguá e Antonina - APPA</v>
          </cell>
          <cell r="B3702" t="str">
            <v>Paraná</v>
          </cell>
          <cell r="C3702" t="str">
            <v>Quadro das Empresas Estatais Estaduais</v>
          </cell>
          <cell r="D3702">
            <v>2019</v>
          </cell>
          <cell r="E3702" t="str">
            <v>Relação da Estatal com o Controlador &gt; Subvenções Recebidas do Tesouro Estadual &gt; 2019</v>
          </cell>
          <cell r="F3702" t="str">
            <v>Administração dos Portos de Paranaguá e Antonina - APPA</v>
          </cell>
          <cell r="G3702" t="str">
            <v>Nome da Empresa***Administração dos Portos de Paranaguá e Antonina - APPA</v>
          </cell>
          <cell r="H3702">
            <v>0</v>
          </cell>
        </row>
        <row r="3703">
          <cell r="A3703" t="str">
            <v>ParanáRelação da Estatal com o Controlador &gt; Subvenções Recebidas do Tesouro Estadual &gt; 2019Companhia de Saneamento do Paraná - SANEPAR</v>
          </cell>
          <cell r="B3703" t="str">
            <v>Paraná</v>
          </cell>
          <cell r="C3703" t="str">
            <v>Quadro das Empresas Estatais Estaduais</v>
          </cell>
          <cell r="D3703">
            <v>2019</v>
          </cell>
          <cell r="E3703" t="str">
            <v>Relação da Estatal com o Controlador &gt; Subvenções Recebidas do Tesouro Estadual &gt; 2019</v>
          </cell>
          <cell r="F3703" t="str">
            <v>Companhia de Saneamento do Paraná - SANEPAR</v>
          </cell>
          <cell r="G3703" t="str">
            <v>Nome da Empresa***Companhia de Saneamento do Paraná - SANEPAR</v>
          </cell>
          <cell r="H3703">
            <v>0</v>
          </cell>
        </row>
        <row r="3704">
          <cell r="A3704" t="str">
            <v>ParanáRelação da Estatal com o Controlador &gt; Subvenções Recebidas do Tesouro Estadual &gt; 2019Centrais de Abastecimento do Paraná S/A - CEASA/PR</v>
          </cell>
          <cell r="B3704" t="str">
            <v>Paraná</v>
          </cell>
          <cell r="C3704" t="str">
            <v>Quadro das Empresas Estatais Estaduais</v>
          </cell>
          <cell r="D3704">
            <v>2019</v>
          </cell>
          <cell r="E3704" t="str">
            <v>Relação da Estatal com o Controlador &gt; Subvenções Recebidas do Tesouro Estadual &gt; 2019</v>
          </cell>
          <cell r="F3704" t="str">
            <v>Centrais de Abastecimento do Paraná S/A - CEASA/PR</v>
          </cell>
          <cell r="G3704" t="str">
            <v>Nome da Empresa***Centrais de Abastecimento do Paraná S/A - CEASA/PR</v>
          </cell>
          <cell r="H3704">
            <v>0</v>
          </cell>
        </row>
        <row r="3705">
          <cell r="A3705" t="str">
            <v>ParanáRelação da Estatal com o Controlador &gt; Subvenções Recebidas do Tesouro Estadual &gt; 2019Estrada de Ferro Paraná Oeste S/A</v>
          </cell>
          <cell r="B3705" t="str">
            <v>Paraná</v>
          </cell>
          <cell r="C3705" t="str">
            <v>Quadro das Empresas Estatais Estaduais</v>
          </cell>
          <cell r="D3705">
            <v>2019</v>
          </cell>
          <cell r="E3705" t="str">
            <v>Relação da Estatal com o Controlador &gt; Subvenções Recebidas do Tesouro Estadual &gt; 2019</v>
          </cell>
          <cell r="F3705" t="str">
            <v>Estrada de Ferro Paraná Oeste S/A</v>
          </cell>
          <cell r="G3705" t="str">
            <v>Nome da Empresa***Estrada de Ferro Paraná Oeste S/A</v>
          </cell>
          <cell r="H3705">
            <v>0</v>
          </cell>
        </row>
        <row r="3706">
          <cell r="A3706" t="str">
            <v>ParanáRelação da Estatal com o Controlador &gt; Subvenções Recebidas do Tesouro Estadual &gt; 2019Companhia de Habitação do Paraná - COHAPAR</v>
          </cell>
          <cell r="B3706" t="str">
            <v>Paraná</v>
          </cell>
          <cell r="C3706" t="str">
            <v>Quadro das Empresas Estatais Estaduais</v>
          </cell>
          <cell r="D3706">
            <v>2019</v>
          </cell>
          <cell r="E3706" t="str">
            <v>Relação da Estatal com o Controlador &gt; Subvenções Recebidas do Tesouro Estadual &gt; 2019</v>
          </cell>
          <cell r="F3706" t="str">
            <v>Companhia de Habitação do Paraná - COHAPAR</v>
          </cell>
          <cell r="G3706" t="str">
            <v>Nome da Empresa***Companhia de Habitação do Paraná - COHAPAR</v>
          </cell>
          <cell r="H3706">
            <v>58521443.149999999</v>
          </cell>
        </row>
        <row r="3707">
          <cell r="A3707" t="str">
            <v>ParanáRelação da Estatal com o Controlador &gt; Subvenções Recebidas do Tesouro Estadual &gt; 2019Companhia de Tecnologia da Informação e Comunicação do Paraná(CELEPAR)</v>
          </cell>
          <cell r="B3707" t="str">
            <v>Paraná</v>
          </cell>
          <cell r="C3707" t="str">
            <v>Quadro das Empresas Estatais Estaduais</v>
          </cell>
          <cell r="D3707">
            <v>2019</v>
          </cell>
          <cell r="E3707" t="str">
            <v>Relação da Estatal com o Controlador &gt; Subvenções Recebidas do Tesouro Estadual &gt; 2019</v>
          </cell>
          <cell r="F3707" t="str">
            <v>Companhia de Tecnologia da Informação e Comunicação do Paraná(CELEPAR)</v>
          </cell>
          <cell r="G3707" t="str">
            <v>Nome da Empresa***Companhia de Tecnologia da Informação e Comunicação do Paraná(CELEPAR)</v>
          </cell>
          <cell r="H3707">
            <v>0</v>
          </cell>
        </row>
        <row r="3708">
          <cell r="A3708" t="str">
            <v>ParanáRelação da Estatal com o Controlador &gt; Subvenções Recebidas do Tesouro Estadual &gt; Autorização LOA 2019Companhia de Desenvolvimento Agropecuário do Paraná (CODAPAR)</v>
          </cell>
          <cell r="B3708" t="str">
            <v>Paraná</v>
          </cell>
          <cell r="C3708" t="str">
            <v>Quadro das Empresas Estatais Estaduais</v>
          </cell>
          <cell r="D3708" t="str">
            <v>Autorização LOA 2019</v>
          </cell>
          <cell r="E3708" t="str">
            <v>Relação da Estatal com o Controlador &gt; Subvenções Recebidas do Tesouro Estadual &gt; Autorização LOA 2019</v>
          </cell>
          <cell r="F3708" t="str">
            <v>Companhia de Desenvolvimento Agropecuário do Paraná (CODAPAR)</v>
          </cell>
          <cell r="G3708" t="str">
            <v>Nome da Empresa***Companhia de Desenvolvimento Agropecuário do Paraná (CODAPAR)</v>
          </cell>
          <cell r="H3708">
            <v>0</v>
          </cell>
        </row>
        <row r="3709">
          <cell r="A3709" t="str">
            <v>ParanáRelação da Estatal com o Controlador &gt; Subvenções Recebidas do Tesouro Estadual &gt; Autorização LOA 2019Companhia Paranaense de Energia - Copel</v>
          </cell>
          <cell r="B3709" t="str">
            <v>Paraná</v>
          </cell>
          <cell r="C3709" t="str">
            <v>Quadro das Empresas Estatais Estaduais</v>
          </cell>
          <cell r="D3709" t="str">
            <v>Autorização LOA 2019</v>
          </cell>
          <cell r="E3709" t="str">
            <v>Relação da Estatal com o Controlador &gt; Subvenções Recebidas do Tesouro Estadual &gt; Autorização LOA 2019</v>
          </cell>
          <cell r="F3709" t="str">
            <v>Companhia Paranaense de Energia - Copel</v>
          </cell>
          <cell r="G3709" t="str">
            <v>Nome da Empresa***Companhia Paranaense de Energia - Copel</v>
          </cell>
          <cell r="H3709">
            <v>0</v>
          </cell>
        </row>
        <row r="3710">
          <cell r="A3710" t="str">
            <v>ParanáRelação da Estatal com o Controlador &gt; Subvenções Recebidas do Tesouro Estadual &gt; Autorização LOA 2019Centrais de Abastecimento do Paraná S/A - CEASA/PR</v>
          </cell>
          <cell r="B3710" t="str">
            <v>Paraná</v>
          </cell>
          <cell r="C3710" t="str">
            <v>Quadro das Empresas Estatais Estaduais</v>
          </cell>
          <cell r="D3710" t="str">
            <v>Autorização LOA 2019</v>
          </cell>
          <cell r="E3710" t="str">
            <v>Relação da Estatal com o Controlador &gt; Subvenções Recebidas do Tesouro Estadual &gt; Autorização LOA 2019</v>
          </cell>
          <cell r="F3710" t="str">
            <v>Centrais de Abastecimento do Paraná S/A - CEASA/PR</v>
          </cell>
          <cell r="G3710" t="str">
            <v>Nome da Empresa***Centrais de Abastecimento do Paraná S/A - CEASA/PR</v>
          </cell>
          <cell r="H3710">
            <v>0</v>
          </cell>
        </row>
        <row r="3711">
          <cell r="A3711" t="str">
            <v>ParanáRelação da Estatal com o Controlador &gt; Subvenções Recebidas do Tesouro Estadual &gt; Autorização LOA 2019Estrada de Ferro Paraná Oeste S/A</v>
          </cell>
          <cell r="B3711" t="str">
            <v>Paraná</v>
          </cell>
          <cell r="C3711" t="str">
            <v>Quadro das Empresas Estatais Estaduais</v>
          </cell>
          <cell r="D3711" t="str">
            <v>Autorização LOA 2019</v>
          </cell>
          <cell r="E3711" t="str">
            <v>Relação da Estatal com o Controlador &gt; Subvenções Recebidas do Tesouro Estadual &gt; Autorização LOA 2019</v>
          </cell>
          <cell r="F3711" t="str">
            <v>Estrada de Ferro Paraná Oeste S/A</v>
          </cell>
          <cell r="G3711" t="str">
            <v>Nome da Empresa***Estrada de Ferro Paraná Oeste S/A</v>
          </cell>
          <cell r="H3711">
            <v>0</v>
          </cell>
        </row>
        <row r="3712">
          <cell r="A3712" t="str">
            <v>ParanáRelação da Estatal com o Controlador &gt; Subvenções Recebidas do Tesouro Estadual &gt; Autorização LOA 2019Companhia de Habitação do Paraná - COHAPAR</v>
          </cell>
          <cell r="B3712" t="str">
            <v>Paraná</v>
          </cell>
          <cell r="C3712" t="str">
            <v>Quadro das Empresas Estatais Estaduais</v>
          </cell>
          <cell r="D3712" t="str">
            <v>Autorização LOA 2019</v>
          </cell>
          <cell r="E3712" t="str">
            <v>Relação da Estatal com o Controlador &gt; Subvenções Recebidas do Tesouro Estadual &gt; Autorização LOA 2019</v>
          </cell>
          <cell r="F3712" t="str">
            <v>Companhia de Habitação do Paraná - COHAPAR</v>
          </cell>
          <cell r="G3712" t="str">
            <v>Nome da Empresa***Companhia de Habitação do Paraná - COHAPAR</v>
          </cell>
          <cell r="H3712">
            <v>0</v>
          </cell>
        </row>
        <row r="3713">
          <cell r="A3713" t="str">
            <v>ParanáRelação da Estatal com o Controlador &gt; Passivos Assumidos pelo Tesouro Estadual &gt; 2018Companhia de Saneamento do Paraná - SANEPAR</v>
          </cell>
          <cell r="B3713" t="str">
            <v>Paraná</v>
          </cell>
          <cell r="C3713" t="str">
            <v>Quadro das Empresas Estatais Estaduais</v>
          </cell>
          <cell r="D3713">
            <v>2018</v>
          </cell>
          <cell r="E3713" t="str">
            <v>Relação da Estatal com o Controlador &gt; Passivos Assumidos pelo Tesouro Estadual &gt; 2018</v>
          </cell>
          <cell r="F3713" t="str">
            <v>Companhia de Saneamento do Paraná - SANEPAR</v>
          </cell>
          <cell r="G3713" t="str">
            <v>Nome da Empresa***Companhia de Saneamento do Paraná - SANEPAR</v>
          </cell>
          <cell r="H3713">
            <v>0</v>
          </cell>
        </row>
        <row r="3714">
          <cell r="A3714" t="str">
            <v>ParanáRelação da Estatal com o Controlador &gt; Passivos Assumidos pelo Tesouro Estadual &gt; 2018Companhia de Desenvolvimento Agropecuário do Paraná (CODAPAR)</v>
          </cell>
          <cell r="B3714" t="str">
            <v>Paraná</v>
          </cell>
          <cell r="C3714" t="str">
            <v>Quadro das Empresas Estatais Estaduais</v>
          </cell>
          <cell r="D3714">
            <v>2018</v>
          </cell>
          <cell r="E3714" t="str">
            <v>Relação da Estatal com o Controlador &gt; Passivos Assumidos pelo Tesouro Estadual &gt; 2018</v>
          </cell>
          <cell r="F3714" t="str">
            <v>Companhia de Desenvolvimento Agropecuário do Paraná (CODAPAR)</v>
          </cell>
          <cell r="G3714" t="str">
            <v>Nome da Empresa***Companhia de Desenvolvimento Agropecuário do Paraná (CODAPAR)</v>
          </cell>
          <cell r="H3714">
            <v>0</v>
          </cell>
        </row>
        <row r="3715">
          <cell r="A3715" t="str">
            <v>ParanáRelação da Estatal com o Controlador &gt; Passivos Assumidos pelo Tesouro Estadual &gt; 2018Instituto de Tecnologia do Paraná - TECPAR</v>
          </cell>
          <cell r="B3715" t="str">
            <v>Paraná</v>
          </cell>
          <cell r="C3715" t="str">
            <v>Quadro das Empresas Estatais Estaduais</v>
          </cell>
          <cell r="D3715">
            <v>2018</v>
          </cell>
          <cell r="E3715" t="str">
            <v>Relação da Estatal com o Controlador &gt; Passivos Assumidos pelo Tesouro Estadual &gt; 2018</v>
          </cell>
          <cell r="F3715" t="str">
            <v>Instituto de Tecnologia do Paraná - TECPAR</v>
          </cell>
          <cell r="G3715" t="str">
            <v>Nome da Empresa***Instituto de Tecnologia do Paraná - TECPAR</v>
          </cell>
          <cell r="H3715">
            <v>0</v>
          </cell>
        </row>
        <row r="3716">
          <cell r="A3716" t="str">
            <v>ParanáRelação da Estatal com o Controlador &gt; Passivos Assumidos pelo Tesouro Estadual &gt; 2018Companhia Paranaense de Energia - Copel</v>
          </cell>
          <cell r="B3716" t="str">
            <v>Paraná</v>
          </cell>
          <cell r="C3716" t="str">
            <v>Quadro das Empresas Estatais Estaduais</v>
          </cell>
          <cell r="D3716">
            <v>2018</v>
          </cell>
          <cell r="E3716" t="str">
            <v>Relação da Estatal com o Controlador &gt; Passivos Assumidos pelo Tesouro Estadual &gt; 2018</v>
          </cell>
          <cell r="F3716" t="str">
            <v>Companhia Paranaense de Energia - Copel</v>
          </cell>
          <cell r="G3716" t="str">
            <v>Nome da Empresa***Companhia Paranaense de Energia - Copel</v>
          </cell>
          <cell r="H3716">
            <v>0</v>
          </cell>
        </row>
        <row r="3717">
          <cell r="A3717" t="str">
            <v>ParanáRelação da Estatal com o Controlador &gt; Passivos Assumidos pelo Tesouro Estadual &gt; 2018Administração dos Portos de Paranaguá e Antonina - APPA</v>
          </cell>
          <cell r="B3717" t="str">
            <v>Paraná</v>
          </cell>
          <cell r="C3717" t="str">
            <v>Quadro das Empresas Estatais Estaduais</v>
          </cell>
          <cell r="D3717">
            <v>2018</v>
          </cell>
          <cell r="E3717" t="str">
            <v>Relação da Estatal com o Controlador &gt; Passivos Assumidos pelo Tesouro Estadual &gt; 2018</v>
          </cell>
          <cell r="F3717" t="str">
            <v>Administração dos Portos de Paranaguá e Antonina - APPA</v>
          </cell>
          <cell r="G3717" t="str">
            <v>Nome da Empresa***Administração dos Portos de Paranaguá e Antonina - APPA</v>
          </cell>
          <cell r="H3717">
            <v>0</v>
          </cell>
        </row>
        <row r="3718">
          <cell r="A3718" t="str">
            <v>ParanáRelação da Estatal com o Controlador &gt; Passivos Assumidos pelo Tesouro Estadual &gt; 2018Centrais de Abastecimento do Paraná S/A - CEASA/PR</v>
          </cell>
          <cell r="B3718" t="str">
            <v>Paraná</v>
          </cell>
          <cell r="C3718" t="str">
            <v>Quadro das Empresas Estatais Estaduais</v>
          </cell>
          <cell r="D3718">
            <v>2018</v>
          </cell>
          <cell r="E3718" t="str">
            <v>Relação da Estatal com o Controlador &gt; Passivos Assumidos pelo Tesouro Estadual &gt; 2018</v>
          </cell>
          <cell r="F3718" t="str">
            <v>Centrais de Abastecimento do Paraná S/A - CEASA/PR</v>
          </cell>
          <cell r="G3718" t="str">
            <v>Nome da Empresa***Centrais de Abastecimento do Paraná S/A - CEASA/PR</v>
          </cell>
          <cell r="H3718">
            <v>0</v>
          </cell>
        </row>
        <row r="3719">
          <cell r="A3719" t="str">
            <v>ParanáRelação da Estatal com o Controlador &gt; Passivos Assumidos pelo Tesouro Estadual &gt; 2018Estrada de Ferro Paraná Oeste S/A</v>
          </cell>
          <cell r="B3719" t="str">
            <v>Paraná</v>
          </cell>
          <cell r="C3719" t="str">
            <v>Quadro das Empresas Estatais Estaduais</v>
          </cell>
          <cell r="D3719">
            <v>2018</v>
          </cell>
          <cell r="E3719" t="str">
            <v>Relação da Estatal com o Controlador &gt; Passivos Assumidos pelo Tesouro Estadual &gt; 2018</v>
          </cell>
          <cell r="F3719" t="str">
            <v>Estrada de Ferro Paraná Oeste S/A</v>
          </cell>
          <cell r="G3719" t="str">
            <v>Nome da Empresa***Estrada de Ferro Paraná Oeste S/A</v>
          </cell>
          <cell r="H3719">
            <v>0</v>
          </cell>
        </row>
        <row r="3720">
          <cell r="A3720" t="str">
            <v>ParanáRelação da Estatal com o Controlador &gt; Passivos Assumidos pelo Tesouro Estadual &gt; 2018Companhia de Habitação do Paraná - COHAPAR</v>
          </cell>
          <cell r="B3720" t="str">
            <v>Paraná</v>
          </cell>
          <cell r="C3720" t="str">
            <v>Quadro das Empresas Estatais Estaduais</v>
          </cell>
          <cell r="D3720">
            <v>2018</v>
          </cell>
          <cell r="E3720" t="str">
            <v>Relação da Estatal com o Controlador &gt; Passivos Assumidos pelo Tesouro Estadual &gt; 2018</v>
          </cell>
          <cell r="F3720" t="str">
            <v>Companhia de Habitação do Paraná - COHAPAR</v>
          </cell>
          <cell r="G3720" t="str">
            <v>Nome da Empresa***Companhia de Habitação do Paraná - COHAPAR</v>
          </cell>
          <cell r="H3720">
            <v>0</v>
          </cell>
        </row>
        <row r="3721">
          <cell r="A3721" t="str">
            <v>ParanáRelação da Estatal com o Controlador &gt; Passivos Assumidos pelo Tesouro Estadual &gt; 2018Agência de Fomento do Paraná</v>
          </cell>
          <cell r="B3721" t="str">
            <v>Paraná</v>
          </cell>
          <cell r="C3721" t="str">
            <v>Quadro das Empresas Estatais Estaduais</v>
          </cell>
          <cell r="D3721">
            <v>2018</v>
          </cell>
          <cell r="E3721" t="str">
            <v>Relação da Estatal com o Controlador &gt; Passivos Assumidos pelo Tesouro Estadual &gt; 2018</v>
          </cell>
          <cell r="F3721" t="str">
            <v>Agência de Fomento do Paraná</v>
          </cell>
          <cell r="G3721" t="str">
            <v>Nome da Empresa***Agência de Fomento do Paraná</v>
          </cell>
          <cell r="H3721">
            <v>0</v>
          </cell>
        </row>
        <row r="3722">
          <cell r="A3722" t="str">
            <v>ParanáRelação da Estatal com o Controlador &gt; Passivos Assumidos pelo Tesouro Estadual &gt; 2018Companhia de Tecnologia da Informação e Comunicação do Paraná(CELEPAR)</v>
          </cell>
          <cell r="B3722" t="str">
            <v>Paraná</v>
          </cell>
          <cell r="C3722" t="str">
            <v>Quadro das Empresas Estatais Estaduais</v>
          </cell>
          <cell r="D3722">
            <v>2018</v>
          </cell>
          <cell r="E3722" t="str">
            <v>Relação da Estatal com o Controlador &gt; Passivos Assumidos pelo Tesouro Estadual &gt; 2018</v>
          </cell>
          <cell r="F3722" t="str">
            <v>Companhia de Tecnologia da Informação e Comunicação do Paraná(CELEPAR)</v>
          </cell>
          <cell r="G3722" t="str">
            <v>Nome da Empresa***Companhia de Tecnologia da Informação e Comunicação do Paraná(CELEPAR)</v>
          </cell>
          <cell r="H3722">
            <v>0</v>
          </cell>
        </row>
        <row r="3723">
          <cell r="A3723" t="str">
            <v>ParanáRelação da Estatal com o Controlador &gt; Passivos Assumidos pelo Tesouro Estadual &gt; 2019Instituto de Tecnologia do Paraná - TECPAR</v>
          </cell>
          <cell r="B3723" t="str">
            <v>Paraná</v>
          </cell>
          <cell r="C3723" t="str">
            <v>Quadro das Empresas Estatais Estaduais</v>
          </cell>
          <cell r="D3723">
            <v>2019</v>
          </cell>
          <cell r="E3723" t="str">
            <v>Relação da Estatal com o Controlador &gt; Passivos Assumidos pelo Tesouro Estadual &gt; 2019</v>
          </cell>
          <cell r="F3723" t="str">
            <v>Instituto de Tecnologia do Paraná - TECPAR</v>
          </cell>
          <cell r="G3723" t="str">
            <v>Nome da Empresa***Instituto de Tecnologia do Paraná - TECPAR</v>
          </cell>
          <cell r="H3723">
            <v>0</v>
          </cell>
        </row>
        <row r="3724">
          <cell r="A3724" t="str">
            <v>ParanáRelação da Estatal com o Controlador &gt; Passivos Assumidos pelo Tesouro Estadual &gt; 2019Companhia de Saneamento do Paraná - SANEPAR</v>
          </cell>
          <cell r="B3724" t="str">
            <v>Paraná</v>
          </cell>
          <cell r="C3724" t="str">
            <v>Quadro das Empresas Estatais Estaduais</v>
          </cell>
          <cell r="D3724">
            <v>2019</v>
          </cell>
          <cell r="E3724" t="str">
            <v>Relação da Estatal com o Controlador &gt; Passivos Assumidos pelo Tesouro Estadual &gt; 2019</v>
          </cell>
          <cell r="F3724" t="str">
            <v>Companhia de Saneamento do Paraná - SANEPAR</v>
          </cell>
          <cell r="G3724" t="str">
            <v>Nome da Empresa***Companhia de Saneamento do Paraná - SANEPAR</v>
          </cell>
          <cell r="H3724">
            <v>0</v>
          </cell>
        </row>
        <row r="3725">
          <cell r="A3725" t="str">
            <v>ParanáRelação da Estatal com o Controlador &gt; Passivos Assumidos pelo Tesouro Estadual &gt; 2019Companhia de Desenvolvimento Agropecuário do Paraná (CODAPAR)</v>
          </cell>
          <cell r="B3725" t="str">
            <v>Paraná</v>
          </cell>
          <cell r="C3725" t="str">
            <v>Quadro das Empresas Estatais Estaduais</v>
          </cell>
          <cell r="D3725">
            <v>2019</v>
          </cell>
          <cell r="E3725" t="str">
            <v>Relação da Estatal com o Controlador &gt; Passivos Assumidos pelo Tesouro Estadual &gt; 2019</v>
          </cell>
          <cell r="F3725" t="str">
            <v>Companhia de Desenvolvimento Agropecuário do Paraná (CODAPAR)</v>
          </cell>
          <cell r="G3725" t="str">
            <v>Nome da Empresa***Companhia de Desenvolvimento Agropecuário do Paraná (CODAPAR)</v>
          </cell>
          <cell r="H3725">
            <v>0</v>
          </cell>
        </row>
        <row r="3726">
          <cell r="A3726" t="str">
            <v>ParanáRelação da Estatal com o Controlador &gt; Passivos Assumidos pelo Tesouro Estadual &gt; 2019Companhia Paranaense de Energia - Copel</v>
          </cell>
          <cell r="B3726" t="str">
            <v>Paraná</v>
          </cell>
          <cell r="C3726" t="str">
            <v>Quadro das Empresas Estatais Estaduais</v>
          </cell>
          <cell r="D3726">
            <v>2019</v>
          </cell>
          <cell r="E3726" t="str">
            <v>Relação da Estatal com o Controlador &gt; Passivos Assumidos pelo Tesouro Estadual &gt; 2019</v>
          </cell>
          <cell r="F3726" t="str">
            <v>Companhia Paranaense de Energia - Copel</v>
          </cell>
          <cell r="G3726" t="str">
            <v>Nome da Empresa***Companhia Paranaense de Energia - Copel</v>
          </cell>
          <cell r="H3726">
            <v>0</v>
          </cell>
        </row>
        <row r="3727">
          <cell r="A3727" t="str">
            <v>ParanáRelação da Estatal com o Controlador &gt; Passivos Assumidos pelo Tesouro Estadual &gt; 2019Administração dos Portos de Paranaguá e Antonina - APPA</v>
          </cell>
          <cell r="B3727" t="str">
            <v>Paraná</v>
          </cell>
          <cell r="C3727" t="str">
            <v>Quadro das Empresas Estatais Estaduais</v>
          </cell>
          <cell r="D3727">
            <v>2019</v>
          </cell>
          <cell r="E3727" t="str">
            <v>Relação da Estatal com o Controlador &gt; Passivos Assumidos pelo Tesouro Estadual &gt; 2019</v>
          </cell>
          <cell r="F3727" t="str">
            <v>Administração dos Portos de Paranaguá e Antonina - APPA</v>
          </cell>
          <cell r="G3727" t="str">
            <v>Nome da Empresa***Administração dos Portos de Paranaguá e Antonina - APPA</v>
          </cell>
          <cell r="H3727">
            <v>0</v>
          </cell>
        </row>
        <row r="3728">
          <cell r="A3728" t="str">
            <v>ParanáRelação da Estatal com o Controlador &gt; Passivos Assumidos pelo Tesouro Estadual &gt; 2019Centrais de Abastecimento do Paraná S/A - CEASA/PR</v>
          </cell>
          <cell r="B3728" t="str">
            <v>Paraná</v>
          </cell>
          <cell r="C3728" t="str">
            <v>Quadro das Empresas Estatais Estaduais</v>
          </cell>
          <cell r="D3728">
            <v>2019</v>
          </cell>
          <cell r="E3728" t="str">
            <v>Relação da Estatal com o Controlador &gt; Passivos Assumidos pelo Tesouro Estadual &gt; 2019</v>
          </cell>
          <cell r="F3728" t="str">
            <v>Centrais de Abastecimento do Paraná S/A - CEASA/PR</v>
          </cell>
          <cell r="G3728" t="str">
            <v>Nome da Empresa***Centrais de Abastecimento do Paraná S/A - CEASA/PR</v>
          </cell>
          <cell r="H3728">
            <v>0</v>
          </cell>
        </row>
        <row r="3729">
          <cell r="A3729" t="str">
            <v>ParanáRelação da Estatal com o Controlador &gt; Passivos Assumidos pelo Tesouro Estadual &gt; 2019Companhia de Tecnologia da Informação e Comunicação do Paraná(CELEPAR)</v>
          </cell>
          <cell r="B3729" t="str">
            <v>Paraná</v>
          </cell>
          <cell r="C3729" t="str">
            <v>Quadro das Empresas Estatais Estaduais</v>
          </cell>
          <cell r="D3729">
            <v>2019</v>
          </cell>
          <cell r="E3729" t="str">
            <v>Relação da Estatal com o Controlador &gt; Passivos Assumidos pelo Tesouro Estadual &gt; 2019</v>
          </cell>
          <cell r="F3729" t="str">
            <v>Companhia de Tecnologia da Informação e Comunicação do Paraná(CELEPAR)</v>
          </cell>
          <cell r="G3729" t="str">
            <v>Nome da Empresa***Companhia de Tecnologia da Informação e Comunicação do Paraná(CELEPAR)</v>
          </cell>
          <cell r="H3729">
            <v>0</v>
          </cell>
        </row>
        <row r="3730">
          <cell r="A3730" t="str">
            <v>ParanáRelação da Estatal com o Controlador &gt; Passivos Assumidos pelo Tesouro Estadual &gt; 2019Estrada de Ferro Paraná Oeste S/A</v>
          </cell>
          <cell r="B3730" t="str">
            <v>Paraná</v>
          </cell>
          <cell r="C3730" t="str">
            <v>Quadro das Empresas Estatais Estaduais</v>
          </cell>
          <cell r="D3730">
            <v>2019</v>
          </cell>
          <cell r="E3730" t="str">
            <v>Relação da Estatal com o Controlador &gt; Passivos Assumidos pelo Tesouro Estadual &gt; 2019</v>
          </cell>
          <cell r="F3730" t="str">
            <v>Estrada de Ferro Paraná Oeste S/A</v>
          </cell>
          <cell r="G3730" t="str">
            <v>Nome da Empresa***Estrada de Ferro Paraná Oeste S/A</v>
          </cell>
          <cell r="H3730">
            <v>0</v>
          </cell>
        </row>
        <row r="3731">
          <cell r="A3731" t="str">
            <v>ParanáRelação da Estatal com o Controlador &gt; Passivos Assumidos pelo Tesouro Estadual &gt; 2019Companhia de Habitação do Paraná - COHAPAR</v>
          </cell>
          <cell r="B3731" t="str">
            <v>Paraná</v>
          </cell>
          <cell r="C3731" t="str">
            <v>Quadro das Empresas Estatais Estaduais</v>
          </cell>
          <cell r="D3731">
            <v>2019</v>
          </cell>
          <cell r="E3731" t="str">
            <v>Relação da Estatal com o Controlador &gt; Passivos Assumidos pelo Tesouro Estadual &gt; 2019</v>
          </cell>
          <cell r="F3731" t="str">
            <v>Companhia de Habitação do Paraná - COHAPAR</v>
          </cell>
          <cell r="G3731" t="str">
            <v>Nome da Empresa***Companhia de Habitação do Paraná - COHAPAR</v>
          </cell>
          <cell r="H3731">
            <v>0</v>
          </cell>
        </row>
        <row r="3732">
          <cell r="A3732" t="str">
            <v>ParanáRelação da Estatal com o Controlador &gt; Reforço de Capital &gt; 2018Instituto de Tecnologia do Paraná - TECPAR</v>
          </cell>
          <cell r="B3732" t="str">
            <v>Paraná</v>
          </cell>
          <cell r="C3732" t="str">
            <v>Quadro das Empresas Estatais Estaduais</v>
          </cell>
          <cell r="D3732">
            <v>2018</v>
          </cell>
          <cell r="E3732" t="str">
            <v>Relação da Estatal com o Controlador &gt; Reforço de Capital &gt; 2018</v>
          </cell>
          <cell r="F3732" t="str">
            <v>Instituto de Tecnologia do Paraná - TECPAR</v>
          </cell>
          <cell r="G3732" t="str">
            <v>Nome da Empresa***Instituto de Tecnologia do Paraná - TECPAR</v>
          </cell>
          <cell r="H3732">
            <v>0</v>
          </cell>
        </row>
        <row r="3733">
          <cell r="A3733" t="str">
            <v>ParanáRelação da Estatal com o Controlador &gt; Reforço de Capital &gt; 2018Companhia de Desenvolvimento Agropecuário do Paraná (CODAPAR)</v>
          </cell>
          <cell r="B3733" t="str">
            <v>Paraná</v>
          </cell>
          <cell r="C3733" t="str">
            <v>Quadro das Empresas Estatais Estaduais</v>
          </cell>
          <cell r="D3733">
            <v>2018</v>
          </cell>
          <cell r="E3733" t="str">
            <v>Relação da Estatal com o Controlador &gt; Reforço de Capital &gt; 2018</v>
          </cell>
          <cell r="F3733" t="str">
            <v>Companhia de Desenvolvimento Agropecuário do Paraná (CODAPAR)</v>
          </cell>
          <cell r="G3733" t="str">
            <v>Nome da Empresa***Companhia de Desenvolvimento Agropecuário do Paraná (CODAPAR)</v>
          </cell>
          <cell r="H3733">
            <v>0</v>
          </cell>
        </row>
        <row r="3734">
          <cell r="A3734" t="str">
            <v>ParanáRelação da Estatal com o Controlador &gt; Reforço de Capital &gt; 2018Companhia Paranaense de Energia - Copel</v>
          </cell>
          <cell r="B3734" t="str">
            <v>Paraná</v>
          </cell>
          <cell r="C3734" t="str">
            <v>Quadro das Empresas Estatais Estaduais</v>
          </cell>
          <cell r="D3734">
            <v>2018</v>
          </cell>
          <cell r="E3734" t="str">
            <v>Relação da Estatal com o Controlador &gt; Reforço de Capital &gt; 2018</v>
          </cell>
          <cell r="F3734" t="str">
            <v>Companhia Paranaense de Energia - Copel</v>
          </cell>
          <cell r="G3734" t="str">
            <v>Nome da Empresa***Companhia Paranaense de Energia - Copel</v>
          </cell>
          <cell r="H3734">
            <v>0</v>
          </cell>
        </row>
        <row r="3735">
          <cell r="A3735" t="str">
            <v>ParanáRelação da Estatal com o Controlador &gt; Reforço de Capital &gt; 2018Administração dos Portos de Paranaguá e Antonina - APPA</v>
          </cell>
          <cell r="B3735" t="str">
            <v>Paraná</v>
          </cell>
          <cell r="C3735" t="str">
            <v>Quadro das Empresas Estatais Estaduais</v>
          </cell>
          <cell r="D3735">
            <v>2018</v>
          </cell>
          <cell r="E3735" t="str">
            <v>Relação da Estatal com o Controlador &gt; Reforço de Capital &gt; 2018</v>
          </cell>
          <cell r="F3735" t="str">
            <v>Administração dos Portos de Paranaguá e Antonina - APPA</v>
          </cell>
          <cell r="G3735" t="str">
            <v>Nome da Empresa***Administração dos Portos de Paranaguá e Antonina - APPA</v>
          </cell>
          <cell r="H3735">
            <v>0</v>
          </cell>
        </row>
        <row r="3736">
          <cell r="A3736" t="str">
            <v>ParanáRelação da Estatal com o Controlador &gt; Reforço de Capital &gt; 2018Companhia de Saneamento do Paraná - SANEPAR</v>
          </cell>
          <cell r="B3736" t="str">
            <v>Paraná</v>
          </cell>
          <cell r="C3736" t="str">
            <v>Quadro das Empresas Estatais Estaduais</v>
          </cell>
          <cell r="D3736">
            <v>2018</v>
          </cell>
          <cell r="E3736" t="str">
            <v>Relação da Estatal com o Controlador &gt; Reforço de Capital &gt; 2018</v>
          </cell>
          <cell r="F3736" t="str">
            <v>Companhia de Saneamento do Paraná - SANEPAR</v>
          </cell>
          <cell r="G3736" t="str">
            <v>Nome da Empresa***Companhia de Saneamento do Paraná - SANEPAR</v>
          </cell>
          <cell r="H3736">
            <v>0</v>
          </cell>
        </row>
        <row r="3737">
          <cell r="A3737" t="str">
            <v>ParanáRelação da Estatal com o Controlador &gt; Reforço de Capital &gt; 2018Centrais de Abastecimento do Paraná S/A - CEASA/PR</v>
          </cell>
          <cell r="B3737" t="str">
            <v>Paraná</v>
          </cell>
          <cell r="C3737" t="str">
            <v>Quadro das Empresas Estatais Estaduais</v>
          </cell>
          <cell r="D3737">
            <v>2018</v>
          </cell>
          <cell r="E3737" t="str">
            <v>Relação da Estatal com o Controlador &gt; Reforço de Capital &gt; 2018</v>
          </cell>
          <cell r="F3737" t="str">
            <v>Centrais de Abastecimento do Paraná S/A - CEASA/PR</v>
          </cell>
          <cell r="G3737" t="str">
            <v>Nome da Empresa***Centrais de Abastecimento do Paraná S/A - CEASA/PR</v>
          </cell>
          <cell r="H3737">
            <v>0</v>
          </cell>
        </row>
        <row r="3738">
          <cell r="A3738" t="str">
            <v>ParanáRelação da Estatal com o Controlador &gt; Reforço de Capital &gt; 2018Estrada de Ferro Paraná Oeste S/A</v>
          </cell>
          <cell r="B3738" t="str">
            <v>Paraná</v>
          </cell>
          <cell r="C3738" t="str">
            <v>Quadro das Empresas Estatais Estaduais</v>
          </cell>
          <cell r="D3738">
            <v>2018</v>
          </cell>
          <cell r="E3738" t="str">
            <v>Relação da Estatal com o Controlador &gt; Reforço de Capital &gt; 2018</v>
          </cell>
          <cell r="F3738" t="str">
            <v>Estrada de Ferro Paraná Oeste S/A</v>
          </cell>
          <cell r="G3738" t="str">
            <v>Nome da Empresa***Estrada de Ferro Paraná Oeste S/A</v>
          </cell>
          <cell r="H3738">
            <v>8000000</v>
          </cell>
        </row>
        <row r="3739">
          <cell r="A3739" t="str">
            <v>ParanáRelação da Estatal com o Controlador &gt; Reforço de Capital &gt; 2018Companhia de Habitação do Paraná - COHAPAR</v>
          </cell>
          <cell r="B3739" t="str">
            <v>Paraná</v>
          </cell>
          <cell r="C3739" t="str">
            <v>Quadro das Empresas Estatais Estaduais</v>
          </cell>
          <cell r="D3739">
            <v>2018</v>
          </cell>
          <cell r="E3739" t="str">
            <v>Relação da Estatal com o Controlador &gt; Reforço de Capital &gt; 2018</v>
          </cell>
          <cell r="F3739" t="str">
            <v>Companhia de Habitação do Paraná - COHAPAR</v>
          </cell>
          <cell r="G3739" t="str">
            <v>Nome da Empresa***Companhia de Habitação do Paraná - COHAPAR</v>
          </cell>
          <cell r="H3739">
            <v>0</v>
          </cell>
        </row>
        <row r="3740">
          <cell r="A3740" t="str">
            <v>ParanáRelação da Estatal com o Controlador &gt; Reforço de Capital &gt; 2018Agência de Fomento do Paraná</v>
          </cell>
          <cell r="B3740" t="str">
            <v>Paraná</v>
          </cell>
          <cell r="C3740" t="str">
            <v>Quadro das Empresas Estatais Estaduais</v>
          </cell>
          <cell r="D3740">
            <v>2018</v>
          </cell>
          <cell r="E3740" t="str">
            <v>Relação da Estatal com o Controlador &gt; Reforço de Capital &gt; 2018</v>
          </cell>
          <cell r="F3740" t="str">
            <v>Agência de Fomento do Paraná</v>
          </cell>
          <cell r="G3740" t="str">
            <v>Nome da Empresa***Agência de Fomento do Paraná</v>
          </cell>
          <cell r="H3740">
            <v>78409000</v>
          </cell>
        </row>
        <row r="3741">
          <cell r="A3741" t="str">
            <v>ParanáRelação da Estatal com o Controlador &gt; Reforço de Capital &gt; 2018Companhia de Tecnologia da Informação e Comunicação do Paraná(CELEPAR)</v>
          </cell>
          <cell r="B3741" t="str">
            <v>Paraná</v>
          </cell>
          <cell r="C3741" t="str">
            <v>Quadro das Empresas Estatais Estaduais</v>
          </cell>
          <cell r="D3741">
            <v>2018</v>
          </cell>
          <cell r="E3741" t="str">
            <v>Relação da Estatal com o Controlador &gt; Reforço de Capital &gt; 2018</v>
          </cell>
          <cell r="F3741" t="str">
            <v>Companhia de Tecnologia da Informação e Comunicação do Paraná(CELEPAR)</v>
          </cell>
          <cell r="G3741" t="str">
            <v>Nome da Empresa***Companhia de Tecnologia da Informação e Comunicação do Paraná(CELEPAR)</v>
          </cell>
          <cell r="H3741">
            <v>0</v>
          </cell>
        </row>
        <row r="3742">
          <cell r="A3742" t="str">
            <v>ParanáRelação da Estatal com o Controlador &gt; Reforço de Capital &gt; ModalidadeEstrada de Ferro Paraná Oeste S/A</v>
          </cell>
          <cell r="B3742" t="str">
            <v>Paraná</v>
          </cell>
          <cell r="C3742" t="str">
            <v>Quadro das Empresas Estatais Estaduais</v>
          </cell>
          <cell r="D3742" t="str">
            <v>Modalidade</v>
          </cell>
          <cell r="E3742" t="str">
            <v>Relação da Estatal com o Controlador &gt; Reforço de Capital &gt; Modalidade</v>
          </cell>
          <cell r="F3742" t="str">
            <v>Estrada de Ferro Paraná Oeste S/A</v>
          </cell>
          <cell r="G3742" t="str">
            <v>Nome da Empresa***Estrada de Ferro Paraná Oeste S/A</v>
          </cell>
          <cell r="H3742" t="str">
            <v>AFAC</v>
          </cell>
        </row>
        <row r="3743">
          <cell r="A3743" t="str">
            <v>ParanáRelação da Estatal com o Controlador &gt; Reforço de Capital &gt; ModalidadeAgência de Fomento do Paraná</v>
          </cell>
          <cell r="B3743" t="str">
            <v>Paraná</v>
          </cell>
          <cell r="C3743" t="str">
            <v>Quadro das Empresas Estatais Estaduais</v>
          </cell>
          <cell r="D3743" t="str">
            <v>Modalidade</v>
          </cell>
          <cell r="E3743" t="str">
            <v>Relação da Estatal com o Controlador &gt; Reforço de Capital &gt; Modalidade</v>
          </cell>
          <cell r="F3743" t="str">
            <v>Agência de Fomento do Paraná</v>
          </cell>
          <cell r="G3743" t="str">
            <v>Nome da Empresa***Agência de Fomento do Paraná</v>
          </cell>
          <cell r="H3743" t="str">
            <v>Aumento de Capital</v>
          </cell>
        </row>
        <row r="3744">
          <cell r="A3744" t="str">
            <v>ParanáRelação da Estatal com o Controlador &gt; Reforço de Capital &gt; 2019Companhia de Desenvolvimento Agropecuário do Paraná (CODAPAR)</v>
          </cell>
          <cell r="B3744" t="str">
            <v>Paraná</v>
          </cell>
          <cell r="C3744" t="str">
            <v>Quadro das Empresas Estatais Estaduais</v>
          </cell>
          <cell r="D3744">
            <v>2019</v>
          </cell>
          <cell r="E3744" t="str">
            <v>Relação da Estatal com o Controlador &gt; Reforço de Capital &gt; 2019</v>
          </cell>
          <cell r="F3744" t="str">
            <v>Companhia de Desenvolvimento Agropecuário do Paraná (CODAPAR)</v>
          </cell>
          <cell r="G3744" t="str">
            <v>Nome da Empresa***Companhia de Desenvolvimento Agropecuário do Paraná (CODAPAR)</v>
          </cell>
          <cell r="H3744">
            <v>44106870</v>
          </cell>
        </row>
        <row r="3745">
          <cell r="A3745" t="str">
            <v>ParanáRelação da Estatal com o Controlador &gt; Reforço de Capital &gt; 2019Instituto de Tecnologia do Paraná - TECPAR</v>
          </cell>
          <cell r="B3745" t="str">
            <v>Paraná</v>
          </cell>
          <cell r="C3745" t="str">
            <v>Quadro das Empresas Estatais Estaduais</v>
          </cell>
          <cell r="D3745">
            <v>2019</v>
          </cell>
          <cell r="E3745" t="str">
            <v>Relação da Estatal com o Controlador &gt; Reforço de Capital &gt; 2019</v>
          </cell>
          <cell r="F3745" t="str">
            <v>Instituto de Tecnologia do Paraná - TECPAR</v>
          </cell>
          <cell r="G3745" t="str">
            <v>Nome da Empresa***Instituto de Tecnologia do Paraná - TECPAR</v>
          </cell>
          <cell r="H3745">
            <v>52101596</v>
          </cell>
        </row>
        <row r="3746">
          <cell r="A3746" t="str">
            <v>ParanáRelação da Estatal com o Controlador &gt; Reforço de Capital &gt; 2019Companhia Paranaense de Energia - Copel</v>
          </cell>
          <cell r="B3746" t="str">
            <v>Paraná</v>
          </cell>
          <cell r="C3746" t="str">
            <v>Quadro das Empresas Estatais Estaduais</v>
          </cell>
          <cell r="D3746">
            <v>2019</v>
          </cell>
          <cell r="E3746" t="str">
            <v>Relação da Estatal com o Controlador &gt; Reforço de Capital &gt; 2019</v>
          </cell>
          <cell r="F3746" t="str">
            <v>Companhia Paranaense de Energia - Copel</v>
          </cell>
          <cell r="G3746" t="str">
            <v>Nome da Empresa***Companhia Paranaense de Energia - Copel</v>
          </cell>
          <cell r="H3746">
            <v>0</v>
          </cell>
        </row>
        <row r="3747">
          <cell r="A3747" t="str">
            <v>ParanáRelação da Estatal com o Controlador &gt; Reforço de Capital &gt; 2019Centrais de Abastecimento do Paraná S/A - CEASA/PR</v>
          </cell>
          <cell r="B3747" t="str">
            <v>Paraná</v>
          </cell>
          <cell r="C3747" t="str">
            <v>Quadro das Empresas Estatais Estaduais</v>
          </cell>
          <cell r="D3747">
            <v>2019</v>
          </cell>
          <cell r="E3747" t="str">
            <v>Relação da Estatal com o Controlador &gt; Reforço de Capital &gt; 2019</v>
          </cell>
          <cell r="F3747" t="str">
            <v>Centrais de Abastecimento do Paraná S/A - CEASA/PR</v>
          </cell>
          <cell r="G3747" t="str">
            <v>Nome da Empresa***Centrais de Abastecimento do Paraná S/A - CEASA/PR</v>
          </cell>
          <cell r="H3747">
            <v>0</v>
          </cell>
        </row>
        <row r="3748">
          <cell r="A3748" t="str">
            <v>ParanáRelação da Estatal com o Controlador &gt; Reforço de Capital &gt; 2019Estrada de Ferro Paraná Oeste S/A</v>
          </cell>
          <cell r="B3748" t="str">
            <v>Paraná</v>
          </cell>
          <cell r="C3748" t="str">
            <v>Quadro das Empresas Estatais Estaduais</v>
          </cell>
          <cell r="D3748">
            <v>2019</v>
          </cell>
          <cell r="E3748" t="str">
            <v>Relação da Estatal com o Controlador &gt; Reforço de Capital &gt; 2019</v>
          </cell>
          <cell r="F3748" t="str">
            <v>Estrada de Ferro Paraná Oeste S/A</v>
          </cell>
          <cell r="G3748" t="str">
            <v>Nome da Empresa***Estrada de Ferro Paraná Oeste S/A</v>
          </cell>
          <cell r="H3748">
            <v>5000000</v>
          </cell>
        </row>
        <row r="3749">
          <cell r="A3749" t="str">
            <v>ParanáRelação da Estatal com o Controlador &gt; Reforço de Capital &gt; 2019Companhia de Habitação do Paraná - COHAPAR</v>
          </cell>
          <cell r="B3749" t="str">
            <v>Paraná</v>
          </cell>
          <cell r="C3749" t="str">
            <v>Quadro das Empresas Estatais Estaduais</v>
          </cell>
          <cell r="D3749">
            <v>2019</v>
          </cell>
          <cell r="E3749" t="str">
            <v>Relação da Estatal com o Controlador &gt; Reforço de Capital &gt; 2019</v>
          </cell>
          <cell r="F3749" t="str">
            <v>Companhia de Habitação do Paraná - COHAPAR</v>
          </cell>
          <cell r="G3749" t="str">
            <v>Nome da Empresa***Companhia de Habitação do Paraná - COHAPAR</v>
          </cell>
          <cell r="H3749">
            <v>0</v>
          </cell>
        </row>
        <row r="3750">
          <cell r="A3750" t="str">
            <v>ParanáRelação da Estatal com o Controlador &gt; Reforço de Capital &gt; Modalidade Instituto de Tecnologia do Paraná - TECPAR</v>
          </cell>
          <cell r="B3750" t="str">
            <v>Paraná</v>
          </cell>
          <cell r="C3750" t="str">
            <v>Quadro das Empresas Estatais Estaduais</v>
          </cell>
          <cell r="D3750" t="str">
            <v xml:space="preserve">Modalidade </v>
          </cell>
          <cell r="E3750" t="str">
            <v xml:space="preserve">Relação da Estatal com o Controlador &gt; Reforço de Capital &gt; Modalidade </v>
          </cell>
          <cell r="F3750" t="str">
            <v>Instituto de Tecnologia do Paraná - TECPAR</v>
          </cell>
          <cell r="G3750" t="str">
            <v>Nome da Empresa***Instituto de Tecnologia do Paraná - TECPAR</v>
          </cell>
          <cell r="H3750" t="str">
            <v>Integralização de Capital</v>
          </cell>
        </row>
        <row r="3751">
          <cell r="A3751" t="str">
            <v>ParanáRelação da Estatal com o Controlador &gt; Reforço de Capital &gt; Modalidade Companhia de Desenvolvimento Agropecuário do Paraná (CODAPAR)</v>
          </cell>
          <cell r="B3751" t="str">
            <v>Paraná</v>
          </cell>
          <cell r="C3751" t="str">
            <v>Quadro das Empresas Estatais Estaduais</v>
          </cell>
          <cell r="D3751" t="str">
            <v xml:space="preserve">Modalidade </v>
          </cell>
          <cell r="E3751" t="str">
            <v xml:space="preserve">Relação da Estatal com o Controlador &gt; Reforço de Capital &gt; Modalidade </v>
          </cell>
          <cell r="F3751" t="str">
            <v>Companhia de Desenvolvimento Agropecuário do Paraná (CODAPAR)</v>
          </cell>
          <cell r="G3751" t="str">
            <v>Nome da Empresa***Companhia de Desenvolvimento Agropecuário do Paraná (CODAPAR)</v>
          </cell>
          <cell r="H3751" t="str">
            <v>AFAC</v>
          </cell>
        </row>
        <row r="3752">
          <cell r="A3752" t="str">
            <v>ParanáRelação da Estatal com o Controlador &gt; Reforço de Capital &gt; Modalidade Estrada de Ferro Paraná Oeste S/A</v>
          </cell>
          <cell r="B3752" t="str">
            <v>Paraná</v>
          </cell>
          <cell r="C3752" t="str">
            <v>Quadro das Empresas Estatais Estaduais</v>
          </cell>
          <cell r="D3752" t="str">
            <v xml:space="preserve">Modalidade </v>
          </cell>
          <cell r="E3752" t="str">
            <v xml:space="preserve">Relação da Estatal com o Controlador &gt; Reforço de Capital &gt; Modalidade </v>
          </cell>
          <cell r="F3752" t="str">
            <v>Estrada de Ferro Paraná Oeste S/A</v>
          </cell>
          <cell r="G3752" t="str">
            <v>Nome da Empresa***Estrada de Ferro Paraná Oeste S/A</v>
          </cell>
          <cell r="H3752" t="str">
            <v>AFAC</v>
          </cell>
        </row>
        <row r="3753">
          <cell r="A3753" t="str">
            <v>ParanáRelação da Estatal com o Controlador &gt; Reforço de Capital &gt; Autorização LOA 2019Companhia Paranaense de Energia - Copel</v>
          </cell>
          <cell r="B3753" t="str">
            <v>Paraná</v>
          </cell>
          <cell r="C3753" t="str">
            <v>Quadro das Empresas Estatais Estaduais</v>
          </cell>
          <cell r="D3753" t="str">
            <v>Autorização LOA 2019</v>
          </cell>
          <cell r="E3753" t="str">
            <v>Relação da Estatal com o Controlador &gt; Reforço de Capital &gt; Autorização LOA 2019</v>
          </cell>
          <cell r="F3753" t="str">
            <v>Companhia Paranaense de Energia - Copel</v>
          </cell>
          <cell r="G3753" t="str">
            <v>Nome da Empresa***Companhia Paranaense de Energia - Copel</v>
          </cell>
          <cell r="H3753">
            <v>0</v>
          </cell>
        </row>
        <row r="3754">
          <cell r="A3754" t="str">
            <v>ParanáRelação da Estatal com o Controlador &gt; Reforço de Capital &gt; Autorização LOA 2019Estrada de Ferro Paraná Oeste S/A</v>
          </cell>
          <cell r="B3754" t="str">
            <v>Paraná</v>
          </cell>
          <cell r="C3754" t="str">
            <v>Quadro das Empresas Estatais Estaduais</v>
          </cell>
          <cell r="D3754" t="str">
            <v>Autorização LOA 2019</v>
          </cell>
          <cell r="E3754" t="str">
            <v>Relação da Estatal com o Controlador &gt; Reforço de Capital &gt; Autorização LOA 2019</v>
          </cell>
          <cell r="F3754" t="str">
            <v>Estrada de Ferro Paraná Oeste S/A</v>
          </cell>
          <cell r="G3754" t="str">
            <v>Nome da Empresa***Estrada de Ferro Paraná Oeste S/A</v>
          </cell>
          <cell r="H3754">
            <v>8200000</v>
          </cell>
        </row>
        <row r="3755">
          <cell r="A3755" t="str">
            <v>ParanáRelação da Estatal com o Controlador &gt; Reforço de Capital &gt; Autorização LOA 2019Companhia de Habitação do Paraná - COHAPAR</v>
          </cell>
          <cell r="B3755" t="str">
            <v>Paraná</v>
          </cell>
          <cell r="C3755" t="str">
            <v>Quadro das Empresas Estatais Estaduais</v>
          </cell>
          <cell r="D3755" t="str">
            <v>Autorização LOA 2019</v>
          </cell>
          <cell r="E3755" t="str">
            <v>Relação da Estatal com o Controlador &gt; Reforço de Capital &gt; Autorização LOA 2019</v>
          </cell>
          <cell r="F3755" t="str">
            <v>Companhia de Habitação do Paraná - COHAPAR</v>
          </cell>
          <cell r="G3755" t="str">
            <v>Nome da Empresa***Companhia de Habitação do Paraná - COHAPAR</v>
          </cell>
          <cell r="H3755">
            <v>0</v>
          </cell>
        </row>
        <row r="3756">
          <cell r="A3756" t="str">
            <v>ParanáRelação da Estatal com o Controlador &gt; Participação do Estado na Empresa (% das ações ou cotas) &gt; 2018Instituto de Tecnologia do Paraná - TECPAR</v>
          </cell>
          <cell r="B3756" t="str">
            <v>Paraná</v>
          </cell>
          <cell r="C3756" t="str">
            <v>Quadro das Empresas Estatais Estaduais</v>
          </cell>
          <cell r="D3756">
            <v>2018</v>
          </cell>
          <cell r="E3756" t="str">
            <v>Relação da Estatal com o Controlador &gt; Participação do Estado na Empresa (% das ações ou cotas) &gt; 2018</v>
          </cell>
          <cell r="F3756" t="str">
            <v>Instituto de Tecnologia do Paraná - TECPAR</v>
          </cell>
          <cell r="G3756" t="str">
            <v>Nome da Empresa***Instituto de Tecnologia do Paraná - TECPAR</v>
          </cell>
          <cell r="H3756">
            <v>100</v>
          </cell>
        </row>
        <row r="3757">
          <cell r="A3757" t="str">
            <v>ParanáRelação da Estatal com o Controlador &gt; Participação do Estado na Empresa (% das ações ou cotas) &gt; 2018Companhia de Desenvolvimento Agropecuário do Paraná (CODAPAR)</v>
          </cell>
          <cell r="B3757" t="str">
            <v>Paraná</v>
          </cell>
          <cell r="C3757" t="str">
            <v>Quadro das Empresas Estatais Estaduais</v>
          </cell>
          <cell r="D3757">
            <v>2018</v>
          </cell>
          <cell r="E3757" t="str">
            <v>Relação da Estatal com o Controlador &gt; Participação do Estado na Empresa (% das ações ou cotas) &gt; 2018</v>
          </cell>
          <cell r="F3757" t="str">
            <v>Companhia de Desenvolvimento Agropecuário do Paraná (CODAPAR)</v>
          </cell>
          <cell r="G3757" t="str">
            <v>Nome da Empresa***Companhia de Desenvolvimento Agropecuário do Paraná (CODAPAR)</v>
          </cell>
          <cell r="H3757">
            <v>84.73</v>
          </cell>
        </row>
        <row r="3758">
          <cell r="A3758" t="str">
            <v>ParanáRelação da Estatal com o Controlador &gt; Participação do Estado na Empresa (% das ações ou cotas) &gt; 2018Companhia Paranaense de Energia - Copel</v>
          </cell>
          <cell r="B3758" t="str">
            <v>Paraná</v>
          </cell>
          <cell r="C3758" t="str">
            <v>Quadro das Empresas Estatais Estaduais</v>
          </cell>
          <cell r="D3758">
            <v>2018</v>
          </cell>
          <cell r="E3758" t="str">
            <v>Relação da Estatal com o Controlador &gt; Participação do Estado na Empresa (% das ações ou cotas) &gt; 2018</v>
          </cell>
          <cell r="F3758" t="str">
            <v>Companhia Paranaense de Energia - Copel</v>
          </cell>
          <cell r="G3758" t="str">
            <v>Nome da Empresa***Companhia Paranaense de Energia - Copel</v>
          </cell>
          <cell r="H3758">
            <v>31.07</v>
          </cell>
        </row>
        <row r="3759">
          <cell r="A3759" t="str">
            <v>ParanáRelação da Estatal com o Controlador &gt; Participação do Estado na Empresa (% das ações ou cotas) &gt; 2018Administração dos Portos de Paranaguá e Antonina - APPA</v>
          </cell>
          <cell r="B3759" t="str">
            <v>Paraná</v>
          </cell>
          <cell r="C3759" t="str">
            <v>Quadro das Empresas Estatais Estaduais</v>
          </cell>
          <cell r="D3759">
            <v>2018</v>
          </cell>
          <cell r="E3759" t="str">
            <v>Relação da Estatal com o Controlador &gt; Participação do Estado na Empresa (% das ações ou cotas) &gt; 2018</v>
          </cell>
          <cell r="F3759" t="str">
            <v>Administração dos Portos de Paranaguá e Antonina - APPA</v>
          </cell>
          <cell r="G3759" t="str">
            <v>Nome da Empresa***Administração dos Portos de Paranaguá e Antonina - APPA</v>
          </cell>
          <cell r="H3759">
            <v>100</v>
          </cell>
        </row>
        <row r="3760">
          <cell r="A3760" t="str">
            <v>ParanáRelação da Estatal com o Controlador &gt; Participação do Estado na Empresa (% das ações ou cotas) &gt; 2018Estrada de Ferro Paraná Oeste S/A</v>
          </cell>
          <cell r="B3760" t="str">
            <v>Paraná</v>
          </cell>
          <cell r="C3760" t="str">
            <v>Quadro das Empresas Estatais Estaduais</v>
          </cell>
          <cell r="D3760">
            <v>2018</v>
          </cell>
          <cell r="E3760" t="str">
            <v>Relação da Estatal com o Controlador &gt; Participação do Estado na Empresa (% das ações ou cotas) &gt; 2018</v>
          </cell>
          <cell r="F3760" t="str">
            <v>Estrada de Ferro Paraná Oeste S/A</v>
          </cell>
          <cell r="G3760" t="str">
            <v>Nome da Empresa***Estrada de Ferro Paraná Oeste S/A</v>
          </cell>
          <cell r="H3760">
            <v>79.680000000000007</v>
          </cell>
        </row>
        <row r="3761">
          <cell r="A3761" t="str">
            <v>ParanáRelação da Estatal com o Controlador &gt; Participação do Estado na Empresa (% das ações ou cotas) &gt; 2018Companhia de Saneamento do Paraná - SANEPAR</v>
          </cell>
          <cell r="B3761" t="str">
            <v>Paraná</v>
          </cell>
          <cell r="C3761" t="str">
            <v>Quadro das Empresas Estatais Estaduais</v>
          </cell>
          <cell r="D3761">
            <v>2018</v>
          </cell>
          <cell r="E3761" t="str">
            <v>Relação da Estatal com o Controlador &gt; Participação do Estado na Empresa (% das ações ou cotas) &gt; 2018</v>
          </cell>
          <cell r="F3761" t="str">
            <v>Companhia de Saneamento do Paraná - SANEPAR</v>
          </cell>
          <cell r="G3761" t="str">
            <v>Nome da Empresa***Companhia de Saneamento do Paraná - SANEPAR</v>
          </cell>
          <cell r="H3761">
            <v>20</v>
          </cell>
        </row>
        <row r="3762">
          <cell r="A3762" t="str">
            <v>ParanáRelação da Estatal com o Controlador &gt; Participação do Estado na Empresa (% das ações ou cotas) &gt; 2018Centrais de Abastecimento do Paraná S/A - CEASA/PR</v>
          </cell>
          <cell r="B3762" t="str">
            <v>Paraná</v>
          </cell>
          <cell r="C3762" t="str">
            <v>Quadro das Empresas Estatais Estaduais</v>
          </cell>
          <cell r="D3762">
            <v>2018</v>
          </cell>
          <cell r="E3762" t="str">
            <v>Relação da Estatal com o Controlador &gt; Participação do Estado na Empresa (% das ações ou cotas) &gt; 2018</v>
          </cell>
          <cell r="F3762" t="str">
            <v>Centrais de Abastecimento do Paraná S/A - CEASA/PR</v>
          </cell>
          <cell r="G3762" t="str">
            <v>Nome da Empresa***Centrais de Abastecimento do Paraná S/A - CEASA/PR</v>
          </cell>
          <cell r="H3762">
            <v>99.01</v>
          </cell>
        </row>
        <row r="3763">
          <cell r="A3763" t="str">
            <v>ParanáRelação da Estatal com o Controlador &gt; Participação do Estado na Empresa (% das ações ou cotas) &gt; 2018Companhia de Tecnologia da Informação e Comunicação do Paraná(CELEPAR)</v>
          </cell>
          <cell r="B3763" t="str">
            <v>Paraná</v>
          </cell>
          <cell r="C3763" t="str">
            <v>Quadro das Empresas Estatais Estaduais</v>
          </cell>
          <cell r="D3763">
            <v>2018</v>
          </cell>
          <cell r="E3763" t="str">
            <v>Relação da Estatal com o Controlador &gt; Participação do Estado na Empresa (% das ações ou cotas) &gt; 2018</v>
          </cell>
          <cell r="F3763" t="str">
            <v>Companhia de Tecnologia da Informação e Comunicação do Paraná(CELEPAR)</v>
          </cell>
          <cell r="G3763" t="str">
            <v>Nome da Empresa***Companhia de Tecnologia da Informação e Comunicação do Paraná(CELEPAR)</v>
          </cell>
          <cell r="H3763">
            <v>95</v>
          </cell>
        </row>
        <row r="3764">
          <cell r="A3764" t="str">
            <v>ParanáRelação da Estatal com o Controlador &gt; Participação do Estado na Empresa (% das ações ou cotas) &gt; 2018Companhia de Habitação do Paraná - COHAPAR</v>
          </cell>
          <cell r="B3764" t="str">
            <v>Paraná</v>
          </cell>
          <cell r="C3764" t="str">
            <v>Quadro das Empresas Estatais Estaduais</v>
          </cell>
          <cell r="D3764">
            <v>2018</v>
          </cell>
          <cell r="E3764" t="str">
            <v>Relação da Estatal com o Controlador &gt; Participação do Estado na Empresa (% das ações ou cotas) &gt; 2018</v>
          </cell>
          <cell r="F3764" t="str">
            <v>Companhia de Habitação do Paraná - COHAPAR</v>
          </cell>
          <cell r="G3764" t="str">
            <v>Nome da Empresa***Companhia de Habitação do Paraná - COHAPAR</v>
          </cell>
          <cell r="H3764">
            <v>99.99</v>
          </cell>
        </row>
        <row r="3765">
          <cell r="A3765" t="str">
            <v>ParanáRelação da Estatal com o Controlador &gt; Participação do Estado na Empresa (% das ações ou cotas) &gt; 2018Agência de Fomento do Paraná</v>
          </cell>
          <cell r="B3765" t="str">
            <v>Paraná</v>
          </cell>
          <cell r="C3765" t="str">
            <v>Quadro das Empresas Estatais Estaduais</v>
          </cell>
          <cell r="D3765">
            <v>2018</v>
          </cell>
          <cell r="E3765" t="str">
            <v>Relação da Estatal com o Controlador &gt; Participação do Estado na Empresa (% das ações ou cotas) &gt; 2018</v>
          </cell>
          <cell r="F3765" t="str">
            <v>Agência de Fomento do Paraná</v>
          </cell>
          <cell r="G3765" t="str">
            <v>Nome da Empresa***Agência de Fomento do Paraná</v>
          </cell>
          <cell r="H3765">
            <v>99.98</v>
          </cell>
        </row>
        <row r="3766">
          <cell r="A3766" t="str">
            <v>ParanáRelação da Estatal com o Controlador &gt; Participação do Estado na Empresa (% das ações ou cotas) &gt; 2019Companhia de Saneamento do Paraná - SANEPAR</v>
          </cell>
          <cell r="B3766" t="str">
            <v>Paraná</v>
          </cell>
          <cell r="C3766" t="str">
            <v>Quadro das Empresas Estatais Estaduais</v>
          </cell>
          <cell r="D3766">
            <v>2019</v>
          </cell>
          <cell r="E3766" t="str">
            <v>Relação da Estatal com o Controlador &gt; Participação do Estado na Empresa (% das ações ou cotas) &gt; 2019</v>
          </cell>
          <cell r="F3766" t="str">
            <v>Companhia de Saneamento do Paraná - SANEPAR</v>
          </cell>
          <cell r="G3766" t="str">
            <v>Nome da Empresa***Companhia de Saneamento do Paraná - SANEPAR</v>
          </cell>
          <cell r="H3766">
            <v>20.03</v>
          </cell>
        </row>
        <row r="3767">
          <cell r="A3767" t="str">
            <v>ParanáRelação da Estatal com o Controlador &gt; Participação do Estado na Empresa (% das ações ou cotas) &gt; 2019Companhia de Desenvolvimento Agropecuário do Paraná (CODAPAR)</v>
          </cell>
          <cell r="B3767" t="str">
            <v>Paraná</v>
          </cell>
          <cell r="C3767" t="str">
            <v>Quadro das Empresas Estatais Estaduais</v>
          </cell>
          <cell r="D3767">
            <v>2019</v>
          </cell>
          <cell r="E3767" t="str">
            <v>Relação da Estatal com o Controlador &gt; Participação do Estado na Empresa (% das ações ou cotas) &gt; 2019</v>
          </cell>
          <cell r="F3767" t="str">
            <v>Companhia de Desenvolvimento Agropecuário do Paraná (CODAPAR)</v>
          </cell>
          <cell r="G3767" t="str">
            <v>Nome da Empresa***Companhia de Desenvolvimento Agropecuário do Paraná (CODAPAR)</v>
          </cell>
          <cell r="H3767">
            <v>84.73</v>
          </cell>
        </row>
        <row r="3768">
          <cell r="A3768" t="str">
            <v>ParanáRelação da Estatal com o Controlador &gt; Participação do Estado na Empresa (% das ações ou cotas) &gt; 2019Instituto de Tecnologia do Paraná - TECPAR</v>
          </cell>
          <cell r="B3768" t="str">
            <v>Paraná</v>
          </cell>
          <cell r="C3768" t="str">
            <v>Quadro das Empresas Estatais Estaduais</v>
          </cell>
          <cell r="D3768">
            <v>2019</v>
          </cell>
          <cell r="E3768" t="str">
            <v>Relação da Estatal com o Controlador &gt; Participação do Estado na Empresa (% das ações ou cotas) &gt; 2019</v>
          </cell>
          <cell r="F3768" t="str">
            <v>Instituto de Tecnologia do Paraná - TECPAR</v>
          </cell>
          <cell r="G3768" t="str">
            <v>Nome da Empresa***Instituto de Tecnologia do Paraná - TECPAR</v>
          </cell>
          <cell r="H3768">
            <v>100</v>
          </cell>
        </row>
        <row r="3769">
          <cell r="A3769" t="str">
            <v>ParanáRelação da Estatal com o Controlador &gt; Participação do Estado na Empresa (% das ações ou cotas) &gt; 2019Companhia Paranaense de Energia - Copel</v>
          </cell>
          <cell r="B3769" t="str">
            <v>Paraná</v>
          </cell>
          <cell r="C3769" t="str">
            <v>Quadro das Empresas Estatais Estaduais</v>
          </cell>
          <cell r="D3769">
            <v>2019</v>
          </cell>
          <cell r="E3769" t="str">
            <v>Relação da Estatal com o Controlador &gt; Participação do Estado na Empresa (% das ações ou cotas) &gt; 2019</v>
          </cell>
          <cell r="F3769" t="str">
            <v>Companhia Paranaense de Energia - Copel</v>
          </cell>
          <cell r="G3769" t="str">
            <v>Nome da Empresa***Companhia Paranaense de Energia - Copel</v>
          </cell>
          <cell r="H3769">
            <v>31.07</v>
          </cell>
        </row>
        <row r="3770">
          <cell r="A3770" t="str">
            <v>ParanáRelação da Estatal com o Controlador &gt; Participação do Estado na Empresa (% das ações ou cotas) &gt; 2019Administração dos Portos de Paranaguá e Antonina - APPA</v>
          </cell>
          <cell r="B3770" t="str">
            <v>Paraná</v>
          </cell>
          <cell r="C3770" t="str">
            <v>Quadro das Empresas Estatais Estaduais</v>
          </cell>
          <cell r="D3770">
            <v>2019</v>
          </cell>
          <cell r="E3770" t="str">
            <v>Relação da Estatal com o Controlador &gt; Participação do Estado na Empresa (% das ações ou cotas) &gt; 2019</v>
          </cell>
          <cell r="F3770" t="str">
            <v>Administração dos Portos de Paranaguá e Antonina - APPA</v>
          </cell>
          <cell r="G3770" t="str">
            <v>Nome da Empresa***Administração dos Portos de Paranaguá e Antonina - APPA</v>
          </cell>
          <cell r="H3770">
            <v>100</v>
          </cell>
        </row>
        <row r="3771">
          <cell r="A3771" t="str">
            <v>ParanáRelação da Estatal com o Controlador &gt; Participação do Estado na Empresa (% das ações ou cotas) &gt; 2019Centrais de Abastecimento do Paraná S/A - CEASA/PR</v>
          </cell>
          <cell r="B3771" t="str">
            <v>Paraná</v>
          </cell>
          <cell r="C3771" t="str">
            <v>Quadro das Empresas Estatais Estaduais</v>
          </cell>
          <cell r="D3771">
            <v>2019</v>
          </cell>
          <cell r="E3771" t="str">
            <v>Relação da Estatal com o Controlador &gt; Participação do Estado na Empresa (% das ações ou cotas) &gt; 2019</v>
          </cell>
          <cell r="F3771" t="str">
            <v>Centrais de Abastecimento do Paraná S/A - CEASA/PR</v>
          </cell>
          <cell r="G3771" t="str">
            <v>Nome da Empresa***Centrais de Abastecimento do Paraná S/A - CEASA/PR</v>
          </cell>
          <cell r="H3771">
            <v>99.01</v>
          </cell>
        </row>
        <row r="3772">
          <cell r="A3772" t="str">
            <v>ParanáRelação da Estatal com o Controlador &gt; Participação do Estado na Empresa (% das ações ou cotas) &gt; 2019Estrada de Ferro Paraná Oeste S/A</v>
          </cell>
          <cell r="B3772" t="str">
            <v>Paraná</v>
          </cell>
          <cell r="C3772" t="str">
            <v>Quadro das Empresas Estatais Estaduais</v>
          </cell>
          <cell r="D3772">
            <v>2019</v>
          </cell>
          <cell r="E3772" t="str">
            <v>Relação da Estatal com o Controlador &gt; Participação do Estado na Empresa (% das ações ou cotas) &gt; 2019</v>
          </cell>
          <cell r="F3772" t="str">
            <v>Estrada de Ferro Paraná Oeste S/A</v>
          </cell>
          <cell r="G3772" t="str">
            <v>Nome da Empresa***Estrada de Ferro Paraná Oeste S/A</v>
          </cell>
          <cell r="H3772">
            <v>79.680000000000007</v>
          </cell>
        </row>
        <row r="3773">
          <cell r="A3773" t="str">
            <v>ParanáRelação da Estatal com o Controlador &gt; Participação do Estado na Empresa (% das ações ou cotas) &gt; 2019Companhia de Habitação do Paraná - COHAPAR</v>
          </cell>
          <cell r="B3773" t="str">
            <v>Paraná</v>
          </cell>
          <cell r="C3773" t="str">
            <v>Quadro das Empresas Estatais Estaduais</v>
          </cell>
          <cell r="D3773">
            <v>2019</v>
          </cell>
          <cell r="E3773" t="str">
            <v>Relação da Estatal com o Controlador &gt; Participação do Estado na Empresa (% das ações ou cotas) &gt; 2019</v>
          </cell>
          <cell r="F3773" t="str">
            <v>Companhia de Habitação do Paraná - COHAPAR</v>
          </cell>
          <cell r="G3773" t="str">
            <v>Nome da Empresa***Companhia de Habitação do Paraná - COHAPAR</v>
          </cell>
          <cell r="H3773">
            <v>99.99</v>
          </cell>
        </row>
        <row r="3774">
          <cell r="A3774" t="str">
            <v>ParanáRelação da Estatal com o Controlador &gt; Participação do Estado na Empresa (% das ações ou cotas) &gt; 2019Agência de Fomento do Paraná</v>
          </cell>
          <cell r="B3774" t="str">
            <v>Paraná</v>
          </cell>
          <cell r="C3774" t="str">
            <v>Quadro das Empresas Estatais Estaduais</v>
          </cell>
          <cell r="D3774">
            <v>2019</v>
          </cell>
          <cell r="E3774" t="str">
            <v>Relação da Estatal com o Controlador &gt; Participação do Estado na Empresa (% das ações ou cotas) &gt; 2019</v>
          </cell>
          <cell r="F3774" t="str">
            <v>Agência de Fomento do Paraná</v>
          </cell>
          <cell r="G3774" t="str">
            <v>Nome da Empresa***Agência de Fomento do Paraná</v>
          </cell>
          <cell r="H3774">
            <v>99.98</v>
          </cell>
        </row>
        <row r="3775">
          <cell r="A3775" t="str">
            <v>ParanáRelação da Estatal com o Controlador &gt; Participação do Estado na Empresa (% das ações ou cotas) &gt; 2019Companhia de Tecnologia da Informação e Comunicação do Paraná(CELEPAR)</v>
          </cell>
          <cell r="B3775" t="str">
            <v>Paraná</v>
          </cell>
          <cell r="C3775" t="str">
            <v>Quadro das Empresas Estatais Estaduais</v>
          </cell>
          <cell r="D3775">
            <v>2019</v>
          </cell>
          <cell r="E3775" t="str">
            <v>Relação da Estatal com o Controlador &gt; Participação do Estado na Empresa (% das ações ou cotas) &gt; 2019</v>
          </cell>
          <cell r="F3775" t="str">
            <v>Companhia de Tecnologia da Informação e Comunicação do Paraná(CELEPAR)</v>
          </cell>
          <cell r="G3775" t="str">
            <v>Nome da Empresa***Companhia de Tecnologia da Informação e Comunicação do Paraná(CELEPAR)</v>
          </cell>
          <cell r="H3775">
            <v>94.69</v>
          </cell>
        </row>
        <row r="3776">
          <cell r="A3776" t="str">
            <v>PernambucoFicha de Identificação da Estatal &gt; CNPJ PrincipalAGENCIA DE DESENVOLVIMENTO ECONOMICO DE PERNAMBUCO S.A. - AD DIPER</v>
          </cell>
          <cell r="B3776" t="str">
            <v>Pernambuco</v>
          </cell>
          <cell r="C3776" t="str">
            <v>Quadro das Empresas Estatais Estaduais</v>
          </cell>
          <cell r="D3776" t="str">
            <v>CNPJ Principal</v>
          </cell>
          <cell r="E3776" t="str">
            <v>Ficha de Identificação da Estatal &gt; CNPJ Principal</v>
          </cell>
          <cell r="F3776" t="str">
            <v>AGENCIA DE DESENVOLVIMENTO ECONOMICO DE PERNAMBUCO S.A. - AD DIPER</v>
          </cell>
          <cell r="G3776" t="str">
            <v>Nome da Empresa***AGENCIA DE DESENVOLVIMENTO ECONOMICO DE PERNAMBUCO S.A. - AD DIPER</v>
          </cell>
          <cell r="H3776" t="str">
            <v>10.848.646/0001-87</v>
          </cell>
        </row>
        <row r="3777">
          <cell r="A3777" t="str">
            <v>PernambucoFicha de Identificação da Estatal &gt; CNPJ PrincipalAGENCIA DE FOMENTO DO ESTADO DE PERNAMBUCO S.A. - AGE</v>
          </cell>
          <cell r="B3777" t="str">
            <v>Pernambuco</v>
          </cell>
          <cell r="C3777" t="str">
            <v>Quadro das Empresas Estatais Estaduais</v>
          </cell>
          <cell r="D3777" t="str">
            <v>CNPJ Principal</v>
          </cell>
          <cell r="E3777" t="str">
            <v>Ficha de Identificação da Estatal &gt; CNPJ Principal</v>
          </cell>
          <cell r="F3777" t="str">
            <v>AGENCIA DE FOMENTO DO ESTADO DE PERNAMBUCO S.A. - AGE</v>
          </cell>
          <cell r="G3777" t="str">
            <v>Nome da Empresa***AGENCIA DE FOMENTO DO ESTADO DE PERNAMBUCO S.A. - AGE</v>
          </cell>
          <cell r="H3777" t="str">
            <v>13.178.690/0001-15</v>
          </cell>
        </row>
        <row r="3778">
          <cell r="A3778" t="str">
            <v>PernambucoFicha de Identificação da Estatal &gt; CNPJ PrincipalCOMPANHIA PERNAMBUCANA DE GÁS - COPERGÁS</v>
          </cell>
          <cell r="B3778" t="str">
            <v>Pernambuco</v>
          </cell>
          <cell r="C3778" t="str">
            <v>Quadro das Empresas Estatais Estaduais</v>
          </cell>
          <cell r="D3778" t="str">
            <v>CNPJ Principal</v>
          </cell>
          <cell r="E3778" t="str">
            <v>Ficha de Identificação da Estatal &gt; CNPJ Principal</v>
          </cell>
          <cell r="F3778" t="str">
            <v>COMPANHIA PERNAMBUCANA DE GÁS - COPERGÁS</v>
          </cell>
          <cell r="G3778" t="str">
            <v>Nome da Empresa***COMPANHIA PERNAMBUCANA DE GÁS - COPERGÁS</v>
          </cell>
          <cell r="H3778" t="str">
            <v>41.025.313/0001-81</v>
          </cell>
        </row>
        <row r="3779">
          <cell r="A3779" t="str">
            <v>PernambucoFicha de Identificação da Estatal &gt; CNPJ PrincipalCOMPANHIA ESTADUAL DE HABITAÇÃO E OBRAS - CEHAB</v>
          </cell>
          <cell r="B3779" t="str">
            <v>Pernambuco</v>
          </cell>
          <cell r="C3779" t="str">
            <v>Quadro das Empresas Estatais Estaduais</v>
          </cell>
          <cell r="D3779" t="str">
            <v>CNPJ Principal</v>
          </cell>
          <cell r="E3779" t="str">
            <v>Ficha de Identificação da Estatal &gt; CNPJ Principal</v>
          </cell>
          <cell r="F3779" t="str">
            <v>COMPANHIA ESTADUAL DE HABITAÇÃO E OBRAS - CEHAB</v>
          </cell>
          <cell r="G3779" t="str">
            <v>Nome da Empresa***COMPANHIA ESTADUAL DE HABITAÇÃO E OBRAS - CEHAB</v>
          </cell>
          <cell r="H3779" t="str">
            <v>03.206.056/0001-95</v>
          </cell>
        </row>
        <row r="3780">
          <cell r="A3780" t="str">
            <v>PernambucoFicha de Identificação da Estatal &gt; CNPJ PrincipalINSTITUTO AGRONÔMICO DE PERNAMBUCO - IPA</v>
          </cell>
          <cell r="B3780" t="str">
            <v>Pernambuco</v>
          </cell>
          <cell r="C3780" t="str">
            <v>Quadro das Empresas Estatais Estaduais</v>
          </cell>
          <cell r="D3780" t="str">
            <v>CNPJ Principal</v>
          </cell>
          <cell r="E3780" t="str">
            <v>Ficha de Identificação da Estatal &gt; CNPJ Principal</v>
          </cell>
          <cell r="F3780" t="str">
            <v>INSTITUTO AGRONÔMICO DE PERNAMBUCO - IPA</v>
          </cell>
          <cell r="G3780" t="str">
            <v>Nome da Empresa***INSTITUTO AGRONÔMICO DE PERNAMBUCO - IPA</v>
          </cell>
          <cell r="H3780" t="str">
            <v>10.912.293/0001-37</v>
          </cell>
        </row>
        <row r="3781">
          <cell r="A3781" t="str">
            <v>PernambucoFicha de Identificação da Estatal &gt; CNPJ PrincipalLABORATÓRIO FARMACÊUTICO DO ESTADO DE PERNAMBUCO GOVERNADOR MIGUEL ARRAES S.A. - LAFEPE</v>
          </cell>
          <cell r="B3781" t="str">
            <v>Pernambuco</v>
          </cell>
          <cell r="C3781" t="str">
            <v>Quadro das Empresas Estatais Estaduais</v>
          </cell>
          <cell r="D3781" t="str">
            <v>CNPJ Principal</v>
          </cell>
          <cell r="E3781" t="str">
            <v>Ficha de Identificação da Estatal &gt; CNPJ Principal</v>
          </cell>
          <cell r="F3781" t="str">
            <v>LABORATÓRIO FARMACÊUTICO DO ESTADO DE PERNAMBUCO GOVERNADOR MIGUEL ARRAES S.A. - LAFEPE</v>
          </cell>
          <cell r="G3781" t="str">
            <v>Nome da Empresa***LABORATÓRIO FARMACÊUTICO DO ESTADO DE PERNAMBUCO GOVERNADOR MIGUEL ARRAES S.A. - LAFEPE</v>
          </cell>
          <cell r="H3781" t="str">
            <v>10.877.926/0001-13</v>
          </cell>
        </row>
        <row r="3782">
          <cell r="A3782" t="str">
            <v>PernambucoFicha de Identificação da Estatal &gt; CNPJ PrincipalCOMPANHIA EDITORA DE PERNAMBUCO - CEPE</v>
          </cell>
          <cell r="B3782" t="str">
            <v>Pernambuco</v>
          </cell>
          <cell r="C3782" t="str">
            <v>Quadro das Empresas Estatais Estaduais</v>
          </cell>
          <cell r="D3782" t="str">
            <v>CNPJ Principal</v>
          </cell>
          <cell r="E3782" t="str">
            <v>Ficha de Identificação da Estatal &gt; CNPJ Principal</v>
          </cell>
          <cell r="F3782" t="str">
            <v>COMPANHIA EDITORA DE PERNAMBUCO - CEPE</v>
          </cell>
          <cell r="G3782" t="str">
            <v>Nome da Empresa***COMPANHIA EDITORA DE PERNAMBUCO - CEPE</v>
          </cell>
          <cell r="H3782" t="str">
            <v>10.921.252/0001-07</v>
          </cell>
        </row>
        <row r="3783">
          <cell r="A3783" t="str">
            <v>PernambucoFicha de Identificação da Estatal &gt; CNPJ PrincipalCOMPANHIA PERNAMBUCANA DE SANEAMENTO - COMPESA</v>
          </cell>
          <cell r="B3783" t="str">
            <v>Pernambuco</v>
          </cell>
          <cell r="C3783" t="str">
            <v>Quadro das Empresas Estatais Estaduais</v>
          </cell>
          <cell r="D3783" t="str">
            <v>CNPJ Principal</v>
          </cell>
          <cell r="E3783" t="str">
            <v>Ficha de Identificação da Estatal &gt; CNPJ Principal</v>
          </cell>
          <cell r="F3783" t="str">
            <v>COMPANHIA PERNAMBUCANA DE SANEAMENTO - COMPESA</v>
          </cell>
          <cell r="G3783" t="str">
            <v>Nome da Empresa***COMPANHIA PERNAMBUCANA DE SANEAMENTO - COMPESA</v>
          </cell>
          <cell r="H3783" t="str">
            <v>09.769.035/0001-64</v>
          </cell>
        </row>
        <row r="3784">
          <cell r="A3784" t="str">
            <v>PernambucoFicha de Identificação da Estatal &gt; CNPJ PrincipalCONSÓRCIO DE TRANSPORTES DA REGIÃO METROPOLITANA DO RECIFE - CTM</v>
          </cell>
          <cell r="B3784" t="str">
            <v>Pernambuco</v>
          </cell>
          <cell r="C3784" t="str">
            <v>Quadro das Empresas Estatais Estaduais</v>
          </cell>
          <cell r="D3784" t="str">
            <v>CNPJ Principal</v>
          </cell>
          <cell r="E3784" t="str">
            <v>Ficha de Identificação da Estatal &gt; CNPJ Principal</v>
          </cell>
          <cell r="F3784" t="str">
            <v>CONSÓRCIO DE TRANSPORTES DA REGIÃO METROPOLITANA DO RECIFE - CTM</v>
          </cell>
          <cell r="G3784" t="str">
            <v>Nome da Empresa***CONSÓRCIO DE TRANSPORTES DA REGIÃO METROPOLITANA DO RECIFE - CTM</v>
          </cell>
          <cell r="H3784" t="str">
            <v>10.309.806/0001-10</v>
          </cell>
        </row>
        <row r="3785">
          <cell r="A3785" t="str">
            <v>PernambucoFicha de Identificação da Estatal &gt; CNPJ PrincipalEMPRESA DE TURISMO DE PERNAMBUCO GOVERNADOR EDUARDO CAMPOS - EMPETUR</v>
          </cell>
          <cell r="B3785" t="str">
            <v>Pernambuco</v>
          </cell>
          <cell r="C3785" t="str">
            <v>Quadro das Empresas Estatais Estaduais</v>
          </cell>
          <cell r="D3785" t="str">
            <v>CNPJ Principal</v>
          </cell>
          <cell r="E3785" t="str">
            <v>Ficha de Identificação da Estatal &gt; CNPJ Principal</v>
          </cell>
          <cell r="F3785" t="str">
            <v>EMPRESA DE TURISMO DE PERNAMBUCO GOVERNADOR EDUARDO CAMPOS - EMPETUR</v>
          </cell>
          <cell r="G3785" t="str">
            <v>Nome da Empresa***EMPRESA DE TURISMO DE PERNAMBUCO GOVERNADOR EDUARDO CAMPOS - EMPETUR</v>
          </cell>
          <cell r="H3785" t="str">
            <v>10.931.533/0001-40</v>
          </cell>
        </row>
        <row r="3786">
          <cell r="A3786" t="str">
            <v>PernambucoFicha de Identificação da Estatal &gt; CNPJ PrincipalEMPRESA PERNAMBUCO DE COMUNICAÇÃO S.A. - EPC</v>
          </cell>
          <cell r="B3786" t="str">
            <v>Pernambuco</v>
          </cell>
          <cell r="C3786" t="str">
            <v>Quadro das Empresas Estatais Estaduais</v>
          </cell>
          <cell r="D3786" t="str">
            <v>CNPJ Principal</v>
          </cell>
          <cell r="E3786" t="str">
            <v>Ficha de Identificação da Estatal &gt; CNPJ Principal</v>
          </cell>
          <cell r="F3786" t="str">
            <v>EMPRESA PERNAMBUCO DE COMUNICAÇÃO S.A. - EPC</v>
          </cell>
          <cell r="G3786" t="str">
            <v>Nome da Empresa***EMPRESA PERNAMBUCO DE COMUNICAÇÃO S.A. - EPC</v>
          </cell>
          <cell r="H3786" t="str">
            <v>17.659.736/0001-79</v>
          </cell>
        </row>
        <row r="3787">
          <cell r="A3787" t="str">
            <v>PernambucoFicha de Identificação da Estatal &gt; CNPJ PrincipalPERNAMBUCO PARTICIPAÇÕES E INVESTIMENTOS S.A. - PERPART (7)</v>
          </cell>
          <cell r="B3787" t="str">
            <v>Pernambuco</v>
          </cell>
          <cell r="C3787" t="str">
            <v>Quadro das Empresas Estatais Estaduais</v>
          </cell>
          <cell r="D3787" t="str">
            <v>CNPJ Principal</v>
          </cell>
          <cell r="E3787" t="str">
            <v>Ficha de Identificação da Estatal &gt; CNPJ Principal</v>
          </cell>
          <cell r="F3787" t="str">
            <v>PERNAMBUCO PARTICIPAÇÕES E INVESTIMENTOS S.A. - PERPART (7)</v>
          </cell>
          <cell r="G3787" t="str">
            <v>Nome da Empresa***PERNAMBUCO PARTICIPAÇÕES E INVESTIMENTOS S.A. - PERPART (7)</v>
          </cell>
          <cell r="H3787" t="str">
            <v>02.534.914/0001-68</v>
          </cell>
        </row>
        <row r="3788">
          <cell r="A3788" t="str">
            <v>PernambucoFicha de Identificação da Estatal &gt; CNPJ PrincipalPERNAMBUCO PARTICIPAÇÕES E INVESTIMENTOS S.A. - PERPART (7)</v>
          </cell>
          <cell r="B3788" t="str">
            <v>Pernambuco</v>
          </cell>
          <cell r="C3788" t="str">
            <v>Quadro das Empresas Estatais Estaduais</v>
          </cell>
          <cell r="D3788" t="str">
            <v>CNPJ Principal</v>
          </cell>
          <cell r="E3788" t="str">
            <v>Ficha de Identificação da Estatal &gt; CNPJ Principal</v>
          </cell>
          <cell r="F3788" t="str">
            <v>PERNAMBUCO PARTICIPAÇÕES E INVESTIMENTOS S.A. - PERPART (7)</v>
          </cell>
          <cell r="G3788" t="str">
            <v>Nome da Empresa***PERNAMBUCO PARTICIPAÇÕES E INVESTIMENTOS S.A. - PERPART (7)</v>
          </cell>
          <cell r="H3788" t="str">
            <v>02.534.914/0001-68</v>
          </cell>
        </row>
        <row r="3789">
          <cell r="A3789" t="str">
            <v>PernambucoFicha de Identificação da Estatal &gt; CNPJ PrincipalPORTO DO RECIFE S.A.</v>
          </cell>
          <cell r="B3789" t="str">
            <v>Pernambuco</v>
          </cell>
          <cell r="C3789" t="str">
            <v>Quadro das Empresas Estatais Estaduais</v>
          </cell>
          <cell r="D3789" t="str">
            <v>CNPJ Principal</v>
          </cell>
          <cell r="E3789" t="str">
            <v>Ficha de Identificação da Estatal &gt; CNPJ Principal</v>
          </cell>
          <cell r="F3789" t="str">
            <v>PORTO DO RECIFE S.A.</v>
          </cell>
          <cell r="G3789" t="str">
            <v>Nome da Empresa***PORTO DO RECIFE S.A.</v>
          </cell>
          <cell r="H3789" t="str">
            <v>04.417.870/0001-11</v>
          </cell>
        </row>
        <row r="3790">
          <cell r="A3790" t="str">
            <v>PernambucoFicha de Identificação da Estatal &gt; CNPJ PrincipalSUAPE COMPLEXO INDUSTRIAL PORTUÁRIO GOVERNADOR ERALDO GUEIROS - SUAPE</v>
          </cell>
          <cell r="B3790" t="str">
            <v>Pernambuco</v>
          </cell>
          <cell r="C3790" t="str">
            <v>Quadro das Empresas Estatais Estaduais</v>
          </cell>
          <cell r="D3790" t="str">
            <v>CNPJ Principal</v>
          </cell>
          <cell r="E3790" t="str">
            <v>Ficha de Identificação da Estatal &gt; CNPJ Principal</v>
          </cell>
          <cell r="F3790" t="str">
            <v>SUAPE COMPLEXO INDUSTRIAL PORTUÁRIO GOVERNADOR ERALDO GUEIROS - SUAPE</v>
          </cell>
          <cell r="G3790" t="str">
            <v>Nome da Empresa***SUAPE COMPLEXO INDUSTRIAL PORTUÁRIO GOVERNADOR ERALDO GUEIROS - SUAPE</v>
          </cell>
          <cell r="H3790" t="str">
            <v>11.448.933/00001-62</v>
          </cell>
        </row>
        <row r="3791">
          <cell r="A3791" t="str">
            <v>PernambucoFicha de Identificação da Estatal &gt; CNPJ PrincipalEMPRESA PERNAMBUCANA DE TRANSPOSTE COLETIVO INTERMUNICIPAL - EPTI</v>
          </cell>
          <cell r="B3791" t="str">
            <v>Pernambuco</v>
          </cell>
          <cell r="C3791" t="str">
            <v>Quadro das Empresas Estatais Estaduais</v>
          </cell>
          <cell r="D3791" t="str">
            <v>CNPJ Principal</v>
          </cell>
          <cell r="E3791" t="str">
            <v>Ficha de Identificação da Estatal &gt; CNPJ Principal</v>
          </cell>
          <cell r="F3791" t="str">
            <v>EMPRESA PERNAMBUCANA DE TRANSPOSTE COLETIVO INTERMUNICIPAL - EPTI</v>
          </cell>
          <cell r="G3791" t="str">
            <v>Nome da Empresa***EMPRESA PERNAMBUCANA DE TRANSPOSTE COLETIVO INTERMUNICIPAL - EPTI</v>
          </cell>
          <cell r="H3791" t="str">
            <v>13.526.225/0001-28</v>
          </cell>
        </row>
        <row r="3792">
          <cell r="A3792" t="str">
            <v>PernambucoFicha de Identificação da Estatal &gt; SetorCOMPANHIA PERNAMBUCANA DE GÁS - COPERGÁS</v>
          </cell>
          <cell r="B3792" t="str">
            <v>Pernambuco</v>
          </cell>
          <cell r="C3792" t="str">
            <v>Quadro das Empresas Estatais Estaduais</v>
          </cell>
          <cell r="D3792" t="str">
            <v>Setor</v>
          </cell>
          <cell r="E3792" t="str">
            <v>Ficha de Identificação da Estatal &gt; Setor</v>
          </cell>
          <cell r="F3792" t="str">
            <v>COMPANHIA PERNAMBUCANA DE GÁS - COPERGÁS</v>
          </cell>
          <cell r="G3792" t="str">
            <v>Nome da Empresa***COMPANHIA PERNAMBUCANA DE GÁS - COPERGÁS</v>
          </cell>
          <cell r="H3792" t="str">
            <v>ENERGIA</v>
          </cell>
        </row>
        <row r="3793">
          <cell r="A3793" t="str">
            <v>PernambucoFicha de Identificação da Estatal &gt; SetorAGENCIA DE DESENVOLVIMENTO ECONOMICO DE PERNAMBUCO S.A. - AD DIPER</v>
          </cell>
          <cell r="B3793" t="str">
            <v>Pernambuco</v>
          </cell>
          <cell r="C3793" t="str">
            <v>Quadro das Empresas Estatais Estaduais</v>
          </cell>
          <cell r="D3793" t="str">
            <v>Setor</v>
          </cell>
          <cell r="E3793" t="str">
            <v>Ficha de Identificação da Estatal &gt; Setor</v>
          </cell>
          <cell r="F3793" t="str">
            <v>AGENCIA DE DESENVOLVIMENTO ECONOMICO DE PERNAMBUCO S.A. - AD DIPER</v>
          </cell>
          <cell r="G3793" t="str">
            <v>Nome da Empresa***AGENCIA DE DESENVOLVIMENTO ECONOMICO DE PERNAMBUCO S.A. - AD DIPER</v>
          </cell>
          <cell r="H3793" t="str">
            <v>DESENVOLVIMENTO</v>
          </cell>
        </row>
        <row r="3794">
          <cell r="A3794" t="str">
            <v>PernambucoFicha de Identificação da Estatal &gt; SetorAGENCIA DE FOMENTO DO ESTADO DE PERNAMBUCO S.A. - AGE</v>
          </cell>
          <cell r="B3794" t="str">
            <v>Pernambuco</v>
          </cell>
          <cell r="C3794" t="str">
            <v>Quadro das Empresas Estatais Estaduais</v>
          </cell>
          <cell r="D3794" t="str">
            <v>Setor</v>
          </cell>
          <cell r="E3794" t="str">
            <v>Ficha de Identificação da Estatal &gt; Setor</v>
          </cell>
          <cell r="F3794" t="str">
            <v>AGENCIA DE FOMENTO DO ESTADO DE PERNAMBUCO S.A. - AGE</v>
          </cell>
          <cell r="G3794" t="str">
            <v>Nome da Empresa***AGENCIA DE FOMENTO DO ESTADO DE PERNAMBUCO S.A. - AGE</v>
          </cell>
          <cell r="H3794" t="str">
            <v>FINANCEIRO</v>
          </cell>
        </row>
        <row r="3795">
          <cell r="A3795" t="str">
            <v>PernambucoFicha de Identificação da Estatal &gt; SetorCOMPANHIA ESTADUAL DE HABITAÇÃO E OBRAS - CEHAB</v>
          </cell>
          <cell r="B3795" t="str">
            <v>Pernambuco</v>
          </cell>
          <cell r="C3795" t="str">
            <v>Quadro das Empresas Estatais Estaduais</v>
          </cell>
          <cell r="D3795" t="str">
            <v>Setor</v>
          </cell>
          <cell r="E3795" t="str">
            <v>Ficha de Identificação da Estatal &gt; Setor</v>
          </cell>
          <cell r="F3795" t="str">
            <v>COMPANHIA ESTADUAL DE HABITAÇÃO E OBRAS - CEHAB</v>
          </cell>
          <cell r="G3795" t="str">
            <v>Nome da Empresa***COMPANHIA ESTADUAL DE HABITAÇÃO E OBRAS - CEHAB</v>
          </cell>
          <cell r="H3795" t="str">
            <v>OUTRO</v>
          </cell>
        </row>
        <row r="3796">
          <cell r="A3796" t="str">
            <v>PernambucoFicha de Identificação da Estatal &gt; SetorINSTITUTO AGRONÔMICO DE PERNAMBUCO - IPA</v>
          </cell>
          <cell r="B3796" t="str">
            <v>Pernambuco</v>
          </cell>
          <cell r="C3796" t="str">
            <v>Quadro das Empresas Estatais Estaduais</v>
          </cell>
          <cell r="D3796" t="str">
            <v>Setor</v>
          </cell>
          <cell r="E3796" t="str">
            <v>Ficha de Identificação da Estatal &gt; Setor</v>
          </cell>
          <cell r="F3796" t="str">
            <v>INSTITUTO AGRONÔMICO DE PERNAMBUCO - IPA</v>
          </cell>
          <cell r="G3796" t="str">
            <v>Nome da Empresa***INSTITUTO AGRONÔMICO DE PERNAMBUCO - IPA</v>
          </cell>
          <cell r="H3796" t="str">
            <v>SERVIÇOS PÚBLICOS</v>
          </cell>
        </row>
        <row r="3797">
          <cell r="A3797" t="str">
            <v>PernambucoFicha de Identificação da Estatal &gt; SetorLABORATÓRIO FARMACÊUTICO DO ESTADO DE PERNAMBUCO GOVERNADOR MIGUEL ARRAES S.A. - LAFEPE</v>
          </cell>
          <cell r="B3797" t="str">
            <v>Pernambuco</v>
          </cell>
          <cell r="C3797" t="str">
            <v>Quadro das Empresas Estatais Estaduais</v>
          </cell>
          <cell r="D3797" t="str">
            <v>Setor</v>
          </cell>
          <cell r="E3797" t="str">
            <v>Ficha de Identificação da Estatal &gt; Setor</v>
          </cell>
          <cell r="F3797" t="str">
            <v>LABORATÓRIO FARMACÊUTICO DO ESTADO DE PERNAMBUCO GOVERNADOR MIGUEL ARRAES S.A. - LAFEPE</v>
          </cell>
          <cell r="G3797" t="str">
            <v>Nome da Empresa***LABORATÓRIO FARMACÊUTICO DO ESTADO DE PERNAMBUCO GOVERNADOR MIGUEL ARRAES S.A. - LAFEPE</v>
          </cell>
          <cell r="H3797" t="str">
            <v>OUTRO</v>
          </cell>
        </row>
        <row r="3798">
          <cell r="A3798" t="str">
            <v>PernambucoFicha de Identificação da Estatal &gt; SetorCONSÓRCIO DE TRANSPORTES DA REGIÃO METROPOLITANA DO RECIFE - CTM</v>
          </cell>
          <cell r="B3798" t="str">
            <v>Pernambuco</v>
          </cell>
          <cell r="C3798" t="str">
            <v>Quadro das Empresas Estatais Estaduais</v>
          </cell>
          <cell r="D3798" t="str">
            <v>Setor</v>
          </cell>
          <cell r="E3798" t="str">
            <v>Ficha de Identificação da Estatal &gt; Setor</v>
          </cell>
          <cell r="F3798" t="str">
            <v>CONSÓRCIO DE TRANSPORTES DA REGIÃO METROPOLITANA DO RECIFE - CTM</v>
          </cell>
          <cell r="G3798" t="str">
            <v>Nome da Empresa***CONSÓRCIO DE TRANSPORTES DA REGIÃO METROPOLITANA DO RECIFE - CTM</v>
          </cell>
          <cell r="H3798" t="str">
            <v>TRANSPORTES</v>
          </cell>
        </row>
        <row r="3799">
          <cell r="A3799" t="str">
            <v>PernambucoFicha de Identificação da Estatal &gt; SetorCOMPANHIA EDITORA DE PERNAMBUCO - CEPE</v>
          </cell>
          <cell r="B3799" t="str">
            <v>Pernambuco</v>
          </cell>
          <cell r="C3799" t="str">
            <v>Quadro das Empresas Estatais Estaduais</v>
          </cell>
          <cell r="D3799" t="str">
            <v>Setor</v>
          </cell>
          <cell r="E3799" t="str">
            <v>Ficha de Identificação da Estatal &gt; Setor</v>
          </cell>
          <cell r="F3799" t="str">
            <v>COMPANHIA EDITORA DE PERNAMBUCO - CEPE</v>
          </cell>
          <cell r="G3799" t="str">
            <v>Nome da Empresa***COMPANHIA EDITORA DE PERNAMBUCO - CEPE</v>
          </cell>
          <cell r="H3799" t="str">
            <v>OUTRO</v>
          </cell>
        </row>
        <row r="3800">
          <cell r="A3800" t="str">
            <v>PernambucoFicha de Identificação da Estatal &gt; SetorCOMPANHIA PERNAMBUCANA DE SANEAMENTO - COMPESA</v>
          </cell>
          <cell r="B3800" t="str">
            <v>Pernambuco</v>
          </cell>
          <cell r="C3800" t="str">
            <v>Quadro das Empresas Estatais Estaduais</v>
          </cell>
          <cell r="D3800" t="str">
            <v>Setor</v>
          </cell>
          <cell r="E3800" t="str">
            <v>Ficha de Identificação da Estatal &gt; Setor</v>
          </cell>
          <cell r="F3800" t="str">
            <v>COMPANHIA PERNAMBUCANA DE SANEAMENTO - COMPESA</v>
          </cell>
          <cell r="G3800" t="str">
            <v>Nome da Empresa***COMPANHIA PERNAMBUCANA DE SANEAMENTO - COMPESA</v>
          </cell>
          <cell r="H3800" t="str">
            <v>ABASTECIMENTO</v>
          </cell>
        </row>
        <row r="3801">
          <cell r="A3801" t="str">
            <v>PernambucoFicha de Identificação da Estatal &gt; SetorEMPRESA DE TURISMO DE PERNAMBUCO GOVERNADOR EDUARDO CAMPOS - EMPETUR</v>
          </cell>
          <cell r="B3801" t="str">
            <v>Pernambuco</v>
          </cell>
          <cell r="C3801" t="str">
            <v>Quadro das Empresas Estatais Estaduais</v>
          </cell>
          <cell r="D3801" t="str">
            <v>Setor</v>
          </cell>
          <cell r="E3801" t="str">
            <v>Ficha de Identificação da Estatal &gt; Setor</v>
          </cell>
          <cell r="F3801" t="str">
            <v>EMPRESA DE TURISMO DE PERNAMBUCO GOVERNADOR EDUARDO CAMPOS - EMPETUR</v>
          </cell>
          <cell r="G3801" t="str">
            <v>Nome da Empresa***EMPRESA DE TURISMO DE PERNAMBUCO GOVERNADOR EDUARDO CAMPOS - EMPETUR</v>
          </cell>
          <cell r="H3801" t="str">
            <v>OUTRO</v>
          </cell>
        </row>
        <row r="3802">
          <cell r="A3802" t="str">
            <v>PernambucoFicha de Identificação da Estatal &gt; SetorEMPRESA PERNAMBUCO DE COMUNICAÇÃO S.A. - EPC</v>
          </cell>
          <cell r="B3802" t="str">
            <v>Pernambuco</v>
          </cell>
          <cell r="C3802" t="str">
            <v>Quadro das Empresas Estatais Estaduais</v>
          </cell>
          <cell r="D3802" t="str">
            <v>Setor</v>
          </cell>
          <cell r="E3802" t="str">
            <v>Ficha de Identificação da Estatal &gt; Setor</v>
          </cell>
          <cell r="F3802" t="str">
            <v>EMPRESA PERNAMBUCO DE COMUNICAÇÃO S.A. - EPC</v>
          </cell>
          <cell r="G3802" t="str">
            <v>Nome da Empresa***EMPRESA PERNAMBUCO DE COMUNICAÇÃO S.A. - EPC</v>
          </cell>
          <cell r="H3802" t="str">
            <v>COMUNICAÇÕES</v>
          </cell>
        </row>
        <row r="3803">
          <cell r="A3803" t="str">
            <v>PernambucoFicha de Identificação da Estatal &gt; SetorPERNAMBUCO PARTICIPAÇÕES E INVESTIMENTOS S.A. - PERPART (7)</v>
          </cell>
          <cell r="B3803" t="str">
            <v>Pernambuco</v>
          </cell>
          <cell r="C3803" t="str">
            <v>Quadro das Empresas Estatais Estaduais</v>
          </cell>
          <cell r="D3803" t="str">
            <v>Setor</v>
          </cell>
          <cell r="E3803" t="str">
            <v>Ficha de Identificação da Estatal &gt; Setor</v>
          </cell>
          <cell r="F3803" t="str">
            <v>PERNAMBUCO PARTICIPAÇÕES E INVESTIMENTOS S.A. - PERPART (7)</v>
          </cell>
          <cell r="G3803" t="str">
            <v>Nome da Empresa***PERNAMBUCO PARTICIPAÇÕES E INVESTIMENTOS S.A. - PERPART (7)</v>
          </cell>
          <cell r="H3803" t="str">
            <v>OUTRO</v>
          </cell>
        </row>
        <row r="3804">
          <cell r="A3804" t="str">
            <v>PernambucoFicha de Identificação da Estatal &gt; SetorPORTO DO RECIFE S.A.</v>
          </cell>
          <cell r="B3804" t="str">
            <v>Pernambuco</v>
          </cell>
          <cell r="C3804" t="str">
            <v>Quadro das Empresas Estatais Estaduais</v>
          </cell>
          <cell r="D3804" t="str">
            <v>Setor</v>
          </cell>
          <cell r="E3804" t="str">
            <v>Ficha de Identificação da Estatal &gt; Setor</v>
          </cell>
          <cell r="F3804" t="str">
            <v>PORTO DO RECIFE S.A.</v>
          </cell>
          <cell r="G3804" t="str">
            <v>Nome da Empresa***PORTO DO RECIFE S.A.</v>
          </cell>
          <cell r="H3804" t="str">
            <v>OUTRO</v>
          </cell>
        </row>
        <row r="3805">
          <cell r="A3805" t="str">
            <v>PernambucoFicha de Identificação da Estatal &gt; SetorSUAPE COMPLEXO INDUSTRIAL PORTUÁRIO GOVERNADOR ERALDO GUEIROS - SUAPE</v>
          </cell>
          <cell r="B3805" t="str">
            <v>Pernambuco</v>
          </cell>
          <cell r="C3805" t="str">
            <v>Quadro das Empresas Estatais Estaduais</v>
          </cell>
          <cell r="D3805" t="str">
            <v>Setor</v>
          </cell>
          <cell r="E3805" t="str">
            <v>Ficha de Identificação da Estatal &gt; Setor</v>
          </cell>
          <cell r="F3805" t="str">
            <v>SUAPE COMPLEXO INDUSTRIAL PORTUÁRIO GOVERNADOR ERALDO GUEIROS - SUAPE</v>
          </cell>
          <cell r="G3805" t="str">
            <v>Nome da Empresa***SUAPE COMPLEXO INDUSTRIAL PORTUÁRIO GOVERNADOR ERALDO GUEIROS - SUAPE</v>
          </cell>
          <cell r="H3805" t="str">
            <v>OUTRO</v>
          </cell>
        </row>
        <row r="3806">
          <cell r="A3806" t="str">
            <v>PernambucoFicha de Identificação da Estatal &gt; SetorEMPRESA PERNAMBUCANA DE TRANSPOSTE COLETIVO INTERMUNICIPAL - EPTI</v>
          </cell>
          <cell r="B3806" t="str">
            <v>Pernambuco</v>
          </cell>
          <cell r="C3806" t="str">
            <v>Quadro das Empresas Estatais Estaduais</v>
          </cell>
          <cell r="D3806" t="str">
            <v>Setor</v>
          </cell>
          <cell r="E3806" t="str">
            <v>Ficha de Identificação da Estatal &gt; Setor</v>
          </cell>
          <cell r="F3806" t="str">
            <v>EMPRESA PERNAMBUCANA DE TRANSPOSTE COLETIVO INTERMUNICIPAL - EPTI</v>
          </cell>
          <cell r="G3806" t="str">
            <v>Nome da Empresa***EMPRESA PERNAMBUCANA DE TRANSPOSTE COLETIVO INTERMUNICIPAL - EPTI</v>
          </cell>
          <cell r="H3806" t="str">
            <v>TRANSPORTES</v>
          </cell>
        </row>
        <row r="3807">
          <cell r="A3807" t="str">
            <v>PernambucoFicha de Identificação da Estatal &gt; Natureza JurídicaAGENCIA DE DESENVOLVIMENTO ECONOMICO DE PERNAMBUCO S.A. - AD DIPER</v>
          </cell>
          <cell r="B3807" t="str">
            <v>Pernambuco</v>
          </cell>
          <cell r="C3807" t="str">
            <v>Quadro das Empresas Estatais Estaduais</v>
          </cell>
          <cell r="D3807" t="str">
            <v>Natureza Jurídica</v>
          </cell>
          <cell r="E3807" t="str">
            <v>Ficha de Identificação da Estatal &gt; Natureza Jurídica</v>
          </cell>
          <cell r="F3807" t="str">
            <v>AGENCIA DE DESENVOLVIMENTO ECONOMICO DE PERNAMBUCO S.A. - AD DIPER</v>
          </cell>
          <cell r="G3807" t="str">
            <v>Nome da Empresa***AGENCIA DE DESENVOLVIMENTO ECONOMICO DE PERNAMBUCO S.A. - AD DIPER</v>
          </cell>
          <cell r="H3807" t="str">
            <v>SOCIEDADE DE ECONOMIA MISTA</v>
          </cell>
        </row>
        <row r="3808">
          <cell r="A3808" t="str">
            <v>PernambucoFicha de Identificação da Estatal &gt; Natureza JurídicaAGENCIA DE FOMENTO DO ESTADO DE PERNAMBUCO S.A. - AGE</v>
          </cell>
          <cell r="B3808" t="str">
            <v>Pernambuco</v>
          </cell>
          <cell r="C3808" t="str">
            <v>Quadro das Empresas Estatais Estaduais</v>
          </cell>
          <cell r="D3808" t="str">
            <v>Natureza Jurídica</v>
          </cell>
          <cell r="E3808" t="str">
            <v>Ficha de Identificação da Estatal &gt; Natureza Jurídica</v>
          </cell>
          <cell r="F3808" t="str">
            <v>AGENCIA DE FOMENTO DO ESTADO DE PERNAMBUCO S.A. - AGE</v>
          </cell>
          <cell r="G3808" t="str">
            <v>Nome da Empresa***AGENCIA DE FOMENTO DO ESTADO DE PERNAMBUCO S.A. - AGE</v>
          </cell>
          <cell r="H3808" t="str">
            <v>SOCIEDADE DE ECONOMIA MISTA</v>
          </cell>
        </row>
        <row r="3809">
          <cell r="A3809" t="str">
            <v>PernambucoFicha de Identificação da Estatal &gt; Natureza JurídicaCOMPANHIA PERNAMBUCANA DE GÁS - COPERGÁS</v>
          </cell>
          <cell r="B3809" t="str">
            <v>Pernambuco</v>
          </cell>
          <cell r="C3809" t="str">
            <v>Quadro das Empresas Estatais Estaduais</v>
          </cell>
          <cell r="D3809" t="str">
            <v>Natureza Jurídica</v>
          </cell>
          <cell r="E3809" t="str">
            <v>Ficha de Identificação da Estatal &gt; Natureza Jurídica</v>
          </cell>
          <cell r="F3809" t="str">
            <v>COMPANHIA PERNAMBUCANA DE GÁS - COPERGÁS</v>
          </cell>
          <cell r="G3809" t="str">
            <v>Nome da Empresa***COMPANHIA PERNAMBUCANA DE GÁS - COPERGÁS</v>
          </cell>
          <cell r="H3809" t="str">
            <v>SOCIEDADE DE ECONOMIA MISTA</v>
          </cell>
        </row>
        <row r="3810">
          <cell r="A3810" t="str">
            <v>PernambucoFicha de Identificação da Estatal &gt; Natureza JurídicaCOMPANHIA ESTADUAL DE HABITAÇÃO E OBRAS - CEHAB</v>
          </cell>
          <cell r="B3810" t="str">
            <v>Pernambuco</v>
          </cell>
          <cell r="C3810" t="str">
            <v>Quadro das Empresas Estatais Estaduais</v>
          </cell>
          <cell r="D3810" t="str">
            <v>Natureza Jurídica</v>
          </cell>
          <cell r="E3810" t="str">
            <v>Ficha de Identificação da Estatal &gt; Natureza Jurídica</v>
          </cell>
          <cell r="F3810" t="str">
            <v>COMPANHIA ESTADUAL DE HABITAÇÃO E OBRAS - CEHAB</v>
          </cell>
          <cell r="G3810" t="str">
            <v>Nome da Empresa***COMPANHIA ESTADUAL DE HABITAÇÃO E OBRAS - CEHAB</v>
          </cell>
          <cell r="H3810" t="str">
            <v>SOCIEDADE DE ECONOMIA MISTA</v>
          </cell>
        </row>
        <row r="3811">
          <cell r="A3811" t="str">
            <v>PernambucoFicha de Identificação da Estatal &gt; Natureza JurídicaINSTITUTO AGRONÔMICO DE PERNAMBUCO - IPA</v>
          </cell>
          <cell r="B3811" t="str">
            <v>Pernambuco</v>
          </cell>
          <cell r="C3811" t="str">
            <v>Quadro das Empresas Estatais Estaduais</v>
          </cell>
          <cell r="D3811" t="str">
            <v>Natureza Jurídica</v>
          </cell>
          <cell r="E3811" t="str">
            <v>Ficha de Identificação da Estatal &gt; Natureza Jurídica</v>
          </cell>
          <cell r="F3811" t="str">
            <v>INSTITUTO AGRONÔMICO DE PERNAMBUCO - IPA</v>
          </cell>
          <cell r="G3811" t="str">
            <v>Nome da Empresa***INSTITUTO AGRONÔMICO DE PERNAMBUCO - IPA</v>
          </cell>
          <cell r="H3811" t="str">
            <v>EMPRESA PÚBLICA</v>
          </cell>
        </row>
        <row r="3812">
          <cell r="A3812" t="str">
            <v>PernambucoFicha de Identificação da Estatal &gt; Natureza JurídicaLABORATÓRIO FARMACÊUTICO DO ESTADO DE PERNAMBUCO GOVERNADOR MIGUEL ARRAES S.A. - LAFEPE</v>
          </cell>
          <cell r="B3812" t="str">
            <v>Pernambuco</v>
          </cell>
          <cell r="C3812" t="str">
            <v>Quadro das Empresas Estatais Estaduais</v>
          </cell>
          <cell r="D3812" t="str">
            <v>Natureza Jurídica</v>
          </cell>
          <cell r="E3812" t="str">
            <v>Ficha de Identificação da Estatal &gt; Natureza Jurídica</v>
          </cell>
          <cell r="F3812" t="str">
            <v>LABORATÓRIO FARMACÊUTICO DO ESTADO DE PERNAMBUCO GOVERNADOR MIGUEL ARRAES S.A. - LAFEPE</v>
          </cell>
          <cell r="G3812" t="str">
            <v>Nome da Empresa***LABORATÓRIO FARMACÊUTICO DO ESTADO DE PERNAMBUCO GOVERNADOR MIGUEL ARRAES S.A. - LAFEPE</v>
          </cell>
          <cell r="H3812" t="str">
            <v>SOCIEDADE DE ECONOMIA MISTA</v>
          </cell>
        </row>
        <row r="3813">
          <cell r="A3813" t="str">
            <v>PernambucoFicha de Identificação da Estatal &gt; Natureza JurídicaCOMPANHIA EDITORA DE PERNAMBUCO - CEPE</v>
          </cell>
          <cell r="B3813" t="str">
            <v>Pernambuco</v>
          </cell>
          <cell r="C3813" t="str">
            <v>Quadro das Empresas Estatais Estaduais</v>
          </cell>
          <cell r="D3813" t="str">
            <v>Natureza Jurídica</v>
          </cell>
          <cell r="E3813" t="str">
            <v>Ficha de Identificação da Estatal &gt; Natureza Jurídica</v>
          </cell>
          <cell r="F3813" t="str">
            <v>COMPANHIA EDITORA DE PERNAMBUCO - CEPE</v>
          </cell>
          <cell r="G3813" t="str">
            <v>Nome da Empresa***COMPANHIA EDITORA DE PERNAMBUCO - CEPE</v>
          </cell>
          <cell r="H3813" t="str">
            <v>SOCIEDADE DE ECONOMIA MISTA</v>
          </cell>
        </row>
        <row r="3814">
          <cell r="A3814" t="str">
            <v>PernambucoFicha de Identificação da Estatal &gt; Natureza JurídicaCOMPANHIA PERNAMBUCANA DE SANEAMENTO - COMPESA</v>
          </cell>
          <cell r="B3814" t="str">
            <v>Pernambuco</v>
          </cell>
          <cell r="C3814" t="str">
            <v>Quadro das Empresas Estatais Estaduais</v>
          </cell>
          <cell r="D3814" t="str">
            <v>Natureza Jurídica</v>
          </cell>
          <cell r="E3814" t="str">
            <v>Ficha de Identificação da Estatal &gt; Natureza Jurídica</v>
          </cell>
          <cell r="F3814" t="str">
            <v>COMPANHIA PERNAMBUCANA DE SANEAMENTO - COMPESA</v>
          </cell>
          <cell r="G3814" t="str">
            <v>Nome da Empresa***COMPANHIA PERNAMBUCANA DE SANEAMENTO - COMPESA</v>
          </cell>
          <cell r="H3814" t="str">
            <v>SOCIEDADE DE ECONOMIA MISTA</v>
          </cell>
        </row>
        <row r="3815">
          <cell r="A3815" t="str">
            <v>PernambucoFicha de Identificação da Estatal &gt; Natureza JurídicaCONSÓRCIO DE TRANSPORTES DA REGIÃO METROPOLITANA DO RECIFE - CTM</v>
          </cell>
          <cell r="B3815" t="str">
            <v>Pernambuco</v>
          </cell>
          <cell r="C3815" t="str">
            <v>Quadro das Empresas Estatais Estaduais</v>
          </cell>
          <cell r="D3815" t="str">
            <v>Natureza Jurídica</v>
          </cell>
          <cell r="E3815" t="str">
            <v>Ficha de Identificação da Estatal &gt; Natureza Jurídica</v>
          </cell>
          <cell r="F3815" t="str">
            <v>CONSÓRCIO DE TRANSPORTES DA REGIÃO METROPOLITANA DO RECIFE - CTM</v>
          </cell>
          <cell r="G3815" t="str">
            <v>Nome da Empresa***CONSÓRCIO DE TRANSPORTES DA REGIÃO METROPOLITANA DO RECIFE - CTM</v>
          </cell>
          <cell r="H3815" t="str">
            <v>EMPRESA PÚBLICA</v>
          </cell>
        </row>
        <row r="3816">
          <cell r="A3816" t="str">
            <v>PernambucoFicha de Identificação da Estatal &gt; Natureza JurídicaEMPRESA DE TURISMO DE PERNAMBUCO GOVERNADOR EDUARDO CAMPOS - EMPETUR</v>
          </cell>
          <cell r="B3816" t="str">
            <v>Pernambuco</v>
          </cell>
          <cell r="C3816" t="str">
            <v>Quadro das Empresas Estatais Estaduais</v>
          </cell>
          <cell r="D3816" t="str">
            <v>Natureza Jurídica</v>
          </cell>
          <cell r="E3816" t="str">
            <v>Ficha de Identificação da Estatal &gt; Natureza Jurídica</v>
          </cell>
          <cell r="F3816" t="str">
            <v>EMPRESA DE TURISMO DE PERNAMBUCO GOVERNADOR EDUARDO CAMPOS - EMPETUR</v>
          </cell>
          <cell r="G3816" t="str">
            <v>Nome da Empresa***EMPRESA DE TURISMO DE PERNAMBUCO GOVERNADOR EDUARDO CAMPOS - EMPETUR</v>
          </cell>
          <cell r="H3816" t="str">
            <v>SOCIEDADE DE ECONOMIA MISTA</v>
          </cell>
        </row>
        <row r="3817">
          <cell r="A3817" t="str">
            <v>PernambucoFicha de Identificação da Estatal &gt; Natureza JurídicaEMPRESA PERNAMBUCO DE COMUNICAÇÃO S.A. - EPC</v>
          </cell>
          <cell r="B3817" t="str">
            <v>Pernambuco</v>
          </cell>
          <cell r="C3817" t="str">
            <v>Quadro das Empresas Estatais Estaduais</v>
          </cell>
          <cell r="D3817" t="str">
            <v>Natureza Jurídica</v>
          </cell>
          <cell r="E3817" t="str">
            <v>Ficha de Identificação da Estatal &gt; Natureza Jurídica</v>
          </cell>
          <cell r="F3817" t="str">
            <v>EMPRESA PERNAMBUCO DE COMUNICAÇÃO S.A. - EPC</v>
          </cell>
          <cell r="G3817" t="str">
            <v>Nome da Empresa***EMPRESA PERNAMBUCO DE COMUNICAÇÃO S.A. - EPC</v>
          </cell>
          <cell r="H3817" t="str">
            <v>EMPRESA PÚBLICA</v>
          </cell>
        </row>
        <row r="3818">
          <cell r="A3818" t="str">
            <v>PernambucoFicha de Identificação da Estatal &gt; Natureza JurídicaPERNAMBUCO PARTICIPAÇÕES E INVESTIMENTOS S.A. - PERPART (7)</v>
          </cell>
          <cell r="B3818" t="str">
            <v>Pernambuco</v>
          </cell>
          <cell r="C3818" t="str">
            <v>Quadro das Empresas Estatais Estaduais</v>
          </cell>
          <cell r="D3818" t="str">
            <v>Natureza Jurídica</v>
          </cell>
          <cell r="E3818" t="str">
            <v>Ficha de Identificação da Estatal &gt; Natureza Jurídica</v>
          </cell>
          <cell r="F3818" t="str">
            <v>PERNAMBUCO PARTICIPAÇÕES E INVESTIMENTOS S.A. - PERPART (7)</v>
          </cell>
          <cell r="G3818" t="str">
            <v>Nome da Empresa***PERNAMBUCO PARTICIPAÇÕES E INVESTIMENTOS S.A. - PERPART (7)</v>
          </cell>
          <cell r="H3818" t="str">
            <v>SOCIEDADE DE ECONOMIA MISTA</v>
          </cell>
        </row>
        <row r="3819">
          <cell r="A3819" t="str">
            <v>PernambucoFicha de Identificação da Estatal &gt; Natureza JurídicaEMPRESA PERNAMBUCANA DE TRANSPOSTE COLETIVO INTERMUNICIPAL - EPTI</v>
          </cell>
          <cell r="B3819" t="str">
            <v>Pernambuco</v>
          </cell>
          <cell r="C3819" t="str">
            <v>Quadro das Empresas Estatais Estaduais</v>
          </cell>
          <cell r="D3819" t="str">
            <v>Natureza Jurídica</v>
          </cell>
          <cell r="E3819" t="str">
            <v>Ficha de Identificação da Estatal &gt; Natureza Jurídica</v>
          </cell>
          <cell r="F3819" t="str">
            <v>EMPRESA PERNAMBUCANA DE TRANSPOSTE COLETIVO INTERMUNICIPAL - EPTI</v>
          </cell>
          <cell r="G3819" t="str">
            <v>Nome da Empresa***EMPRESA PERNAMBUCANA DE TRANSPOSTE COLETIVO INTERMUNICIPAL - EPTI</v>
          </cell>
          <cell r="H3819" t="str">
            <v>EMPRESA PÚBLICA</v>
          </cell>
        </row>
        <row r="3820">
          <cell r="A3820" t="str">
            <v>PernambucoFicha de Identificação da Estatal &gt; Natureza JurídicaPORTO DO RECIFE S.A.</v>
          </cell>
          <cell r="B3820" t="str">
            <v>Pernambuco</v>
          </cell>
          <cell r="C3820" t="str">
            <v>Quadro das Empresas Estatais Estaduais</v>
          </cell>
          <cell r="D3820" t="str">
            <v>Natureza Jurídica</v>
          </cell>
          <cell r="E3820" t="str">
            <v>Ficha de Identificação da Estatal &gt; Natureza Jurídica</v>
          </cell>
          <cell r="F3820" t="str">
            <v>PORTO DO RECIFE S.A.</v>
          </cell>
          <cell r="G3820" t="str">
            <v>Nome da Empresa***PORTO DO RECIFE S.A.</v>
          </cell>
          <cell r="H3820" t="str">
            <v>SOCIEDADE DE ECONOMIA MISTA</v>
          </cell>
        </row>
        <row r="3821">
          <cell r="A3821" t="str">
            <v>PernambucoFicha de Identificação da Estatal &gt; Natureza JurídicaSUAPE COMPLEXO INDUSTRIAL PORTUÁRIO GOVERNADOR ERALDO GUEIROS - SUAPE</v>
          </cell>
          <cell r="B3821" t="str">
            <v>Pernambuco</v>
          </cell>
          <cell r="C3821" t="str">
            <v>Quadro das Empresas Estatais Estaduais</v>
          </cell>
          <cell r="D3821" t="str">
            <v>Natureza Jurídica</v>
          </cell>
          <cell r="E3821" t="str">
            <v>Ficha de Identificação da Estatal &gt; Natureza Jurídica</v>
          </cell>
          <cell r="F3821" t="str">
            <v>SUAPE COMPLEXO INDUSTRIAL PORTUÁRIO GOVERNADOR ERALDO GUEIROS - SUAPE</v>
          </cell>
          <cell r="G3821" t="str">
            <v>Nome da Empresa***SUAPE COMPLEXO INDUSTRIAL PORTUÁRIO GOVERNADOR ERALDO GUEIROS - SUAPE</v>
          </cell>
          <cell r="H3821" t="str">
            <v>EMPRESA PÚBLICA</v>
          </cell>
        </row>
        <row r="3822">
          <cell r="A3822" t="str">
            <v>PernambucoFicha de Identificação da Estatal &gt; Capital AbertoAGENCIA DE DESENVOLVIMENTO ECONOMICO DE PERNAMBUCO S.A. - AD DIPER</v>
          </cell>
          <cell r="B3822" t="str">
            <v>Pernambuco</v>
          </cell>
          <cell r="C3822" t="str">
            <v>Quadro das Empresas Estatais Estaduais</v>
          </cell>
          <cell r="D3822" t="str">
            <v>Capital Aberto</v>
          </cell>
          <cell r="E3822" t="str">
            <v>Ficha de Identificação da Estatal &gt; Capital Aberto</v>
          </cell>
          <cell r="F3822" t="str">
            <v>AGENCIA DE DESENVOLVIMENTO ECONOMICO DE PERNAMBUCO S.A. - AD DIPER</v>
          </cell>
          <cell r="G3822" t="str">
            <v>Nome da Empresa***AGENCIA DE DESENVOLVIMENTO ECONOMICO DE PERNAMBUCO S.A. - AD DIPER</v>
          </cell>
          <cell r="H3822" t="str">
            <v>FECHADO</v>
          </cell>
        </row>
        <row r="3823">
          <cell r="A3823" t="str">
            <v>PernambucoFicha de Identificação da Estatal &gt; Capital AbertoAGENCIA DE FOMENTO DO ESTADO DE PERNAMBUCO S.A. - AGE</v>
          </cell>
          <cell r="B3823" t="str">
            <v>Pernambuco</v>
          </cell>
          <cell r="C3823" t="str">
            <v>Quadro das Empresas Estatais Estaduais</v>
          </cell>
          <cell r="D3823" t="str">
            <v>Capital Aberto</v>
          </cell>
          <cell r="E3823" t="str">
            <v>Ficha de Identificação da Estatal &gt; Capital Aberto</v>
          </cell>
          <cell r="F3823" t="str">
            <v>AGENCIA DE FOMENTO DO ESTADO DE PERNAMBUCO S.A. - AGE</v>
          </cell>
          <cell r="G3823" t="str">
            <v>Nome da Empresa***AGENCIA DE FOMENTO DO ESTADO DE PERNAMBUCO S.A. - AGE</v>
          </cell>
          <cell r="H3823" t="str">
            <v>FECHADO</v>
          </cell>
        </row>
        <row r="3824">
          <cell r="A3824" t="str">
            <v>PernambucoFicha de Identificação da Estatal &gt; Capital AbertoCOMPANHIA PERNAMBUCANA DE GÁS - COPERGÁS</v>
          </cell>
          <cell r="B3824" t="str">
            <v>Pernambuco</v>
          </cell>
          <cell r="C3824" t="str">
            <v>Quadro das Empresas Estatais Estaduais</v>
          </cell>
          <cell r="D3824" t="str">
            <v>Capital Aberto</v>
          </cell>
          <cell r="E3824" t="str">
            <v>Ficha de Identificação da Estatal &gt; Capital Aberto</v>
          </cell>
          <cell r="F3824" t="str">
            <v>COMPANHIA PERNAMBUCANA DE GÁS - COPERGÁS</v>
          </cell>
          <cell r="G3824" t="str">
            <v>Nome da Empresa***COMPANHIA PERNAMBUCANA DE GÁS - COPERGÁS</v>
          </cell>
          <cell r="H3824" t="str">
            <v>FECHADO</v>
          </cell>
        </row>
        <row r="3825">
          <cell r="A3825" t="str">
            <v>PernambucoFicha de Identificação da Estatal &gt; Capital AbertoINSTITUTO AGRONÔMICO DE PERNAMBUCO - IPA</v>
          </cell>
          <cell r="B3825" t="str">
            <v>Pernambuco</v>
          </cell>
          <cell r="C3825" t="str">
            <v>Quadro das Empresas Estatais Estaduais</v>
          </cell>
          <cell r="D3825" t="str">
            <v>Capital Aberto</v>
          </cell>
          <cell r="E3825" t="str">
            <v>Ficha de Identificação da Estatal &gt; Capital Aberto</v>
          </cell>
          <cell r="F3825" t="str">
            <v>INSTITUTO AGRONÔMICO DE PERNAMBUCO - IPA</v>
          </cell>
          <cell r="G3825" t="str">
            <v>Nome da Empresa***INSTITUTO AGRONÔMICO DE PERNAMBUCO - IPA</v>
          </cell>
          <cell r="H3825" t="str">
            <v>FECHADO</v>
          </cell>
        </row>
        <row r="3826">
          <cell r="A3826" t="str">
            <v>PernambucoFicha de Identificação da Estatal &gt; Capital AbertoLABORATÓRIO FARMACÊUTICO DO ESTADO DE PERNAMBUCO GOVERNADOR MIGUEL ARRAES S.A. - LAFEPE</v>
          </cell>
          <cell r="B3826" t="str">
            <v>Pernambuco</v>
          </cell>
          <cell r="C3826" t="str">
            <v>Quadro das Empresas Estatais Estaduais</v>
          </cell>
          <cell r="D3826" t="str">
            <v>Capital Aberto</v>
          </cell>
          <cell r="E3826" t="str">
            <v>Ficha de Identificação da Estatal &gt; Capital Aberto</v>
          </cell>
          <cell r="F3826" t="str">
            <v>LABORATÓRIO FARMACÊUTICO DO ESTADO DE PERNAMBUCO GOVERNADOR MIGUEL ARRAES S.A. - LAFEPE</v>
          </cell>
          <cell r="G3826" t="str">
            <v>Nome da Empresa***LABORATÓRIO FARMACÊUTICO DO ESTADO DE PERNAMBUCO GOVERNADOR MIGUEL ARRAES S.A. - LAFEPE</v>
          </cell>
          <cell r="H3826" t="str">
            <v>FECHADO</v>
          </cell>
        </row>
        <row r="3827">
          <cell r="A3827" t="str">
            <v>PernambucoFicha de Identificação da Estatal &gt; Capital AbertoCOMPANHIA EDITORA DE PERNAMBUCO - CEPE</v>
          </cell>
          <cell r="B3827" t="str">
            <v>Pernambuco</v>
          </cell>
          <cell r="C3827" t="str">
            <v>Quadro das Empresas Estatais Estaduais</v>
          </cell>
          <cell r="D3827" t="str">
            <v>Capital Aberto</v>
          </cell>
          <cell r="E3827" t="str">
            <v>Ficha de Identificação da Estatal &gt; Capital Aberto</v>
          </cell>
          <cell r="F3827" t="str">
            <v>COMPANHIA EDITORA DE PERNAMBUCO - CEPE</v>
          </cell>
          <cell r="G3827" t="str">
            <v>Nome da Empresa***COMPANHIA EDITORA DE PERNAMBUCO - CEPE</v>
          </cell>
          <cell r="H3827" t="str">
            <v>FECHADO</v>
          </cell>
        </row>
        <row r="3828">
          <cell r="A3828" t="str">
            <v>PernambucoFicha de Identificação da Estatal &gt; Capital AbertoCOMPANHIA ESTADUAL DE HABITAÇÃO E OBRAS - CEHAB</v>
          </cell>
          <cell r="B3828" t="str">
            <v>Pernambuco</v>
          </cell>
          <cell r="C3828" t="str">
            <v>Quadro das Empresas Estatais Estaduais</v>
          </cell>
          <cell r="D3828" t="str">
            <v>Capital Aberto</v>
          </cell>
          <cell r="E3828" t="str">
            <v>Ficha de Identificação da Estatal &gt; Capital Aberto</v>
          </cell>
          <cell r="F3828" t="str">
            <v>COMPANHIA ESTADUAL DE HABITAÇÃO E OBRAS - CEHAB</v>
          </cell>
          <cell r="G3828" t="str">
            <v>Nome da Empresa***COMPANHIA ESTADUAL DE HABITAÇÃO E OBRAS - CEHAB</v>
          </cell>
          <cell r="H3828" t="str">
            <v>FECHADO</v>
          </cell>
        </row>
        <row r="3829">
          <cell r="A3829" t="str">
            <v>PernambucoFicha de Identificação da Estatal &gt; Capital AbertoCOMPANHIA PERNAMBUCANA DE SANEAMENTO - COMPESA</v>
          </cell>
          <cell r="B3829" t="str">
            <v>Pernambuco</v>
          </cell>
          <cell r="C3829" t="str">
            <v>Quadro das Empresas Estatais Estaduais</v>
          </cell>
          <cell r="D3829" t="str">
            <v>Capital Aberto</v>
          </cell>
          <cell r="E3829" t="str">
            <v>Ficha de Identificação da Estatal &gt; Capital Aberto</v>
          </cell>
          <cell r="F3829" t="str">
            <v>COMPANHIA PERNAMBUCANA DE SANEAMENTO - COMPESA</v>
          </cell>
          <cell r="G3829" t="str">
            <v>Nome da Empresa***COMPANHIA PERNAMBUCANA DE SANEAMENTO - COMPESA</v>
          </cell>
          <cell r="H3829" t="str">
            <v>FECHADO</v>
          </cell>
        </row>
        <row r="3830">
          <cell r="A3830" t="str">
            <v>PernambucoFicha de Identificação da Estatal &gt; Capital AbertoCONSÓRCIO DE TRANSPORTES DA REGIÃO METROPOLITANA DO RECIFE - CTM</v>
          </cell>
          <cell r="B3830" t="str">
            <v>Pernambuco</v>
          </cell>
          <cell r="C3830" t="str">
            <v>Quadro das Empresas Estatais Estaduais</v>
          </cell>
          <cell r="D3830" t="str">
            <v>Capital Aberto</v>
          </cell>
          <cell r="E3830" t="str">
            <v>Ficha de Identificação da Estatal &gt; Capital Aberto</v>
          </cell>
          <cell r="F3830" t="str">
            <v>CONSÓRCIO DE TRANSPORTES DA REGIÃO METROPOLITANA DO RECIFE - CTM</v>
          </cell>
          <cell r="G3830" t="str">
            <v>Nome da Empresa***CONSÓRCIO DE TRANSPORTES DA REGIÃO METROPOLITANA DO RECIFE - CTM</v>
          </cell>
          <cell r="H3830" t="str">
            <v>FECHADO</v>
          </cell>
        </row>
        <row r="3831">
          <cell r="A3831" t="str">
            <v>PernambucoFicha de Identificação da Estatal &gt; Capital AbertoEMPRESA DE TURISMO DE PERNAMBUCO GOVERNADOR EDUARDO CAMPOS - EMPETUR</v>
          </cell>
          <cell r="B3831" t="str">
            <v>Pernambuco</v>
          </cell>
          <cell r="C3831" t="str">
            <v>Quadro das Empresas Estatais Estaduais</v>
          </cell>
          <cell r="D3831" t="str">
            <v>Capital Aberto</v>
          </cell>
          <cell r="E3831" t="str">
            <v>Ficha de Identificação da Estatal &gt; Capital Aberto</v>
          </cell>
          <cell r="F3831" t="str">
            <v>EMPRESA DE TURISMO DE PERNAMBUCO GOVERNADOR EDUARDO CAMPOS - EMPETUR</v>
          </cell>
          <cell r="G3831" t="str">
            <v>Nome da Empresa***EMPRESA DE TURISMO DE PERNAMBUCO GOVERNADOR EDUARDO CAMPOS - EMPETUR</v>
          </cell>
          <cell r="H3831" t="str">
            <v>ABERTO</v>
          </cell>
        </row>
        <row r="3832">
          <cell r="A3832" t="str">
            <v>PernambucoFicha de Identificação da Estatal &gt; Capital AbertoEMPRESA PERNAMBUCO DE COMUNICAÇÃO S.A. - EPC</v>
          </cell>
          <cell r="B3832" t="str">
            <v>Pernambuco</v>
          </cell>
          <cell r="C3832" t="str">
            <v>Quadro das Empresas Estatais Estaduais</v>
          </cell>
          <cell r="D3832" t="str">
            <v>Capital Aberto</v>
          </cell>
          <cell r="E3832" t="str">
            <v>Ficha de Identificação da Estatal &gt; Capital Aberto</v>
          </cell>
          <cell r="F3832" t="str">
            <v>EMPRESA PERNAMBUCO DE COMUNICAÇÃO S.A. - EPC</v>
          </cell>
          <cell r="G3832" t="str">
            <v>Nome da Empresa***EMPRESA PERNAMBUCO DE COMUNICAÇÃO S.A. - EPC</v>
          </cell>
          <cell r="H3832" t="str">
            <v>FECHADO</v>
          </cell>
        </row>
        <row r="3833">
          <cell r="A3833" t="str">
            <v>PernambucoFicha de Identificação da Estatal &gt; Capital AbertoPERNAMBUCO PARTICIPAÇÕES E INVESTIMENTOS S.A. - PERPART (7)</v>
          </cell>
          <cell r="B3833" t="str">
            <v>Pernambuco</v>
          </cell>
          <cell r="C3833" t="str">
            <v>Quadro das Empresas Estatais Estaduais</v>
          </cell>
          <cell r="D3833" t="str">
            <v>Capital Aberto</v>
          </cell>
          <cell r="E3833" t="str">
            <v>Ficha de Identificação da Estatal &gt; Capital Aberto</v>
          </cell>
          <cell r="F3833" t="str">
            <v>PERNAMBUCO PARTICIPAÇÕES E INVESTIMENTOS S.A. - PERPART (7)</v>
          </cell>
          <cell r="G3833" t="str">
            <v>Nome da Empresa***PERNAMBUCO PARTICIPAÇÕES E INVESTIMENTOS S.A. - PERPART (7)</v>
          </cell>
          <cell r="H3833" t="str">
            <v>FECHADO</v>
          </cell>
        </row>
        <row r="3834">
          <cell r="A3834" t="str">
            <v>PernambucoFicha de Identificação da Estatal &gt; Capital AbertoEMPRESA PERNAMBUCANA DE TRANSPOSTE COLETIVO INTERMUNICIPAL - EPTI</v>
          </cell>
          <cell r="B3834" t="str">
            <v>Pernambuco</v>
          </cell>
          <cell r="C3834" t="str">
            <v>Quadro das Empresas Estatais Estaduais</v>
          </cell>
          <cell r="D3834" t="str">
            <v>Capital Aberto</v>
          </cell>
          <cell r="E3834" t="str">
            <v>Ficha de Identificação da Estatal &gt; Capital Aberto</v>
          </cell>
          <cell r="F3834" t="str">
            <v>EMPRESA PERNAMBUCANA DE TRANSPOSTE COLETIVO INTERMUNICIPAL - EPTI</v>
          </cell>
          <cell r="G3834" t="str">
            <v>Nome da Empresa***EMPRESA PERNAMBUCANA DE TRANSPOSTE COLETIVO INTERMUNICIPAL - EPTI</v>
          </cell>
          <cell r="H3834" t="str">
            <v>FECHADO</v>
          </cell>
        </row>
        <row r="3835">
          <cell r="A3835" t="str">
            <v>PernambucoFicha de Identificação da Estatal &gt; Capital AbertoPORTO DO RECIFE S.A.</v>
          </cell>
          <cell r="B3835" t="str">
            <v>Pernambuco</v>
          </cell>
          <cell r="C3835" t="str">
            <v>Quadro das Empresas Estatais Estaduais</v>
          </cell>
          <cell r="D3835" t="str">
            <v>Capital Aberto</v>
          </cell>
          <cell r="E3835" t="str">
            <v>Ficha de Identificação da Estatal &gt; Capital Aberto</v>
          </cell>
          <cell r="F3835" t="str">
            <v>PORTO DO RECIFE S.A.</v>
          </cell>
          <cell r="G3835" t="str">
            <v>Nome da Empresa***PORTO DO RECIFE S.A.</v>
          </cell>
          <cell r="H3835" t="str">
            <v>FECHADO</v>
          </cell>
        </row>
        <row r="3836">
          <cell r="A3836" t="str">
            <v>PernambucoFicha de Identificação da Estatal &gt; Capital AbertoSUAPE COMPLEXO INDUSTRIAL PORTUÁRIO GOVERNADOR ERALDO GUEIROS - SUAPE</v>
          </cell>
          <cell r="B3836" t="str">
            <v>Pernambuco</v>
          </cell>
          <cell r="C3836" t="str">
            <v>Quadro das Empresas Estatais Estaduais</v>
          </cell>
          <cell r="D3836" t="str">
            <v>Capital Aberto</v>
          </cell>
          <cell r="E3836" t="str">
            <v>Ficha de Identificação da Estatal &gt; Capital Aberto</v>
          </cell>
          <cell r="F3836" t="str">
            <v>SUAPE COMPLEXO INDUSTRIAL PORTUÁRIO GOVERNADOR ERALDO GUEIROS - SUAPE</v>
          </cell>
          <cell r="G3836" t="str">
            <v>Nome da Empresa***SUAPE COMPLEXO INDUSTRIAL PORTUÁRIO GOVERNADOR ERALDO GUEIROS - SUAPE</v>
          </cell>
          <cell r="H3836" t="str">
            <v>FECHADO</v>
          </cell>
        </row>
        <row r="3837">
          <cell r="A3837" t="str">
            <v>PernambucoFicha de Identificação da Estatal &gt; Listada em BolsaAGENCIA DE DESENVOLVIMENTO ECONOMICO DE PERNAMBUCO S.A. - AD DIPER</v>
          </cell>
          <cell r="B3837" t="str">
            <v>Pernambuco</v>
          </cell>
          <cell r="C3837" t="str">
            <v>Quadro das Empresas Estatais Estaduais</v>
          </cell>
          <cell r="D3837" t="str">
            <v>Listada em Bolsa</v>
          </cell>
          <cell r="E3837" t="str">
            <v>Ficha de Identificação da Estatal &gt; Listada em Bolsa</v>
          </cell>
          <cell r="F3837" t="str">
            <v>AGENCIA DE DESENVOLVIMENTO ECONOMICO DE PERNAMBUCO S.A. - AD DIPER</v>
          </cell>
          <cell r="G3837" t="str">
            <v>Nome da Empresa***AGENCIA DE DESENVOLVIMENTO ECONOMICO DE PERNAMBUCO S.A. - AD DIPER</v>
          </cell>
          <cell r="H3837" t="str">
            <v>NÃO</v>
          </cell>
        </row>
        <row r="3838">
          <cell r="A3838" t="str">
            <v>PernambucoFicha de Identificação da Estatal &gt; Listada em BolsaAGENCIA DE FOMENTO DO ESTADO DE PERNAMBUCO S.A. - AGE</v>
          </cell>
          <cell r="B3838" t="str">
            <v>Pernambuco</v>
          </cell>
          <cell r="C3838" t="str">
            <v>Quadro das Empresas Estatais Estaduais</v>
          </cell>
          <cell r="D3838" t="str">
            <v>Listada em Bolsa</v>
          </cell>
          <cell r="E3838" t="str">
            <v>Ficha de Identificação da Estatal &gt; Listada em Bolsa</v>
          </cell>
          <cell r="F3838" t="str">
            <v>AGENCIA DE FOMENTO DO ESTADO DE PERNAMBUCO S.A. - AGE</v>
          </cell>
          <cell r="G3838" t="str">
            <v>Nome da Empresa***AGENCIA DE FOMENTO DO ESTADO DE PERNAMBUCO S.A. - AGE</v>
          </cell>
          <cell r="H3838" t="str">
            <v>NÃO</v>
          </cell>
        </row>
        <row r="3839">
          <cell r="A3839" t="str">
            <v>PernambucoFicha de Identificação da Estatal &gt; Listada em BolsaCOMPANHIA PERNAMBUCANA DE GÁS - COPERGÁS</v>
          </cell>
          <cell r="B3839" t="str">
            <v>Pernambuco</v>
          </cell>
          <cell r="C3839" t="str">
            <v>Quadro das Empresas Estatais Estaduais</v>
          </cell>
          <cell r="D3839" t="str">
            <v>Listada em Bolsa</v>
          </cell>
          <cell r="E3839" t="str">
            <v>Ficha de Identificação da Estatal &gt; Listada em Bolsa</v>
          </cell>
          <cell r="F3839" t="str">
            <v>COMPANHIA PERNAMBUCANA DE GÁS - COPERGÁS</v>
          </cell>
          <cell r="G3839" t="str">
            <v>Nome da Empresa***COMPANHIA PERNAMBUCANA DE GÁS - COPERGÁS</v>
          </cell>
          <cell r="H3839" t="str">
            <v>NÃO</v>
          </cell>
        </row>
        <row r="3840">
          <cell r="A3840" t="str">
            <v>PernambucoFicha de Identificação da Estatal &gt; Listada em BolsaINSTITUTO AGRONÔMICO DE PERNAMBUCO - IPA</v>
          </cell>
          <cell r="B3840" t="str">
            <v>Pernambuco</v>
          </cell>
          <cell r="C3840" t="str">
            <v>Quadro das Empresas Estatais Estaduais</v>
          </cell>
          <cell r="D3840" t="str">
            <v>Listada em Bolsa</v>
          </cell>
          <cell r="E3840" t="str">
            <v>Ficha de Identificação da Estatal &gt; Listada em Bolsa</v>
          </cell>
          <cell r="F3840" t="str">
            <v>INSTITUTO AGRONÔMICO DE PERNAMBUCO - IPA</v>
          </cell>
          <cell r="G3840" t="str">
            <v>Nome da Empresa***INSTITUTO AGRONÔMICO DE PERNAMBUCO - IPA</v>
          </cell>
          <cell r="H3840" t="str">
            <v>NÃO</v>
          </cell>
        </row>
        <row r="3841">
          <cell r="A3841" t="str">
            <v>PernambucoFicha de Identificação da Estatal &gt; Listada em BolsaLABORATÓRIO FARMACÊUTICO DO ESTADO DE PERNAMBUCO GOVERNADOR MIGUEL ARRAES S.A. - LAFEPE</v>
          </cell>
          <cell r="B3841" t="str">
            <v>Pernambuco</v>
          </cell>
          <cell r="C3841" t="str">
            <v>Quadro das Empresas Estatais Estaduais</v>
          </cell>
          <cell r="D3841" t="str">
            <v>Listada em Bolsa</v>
          </cell>
          <cell r="E3841" t="str">
            <v>Ficha de Identificação da Estatal &gt; Listada em Bolsa</v>
          </cell>
          <cell r="F3841" t="str">
            <v>LABORATÓRIO FARMACÊUTICO DO ESTADO DE PERNAMBUCO GOVERNADOR MIGUEL ARRAES S.A. - LAFEPE</v>
          </cell>
          <cell r="G3841" t="str">
            <v>Nome da Empresa***LABORATÓRIO FARMACÊUTICO DO ESTADO DE PERNAMBUCO GOVERNADOR MIGUEL ARRAES S.A. - LAFEPE</v>
          </cell>
          <cell r="H3841" t="str">
            <v>NÃO</v>
          </cell>
        </row>
        <row r="3842">
          <cell r="A3842" t="str">
            <v>PernambucoFicha de Identificação da Estatal &gt; Listada em BolsaCONSÓRCIO DE TRANSPORTES DA REGIÃO METROPOLITANA DO RECIFE - CTM</v>
          </cell>
          <cell r="B3842" t="str">
            <v>Pernambuco</v>
          </cell>
          <cell r="C3842" t="str">
            <v>Quadro das Empresas Estatais Estaduais</v>
          </cell>
          <cell r="D3842" t="str">
            <v>Listada em Bolsa</v>
          </cell>
          <cell r="E3842" t="str">
            <v>Ficha de Identificação da Estatal &gt; Listada em Bolsa</v>
          </cell>
          <cell r="F3842" t="str">
            <v>CONSÓRCIO DE TRANSPORTES DA REGIÃO METROPOLITANA DO RECIFE - CTM</v>
          </cell>
          <cell r="G3842" t="str">
            <v>Nome da Empresa***CONSÓRCIO DE TRANSPORTES DA REGIÃO METROPOLITANA DO RECIFE - CTM</v>
          </cell>
          <cell r="H3842" t="str">
            <v>NÃO</v>
          </cell>
        </row>
        <row r="3843">
          <cell r="A3843" t="str">
            <v>PernambucoFicha de Identificação da Estatal &gt; Listada em BolsaCOMPANHIA EDITORA DE PERNAMBUCO - CEPE</v>
          </cell>
          <cell r="B3843" t="str">
            <v>Pernambuco</v>
          </cell>
          <cell r="C3843" t="str">
            <v>Quadro das Empresas Estatais Estaduais</v>
          </cell>
          <cell r="D3843" t="str">
            <v>Listada em Bolsa</v>
          </cell>
          <cell r="E3843" t="str">
            <v>Ficha de Identificação da Estatal &gt; Listada em Bolsa</v>
          </cell>
          <cell r="F3843" t="str">
            <v>COMPANHIA EDITORA DE PERNAMBUCO - CEPE</v>
          </cell>
          <cell r="G3843" t="str">
            <v>Nome da Empresa***COMPANHIA EDITORA DE PERNAMBUCO - CEPE</v>
          </cell>
          <cell r="H3843" t="str">
            <v>NÃO</v>
          </cell>
        </row>
        <row r="3844">
          <cell r="A3844" t="str">
            <v>PernambucoFicha de Identificação da Estatal &gt; Listada em BolsaCOMPANHIA ESTADUAL DE HABITAÇÃO E OBRAS - CEHAB</v>
          </cell>
          <cell r="B3844" t="str">
            <v>Pernambuco</v>
          </cell>
          <cell r="C3844" t="str">
            <v>Quadro das Empresas Estatais Estaduais</v>
          </cell>
          <cell r="D3844" t="str">
            <v>Listada em Bolsa</v>
          </cell>
          <cell r="E3844" t="str">
            <v>Ficha de Identificação da Estatal &gt; Listada em Bolsa</v>
          </cell>
          <cell r="F3844" t="str">
            <v>COMPANHIA ESTADUAL DE HABITAÇÃO E OBRAS - CEHAB</v>
          </cell>
          <cell r="G3844" t="str">
            <v>Nome da Empresa***COMPANHIA ESTADUAL DE HABITAÇÃO E OBRAS - CEHAB</v>
          </cell>
          <cell r="H3844" t="str">
            <v>NÃO</v>
          </cell>
        </row>
        <row r="3845">
          <cell r="A3845" t="str">
            <v>PernambucoFicha de Identificação da Estatal &gt; Listada em BolsaCOMPANHIA PERNAMBUCANA DE SANEAMENTO - COMPESA</v>
          </cell>
          <cell r="B3845" t="str">
            <v>Pernambuco</v>
          </cell>
          <cell r="C3845" t="str">
            <v>Quadro das Empresas Estatais Estaduais</v>
          </cell>
          <cell r="D3845" t="str">
            <v>Listada em Bolsa</v>
          </cell>
          <cell r="E3845" t="str">
            <v>Ficha de Identificação da Estatal &gt; Listada em Bolsa</v>
          </cell>
          <cell r="F3845" t="str">
            <v>COMPANHIA PERNAMBUCANA DE SANEAMENTO - COMPESA</v>
          </cell>
          <cell r="G3845" t="str">
            <v>Nome da Empresa***COMPANHIA PERNAMBUCANA DE SANEAMENTO - COMPESA</v>
          </cell>
          <cell r="H3845" t="str">
            <v>NÃO</v>
          </cell>
        </row>
        <row r="3846">
          <cell r="A3846" t="str">
            <v>PernambucoFicha de Identificação da Estatal &gt; Listada em BolsaEMPRESA DE TURISMO DE PERNAMBUCO GOVERNADOR EDUARDO CAMPOS - EMPETUR</v>
          </cell>
          <cell r="B3846" t="str">
            <v>Pernambuco</v>
          </cell>
          <cell r="C3846" t="str">
            <v>Quadro das Empresas Estatais Estaduais</v>
          </cell>
          <cell r="D3846" t="str">
            <v>Listada em Bolsa</v>
          </cell>
          <cell r="E3846" t="str">
            <v>Ficha de Identificação da Estatal &gt; Listada em Bolsa</v>
          </cell>
          <cell r="F3846" t="str">
            <v>EMPRESA DE TURISMO DE PERNAMBUCO GOVERNADOR EDUARDO CAMPOS - EMPETUR</v>
          </cell>
          <cell r="G3846" t="str">
            <v>Nome da Empresa***EMPRESA DE TURISMO DE PERNAMBUCO GOVERNADOR EDUARDO CAMPOS - EMPETUR</v>
          </cell>
          <cell r="H3846" t="str">
            <v>SIM</v>
          </cell>
        </row>
        <row r="3847">
          <cell r="A3847" t="str">
            <v>PernambucoFicha de Identificação da Estatal &gt; Listada em BolsaEMPRESA PERNAMBUCO DE COMUNICAÇÃO S.A. - EPC</v>
          </cell>
          <cell r="B3847" t="str">
            <v>Pernambuco</v>
          </cell>
          <cell r="C3847" t="str">
            <v>Quadro das Empresas Estatais Estaduais</v>
          </cell>
          <cell r="D3847" t="str">
            <v>Listada em Bolsa</v>
          </cell>
          <cell r="E3847" t="str">
            <v>Ficha de Identificação da Estatal &gt; Listada em Bolsa</v>
          </cell>
          <cell r="F3847" t="str">
            <v>EMPRESA PERNAMBUCO DE COMUNICAÇÃO S.A. - EPC</v>
          </cell>
          <cell r="G3847" t="str">
            <v>Nome da Empresa***EMPRESA PERNAMBUCO DE COMUNICAÇÃO S.A. - EPC</v>
          </cell>
          <cell r="H3847" t="str">
            <v>NÃO</v>
          </cell>
        </row>
        <row r="3848">
          <cell r="A3848" t="str">
            <v>PernambucoFicha de Identificação da Estatal &gt; Listada em BolsaPERNAMBUCO PARTICIPAÇÕES E INVESTIMENTOS S.A. - PERPART (7)</v>
          </cell>
          <cell r="B3848" t="str">
            <v>Pernambuco</v>
          </cell>
          <cell r="C3848" t="str">
            <v>Quadro das Empresas Estatais Estaduais</v>
          </cell>
          <cell r="D3848" t="str">
            <v>Listada em Bolsa</v>
          </cell>
          <cell r="E3848" t="str">
            <v>Ficha de Identificação da Estatal &gt; Listada em Bolsa</v>
          </cell>
          <cell r="F3848" t="str">
            <v>PERNAMBUCO PARTICIPAÇÕES E INVESTIMENTOS S.A. - PERPART (7)</v>
          </cell>
          <cell r="G3848" t="str">
            <v>Nome da Empresa***PERNAMBUCO PARTICIPAÇÕES E INVESTIMENTOS S.A. - PERPART (7)</v>
          </cell>
          <cell r="H3848" t="str">
            <v>NÃO</v>
          </cell>
        </row>
        <row r="3849">
          <cell r="A3849" t="str">
            <v>PernambucoFicha de Identificação da Estatal &gt; Listada em BolsaPORTO DO RECIFE S.A.</v>
          </cell>
          <cell r="B3849" t="str">
            <v>Pernambuco</v>
          </cell>
          <cell r="C3849" t="str">
            <v>Quadro das Empresas Estatais Estaduais</v>
          </cell>
          <cell r="D3849" t="str">
            <v>Listada em Bolsa</v>
          </cell>
          <cell r="E3849" t="str">
            <v>Ficha de Identificação da Estatal &gt; Listada em Bolsa</v>
          </cell>
          <cell r="F3849" t="str">
            <v>PORTO DO RECIFE S.A.</v>
          </cell>
          <cell r="G3849" t="str">
            <v>Nome da Empresa***PORTO DO RECIFE S.A.</v>
          </cell>
          <cell r="H3849" t="str">
            <v>NÃO</v>
          </cell>
        </row>
        <row r="3850">
          <cell r="A3850" t="str">
            <v>PernambucoFicha de Identificação da Estatal &gt; Listada em BolsaEMPRESA PERNAMBUCANA DE TRANSPOSTE COLETIVO INTERMUNICIPAL - EPTI</v>
          </cell>
          <cell r="B3850" t="str">
            <v>Pernambuco</v>
          </cell>
          <cell r="C3850" t="str">
            <v>Quadro das Empresas Estatais Estaduais</v>
          </cell>
          <cell r="D3850" t="str">
            <v>Listada em Bolsa</v>
          </cell>
          <cell r="E3850" t="str">
            <v>Ficha de Identificação da Estatal &gt; Listada em Bolsa</v>
          </cell>
          <cell r="F3850" t="str">
            <v>EMPRESA PERNAMBUCANA DE TRANSPOSTE COLETIVO INTERMUNICIPAL - EPTI</v>
          </cell>
          <cell r="G3850" t="str">
            <v>Nome da Empresa***EMPRESA PERNAMBUCANA DE TRANSPOSTE COLETIVO INTERMUNICIPAL - EPTI</v>
          </cell>
          <cell r="H3850" t="str">
            <v>NÃO</v>
          </cell>
        </row>
        <row r="3851">
          <cell r="A3851" t="str">
            <v>PernambucoFicha de Identificação da Estatal &gt; Listada em BolsaSUAPE COMPLEXO INDUSTRIAL PORTUÁRIO GOVERNADOR ERALDO GUEIROS - SUAPE</v>
          </cell>
          <cell r="B3851" t="str">
            <v>Pernambuco</v>
          </cell>
          <cell r="C3851" t="str">
            <v>Quadro das Empresas Estatais Estaduais</v>
          </cell>
          <cell r="D3851" t="str">
            <v>Listada em Bolsa</v>
          </cell>
          <cell r="E3851" t="str">
            <v>Ficha de Identificação da Estatal &gt; Listada em Bolsa</v>
          </cell>
          <cell r="F3851" t="str">
            <v>SUAPE COMPLEXO INDUSTRIAL PORTUÁRIO GOVERNADOR ERALDO GUEIROS - SUAPE</v>
          </cell>
          <cell r="G3851" t="str">
            <v>Nome da Empresa***SUAPE COMPLEXO INDUSTRIAL PORTUÁRIO GOVERNADOR ERALDO GUEIROS - SUAPE</v>
          </cell>
          <cell r="H3851" t="str">
            <v>NÃO</v>
          </cell>
        </row>
        <row r="3852">
          <cell r="A3852" t="str">
            <v>PernambucoFicha de Identificação da Estatal &gt; É Subsidiária?AGENCIA DE DESENVOLVIMENTO ECONOMICO DE PERNAMBUCO S.A. - AD DIPER</v>
          </cell>
          <cell r="B3852" t="str">
            <v>Pernambuco</v>
          </cell>
          <cell r="C3852" t="str">
            <v>Quadro das Empresas Estatais Estaduais</v>
          </cell>
          <cell r="D3852" t="str">
            <v>É Subsidiária?</v>
          </cell>
          <cell r="E3852" t="str">
            <v>Ficha de Identificação da Estatal &gt; É Subsidiária?</v>
          </cell>
          <cell r="F3852" t="str">
            <v>AGENCIA DE DESENVOLVIMENTO ECONOMICO DE PERNAMBUCO S.A. - AD DIPER</v>
          </cell>
          <cell r="G3852" t="str">
            <v>Nome da Empresa***AGENCIA DE DESENVOLVIMENTO ECONOMICO DE PERNAMBUCO S.A. - AD DIPER</v>
          </cell>
          <cell r="H3852" t="str">
            <v>NÃO</v>
          </cell>
        </row>
        <row r="3853">
          <cell r="A3853" t="str">
            <v>PernambucoFicha de Identificação da Estatal &gt; É Subsidiária?AGENCIA DE FOMENTO DO ESTADO DE PERNAMBUCO S.A. - AGE</v>
          </cell>
          <cell r="B3853" t="str">
            <v>Pernambuco</v>
          </cell>
          <cell r="C3853" t="str">
            <v>Quadro das Empresas Estatais Estaduais</v>
          </cell>
          <cell r="D3853" t="str">
            <v>É Subsidiária?</v>
          </cell>
          <cell r="E3853" t="str">
            <v>Ficha de Identificação da Estatal &gt; É Subsidiária?</v>
          </cell>
          <cell r="F3853" t="str">
            <v>AGENCIA DE FOMENTO DO ESTADO DE PERNAMBUCO S.A. - AGE</v>
          </cell>
          <cell r="G3853" t="str">
            <v>Nome da Empresa***AGENCIA DE FOMENTO DO ESTADO DE PERNAMBUCO S.A. - AGE</v>
          </cell>
          <cell r="H3853" t="str">
            <v>NÃO</v>
          </cell>
        </row>
        <row r="3854">
          <cell r="A3854" t="str">
            <v>PernambucoFicha de Identificação da Estatal &gt; É Subsidiária?COMPANHIA PERNAMBUCANA DE GÁS - COPERGÁS</v>
          </cell>
          <cell r="B3854" t="str">
            <v>Pernambuco</v>
          </cell>
          <cell r="C3854" t="str">
            <v>Quadro das Empresas Estatais Estaduais</v>
          </cell>
          <cell r="D3854" t="str">
            <v>É Subsidiária?</v>
          </cell>
          <cell r="E3854" t="str">
            <v>Ficha de Identificação da Estatal &gt; É Subsidiária?</v>
          </cell>
          <cell r="F3854" t="str">
            <v>COMPANHIA PERNAMBUCANA DE GÁS - COPERGÁS</v>
          </cell>
          <cell r="G3854" t="str">
            <v>Nome da Empresa***COMPANHIA PERNAMBUCANA DE GÁS - COPERGÁS</v>
          </cell>
          <cell r="H3854" t="str">
            <v>NÃO</v>
          </cell>
        </row>
        <row r="3855">
          <cell r="A3855" t="str">
            <v>PernambucoFicha de Identificação da Estatal &gt; É Subsidiária?INSTITUTO AGRONÔMICO DE PERNAMBUCO - IPA</v>
          </cell>
          <cell r="B3855" t="str">
            <v>Pernambuco</v>
          </cell>
          <cell r="C3855" t="str">
            <v>Quadro das Empresas Estatais Estaduais</v>
          </cell>
          <cell r="D3855" t="str">
            <v>É Subsidiária?</v>
          </cell>
          <cell r="E3855" t="str">
            <v>Ficha de Identificação da Estatal &gt; É Subsidiária?</v>
          </cell>
          <cell r="F3855" t="str">
            <v>INSTITUTO AGRONÔMICO DE PERNAMBUCO - IPA</v>
          </cell>
          <cell r="G3855" t="str">
            <v>Nome da Empresa***INSTITUTO AGRONÔMICO DE PERNAMBUCO - IPA</v>
          </cell>
          <cell r="H3855" t="str">
            <v>NÃO</v>
          </cell>
        </row>
        <row r="3856">
          <cell r="A3856" t="str">
            <v>PernambucoFicha de Identificação da Estatal &gt; É Subsidiária?LABORATÓRIO FARMACÊUTICO DO ESTADO DE PERNAMBUCO GOVERNADOR MIGUEL ARRAES S.A. - LAFEPE</v>
          </cell>
          <cell r="B3856" t="str">
            <v>Pernambuco</v>
          </cell>
          <cell r="C3856" t="str">
            <v>Quadro das Empresas Estatais Estaduais</v>
          </cell>
          <cell r="D3856" t="str">
            <v>É Subsidiária?</v>
          </cell>
          <cell r="E3856" t="str">
            <v>Ficha de Identificação da Estatal &gt; É Subsidiária?</v>
          </cell>
          <cell r="F3856" t="str">
            <v>LABORATÓRIO FARMACÊUTICO DO ESTADO DE PERNAMBUCO GOVERNADOR MIGUEL ARRAES S.A. - LAFEPE</v>
          </cell>
          <cell r="G3856" t="str">
            <v>Nome da Empresa***LABORATÓRIO FARMACÊUTICO DO ESTADO DE PERNAMBUCO GOVERNADOR MIGUEL ARRAES S.A. - LAFEPE</v>
          </cell>
          <cell r="H3856" t="str">
            <v>NÃO</v>
          </cell>
        </row>
        <row r="3857">
          <cell r="A3857" t="str">
            <v>PernambucoFicha de Identificação da Estatal &gt; É Subsidiária?CONSÓRCIO DE TRANSPORTES DA REGIÃO METROPOLITANA DO RECIFE - CTM</v>
          </cell>
          <cell r="B3857" t="str">
            <v>Pernambuco</v>
          </cell>
          <cell r="C3857" t="str">
            <v>Quadro das Empresas Estatais Estaduais</v>
          </cell>
          <cell r="D3857" t="str">
            <v>É Subsidiária?</v>
          </cell>
          <cell r="E3857" t="str">
            <v>Ficha de Identificação da Estatal &gt; É Subsidiária?</v>
          </cell>
          <cell r="F3857" t="str">
            <v>CONSÓRCIO DE TRANSPORTES DA REGIÃO METROPOLITANA DO RECIFE - CTM</v>
          </cell>
          <cell r="G3857" t="str">
            <v>Nome da Empresa***CONSÓRCIO DE TRANSPORTES DA REGIÃO METROPOLITANA DO RECIFE - CTM</v>
          </cell>
          <cell r="H3857" t="str">
            <v>NÃO</v>
          </cell>
        </row>
        <row r="3858">
          <cell r="A3858" t="str">
            <v>PernambucoFicha de Identificação da Estatal &gt; É Subsidiária?COMPANHIA EDITORA DE PERNAMBUCO - CEPE</v>
          </cell>
          <cell r="B3858" t="str">
            <v>Pernambuco</v>
          </cell>
          <cell r="C3858" t="str">
            <v>Quadro das Empresas Estatais Estaduais</v>
          </cell>
          <cell r="D3858" t="str">
            <v>É Subsidiária?</v>
          </cell>
          <cell r="E3858" t="str">
            <v>Ficha de Identificação da Estatal &gt; É Subsidiária?</v>
          </cell>
          <cell r="F3858" t="str">
            <v>COMPANHIA EDITORA DE PERNAMBUCO - CEPE</v>
          </cell>
          <cell r="G3858" t="str">
            <v>Nome da Empresa***COMPANHIA EDITORA DE PERNAMBUCO - CEPE</v>
          </cell>
          <cell r="H3858" t="str">
            <v>NÃO</v>
          </cell>
        </row>
        <row r="3859">
          <cell r="A3859" t="str">
            <v>PernambucoFicha de Identificação da Estatal &gt; É Subsidiária?COMPANHIA ESTADUAL DE HABITAÇÃO E OBRAS - CEHAB</v>
          </cell>
          <cell r="B3859" t="str">
            <v>Pernambuco</v>
          </cell>
          <cell r="C3859" t="str">
            <v>Quadro das Empresas Estatais Estaduais</v>
          </cell>
          <cell r="D3859" t="str">
            <v>É Subsidiária?</v>
          </cell>
          <cell r="E3859" t="str">
            <v>Ficha de Identificação da Estatal &gt; É Subsidiária?</v>
          </cell>
          <cell r="F3859" t="str">
            <v>COMPANHIA ESTADUAL DE HABITAÇÃO E OBRAS - CEHAB</v>
          </cell>
          <cell r="G3859" t="str">
            <v>Nome da Empresa***COMPANHIA ESTADUAL DE HABITAÇÃO E OBRAS - CEHAB</v>
          </cell>
          <cell r="H3859" t="str">
            <v>NÃO</v>
          </cell>
        </row>
        <row r="3860">
          <cell r="A3860" t="str">
            <v>PernambucoFicha de Identificação da Estatal &gt; É Subsidiária?COMPANHIA PERNAMBUCANA DE SANEAMENTO - COMPESA</v>
          </cell>
          <cell r="B3860" t="str">
            <v>Pernambuco</v>
          </cell>
          <cell r="C3860" t="str">
            <v>Quadro das Empresas Estatais Estaduais</v>
          </cell>
          <cell r="D3860" t="str">
            <v>É Subsidiária?</v>
          </cell>
          <cell r="E3860" t="str">
            <v>Ficha de Identificação da Estatal &gt; É Subsidiária?</v>
          </cell>
          <cell r="F3860" t="str">
            <v>COMPANHIA PERNAMBUCANA DE SANEAMENTO - COMPESA</v>
          </cell>
          <cell r="G3860" t="str">
            <v>Nome da Empresa***COMPANHIA PERNAMBUCANA DE SANEAMENTO - COMPESA</v>
          </cell>
          <cell r="H3860" t="str">
            <v>NÃO</v>
          </cell>
        </row>
        <row r="3861">
          <cell r="A3861" t="str">
            <v>PernambucoFicha de Identificação da Estatal &gt; É Subsidiária?EMPRESA DE TURISMO DE PERNAMBUCO GOVERNADOR EDUARDO CAMPOS - EMPETUR</v>
          </cell>
          <cell r="B3861" t="str">
            <v>Pernambuco</v>
          </cell>
          <cell r="C3861" t="str">
            <v>Quadro das Empresas Estatais Estaduais</v>
          </cell>
          <cell r="D3861" t="str">
            <v>É Subsidiária?</v>
          </cell>
          <cell r="E3861" t="str">
            <v>Ficha de Identificação da Estatal &gt; É Subsidiária?</v>
          </cell>
          <cell r="F3861" t="str">
            <v>EMPRESA DE TURISMO DE PERNAMBUCO GOVERNADOR EDUARDO CAMPOS - EMPETUR</v>
          </cell>
          <cell r="G3861" t="str">
            <v>Nome da Empresa***EMPRESA DE TURISMO DE PERNAMBUCO GOVERNADOR EDUARDO CAMPOS - EMPETUR</v>
          </cell>
          <cell r="H3861" t="str">
            <v>NÃO</v>
          </cell>
        </row>
        <row r="3862">
          <cell r="A3862" t="str">
            <v>PernambucoFicha de Identificação da Estatal &gt; É Subsidiária?EMPRESA PERNAMBUCO DE COMUNICAÇÃO S.A. - EPC</v>
          </cell>
          <cell r="B3862" t="str">
            <v>Pernambuco</v>
          </cell>
          <cell r="C3862" t="str">
            <v>Quadro das Empresas Estatais Estaduais</v>
          </cell>
          <cell r="D3862" t="str">
            <v>É Subsidiária?</v>
          </cell>
          <cell r="E3862" t="str">
            <v>Ficha de Identificação da Estatal &gt; É Subsidiária?</v>
          </cell>
          <cell r="F3862" t="str">
            <v>EMPRESA PERNAMBUCO DE COMUNICAÇÃO S.A. - EPC</v>
          </cell>
          <cell r="G3862" t="str">
            <v>Nome da Empresa***EMPRESA PERNAMBUCO DE COMUNICAÇÃO S.A. - EPC</v>
          </cell>
          <cell r="H3862" t="str">
            <v>NÃO</v>
          </cell>
        </row>
        <row r="3863">
          <cell r="A3863" t="str">
            <v>PernambucoFicha de Identificação da Estatal &gt; É Subsidiária?PERNAMBUCO PARTICIPAÇÕES E INVESTIMENTOS S.A. - PERPART (7)</v>
          </cell>
          <cell r="B3863" t="str">
            <v>Pernambuco</v>
          </cell>
          <cell r="C3863" t="str">
            <v>Quadro das Empresas Estatais Estaduais</v>
          </cell>
          <cell r="D3863" t="str">
            <v>É Subsidiária?</v>
          </cell>
          <cell r="E3863" t="str">
            <v>Ficha de Identificação da Estatal &gt; É Subsidiária?</v>
          </cell>
          <cell r="F3863" t="str">
            <v>PERNAMBUCO PARTICIPAÇÕES E INVESTIMENTOS S.A. - PERPART (7)</v>
          </cell>
          <cell r="G3863" t="str">
            <v>Nome da Empresa***PERNAMBUCO PARTICIPAÇÕES E INVESTIMENTOS S.A. - PERPART (7)</v>
          </cell>
          <cell r="H3863" t="str">
            <v>NÃO</v>
          </cell>
        </row>
        <row r="3864">
          <cell r="A3864" t="str">
            <v>PernambucoFicha de Identificação da Estatal &gt; É Subsidiária?PORTO DO RECIFE S.A.</v>
          </cell>
          <cell r="B3864" t="str">
            <v>Pernambuco</v>
          </cell>
          <cell r="C3864" t="str">
            <v>Quadro das Empresas Estatais Estaduais</v>
          </cell>
          <cell r="D3864" t="str">
            <v>É Subsidiária?</v>
          </cell>
          <cell r="E3864" t="str">
            <v>Ficha de Identificação da Estatal &gt; É Subsidiária?</v>
          </cell>
          <cell r="F3864" t="str">
            <v>PORTO DO RECIFE S.A.</v>
          </cell>
          <cell r="G3864" t="str">
            <v>Nome da Empresa***PORTO DO RECIFE S.A.</v>
          </cell>
          <cell r="H3864" t="str">
            <v>NÃO</v>
          </cell>
        </row>
        <row r="3865">
          <cell r="A3865" t="str">
            <v>PernambucoFicha de Identificação da Estatal &gt; É Subsidiária?SUAPE COMPLEXO INDUSTRIAL PORTUÁRIO GOVERNADOR ERALDO GUEIROS - SUAPE</v>
          </cell>
          <cell r="B3865" t="str">
            <v>Pernambuco</v>
          </cell>
          <cell r="C3865" t="str">
            <v>Quadro das Empresas Estatais Estaduais</v>
          </cell>
          <cell r="D3865" t="str">
            <v>É Subsidiária?</v>
          </cell>
          <cell r="E3865" t="str">
            <v>Ficha de Identificação da Estatal &gt; É Subsidiária?</v>
          </cell>
          <cell r="F3865" t="str">
            <v>SUAPE COMPLEXO INDUSTRIAL PORTUÁRIO GOVERNADOR ERALDO GUEIROS - SUAPE</v>
          </cell>
          <cell r="G3865" t="str">
            <v>Nome da Empresa***SUAPE COMPLEXO INDUSTRIAL PORTUÁRIO GOVERNADOR ERALDO GUEIROS - SUAPE</v>
          </cell>
          <cell r="H3865" t="str">
            <v>NÃO</v>
          </cell>
        </row>
        <row r="3866">
          <cell r="A3866" t="str">
            <v>PernambucoFicha de Identificação da Estatal &gt; É Subsidiária?EMPRESA PERNAMBUCANA DE TRANSPOSTE COLETIVO INTERMUNICIPAL - EPTI</v>
          </cell>
          <cell r="B3866" t="str">
            <v>Pernambuco</v>
          </cell>
          <cell r="C3866" t="str">
            <v>Quadro das Empresas Estatais Estaduais</v>
          </cell>
          <cell r="D3866" t="str">
            <v>É Subsidiária?</v>
          </cell>
          <cell r="E3866" t="str">
            <v>Ficha de Identificação da Estatal &gt; É Subsidiária?</v>
          </cell>
          <cell r="F3866" t="str">
            <v>EMPRESA PERNAMBUCANA DE TRANSPOSTE COLETIVO INTERMUNICIPAL - EPTI</v>
          </cell>
          <cell r="G3866" t="str">
            <v>Nome da Empresa***EMPRESA PERNAMBUCANA DE TRANSPOSTE COLETIVO INTERMUNICIPAL - EPTI</v>
          </cell>
          <cell r="H3866" t="str">
            <v>NÃO</v>
          </cell>
        </row>
        <row r="3867">
          <cell r="A3867" t="str">
            <v>PernambucoFicha de Identificação da Estatal &gt; DependênciaCOMPANHIA PERNAMBUCANA DE GÁS - COPERGÁS</v>
          </cell>
          <cell r="B3867" t="str">
            <v>Pernambuco</v>
          </cell>
          <cell r="C3867" t="str">
            <v>Quadro das Empresas Estatais Estaduais</v>
          </cell>
          <cell r="D3867" t="str">
            <v>Dependência</v>
          </cell>
          <cell r="E3867" t="str">
            <v>Ficha de Identificação da Estatal &gt; Dependência</v>
          </cell>
          <cell r="F3867" t="str">
            <v>COMPANHIA PERNAMBUCANA DE GÁS - COPERGÁS</v>
          </cell>
          <cell r="G3867" t="str">
            <v>Nome da Empresa***COMPANHIA PERNAMBUCANA DE GÁS - COPERGÁS</v>
          </cell>
          <cell r="H3867" t="str">
            <v>NÃO</v>
          </cell>
        </row>
        <row r="3868">
          <cell r="A3868" t="str">
            <v>PernambucoFicha de Identificação da Estatal &gt; DependênciaAGENCIA DE DESENVOLVIMENTO ECONOMICO DE PERNAMBUCO S.A. - AD DIPER</v>
          </cell>
          <cell r="B3868" t="str">
            <v>Pernambuco</v>
          </cell>
          <cell r="C3868" t="str">
            <v>Quadro das Empresas Estatais Estaduais</v>
          </cell>
          <cell r="D3868" t="str">
            <v>Dependência</v>
          </cell>
          <cell r="E3868" t="str">
            <v>Ficha de Identificação da Estatal &gt; Dependência</v>
          </cell>
          <cell r="F3868" t="str">
            <v>AGENCIA DE DESENVOLVIMENTO ECONOMICO DE PERNAMBUCO S.A. - AD DIPER</v>
          </cell>
          <cell r="G3868" t="str">
            <v>Nome da Empresa***AGENCIA DE DESENVOLVIMENTO ECONOMICO DE PERNAMBUCO S.A. - AD DIPER</v>
          </cell>
          <cell r="H3868" t="str">
            <v>NÃO</v>
          </cell>
        </row>
        <row r="3869">
          <cell r="A3869" t="str">
            <v>PernambucoFicha de Identificação da Estatal &gt; DependênciaLABORATÓRIO FARMACÊUTICO DO ESTADO DE PERNAMBUCO GOVERNADOR MIGUEL ARRAES S.A. - LAFEPE</v>
          </cell>
          <cell r="B3869" t="str">
            <v>Pernambuco</v>
          </cell>
          <cell r="C3869" t="str">
            <v>Quadro das Empresas Estatais Estaduais</v>
          </cell>
          <cell r="D3869" t="str">
            <v>Dependência</v>
          </cell>
          <cell r="E3869" t="str">
            <v>Ficha de Identificação da Estatal &gt; Dependência</v>
          </cell>
          <cell r="F3869" t="str">
            <v>LABORATÓRIO FARMACÊUTICO DO ESTADO DE PERNAMBUCO GOVERNADOR MIGUEL ARRAES S.A. - LAFEPE</v>
          </cell>
          <cell r="G3869" t="str">
            <v>Nome da Empresa***LABORATÓRIO FARMACÊUTICO DO ESTADO DE PERNAMBUCO GOVERNADOR MIGUEL ARRAES S.A. - LAFEPE</v>
          </cell>
          <cell r="H3869" t="str">
            <v>NÃO</v>
          </cell>
        </row>
        <row r="3870">
          <cell r="A3870" t="str">
            <v>PernambucoFicha de Identificação da Estatal &gt; DependênciaAGENCIA DE FOMENTO DO ESTADO DE PERNAMBUCO S.A. - AGE</v>
          </cell>
          <cell r="B3870" t="str">
            <v>Pernambuco</v>
          </cell>
          <cell r="C3870" t="str">
            <v>Quadro das Empresas Estatais Estaduais</v>
          </cell>
          <cell r="D3870" t="str">
            <v>Dependência</v>
          </cell>
          <cell r="E3870" t="str">
            <v>Ficha de Identificação da Estatal &gt; Dependência</v>
          </cell>
          <cell r="F3870" t="str">
            <v>AGENCIA DE FOMENTO DO ESTADO DE PERNAMBUCO S.A. - AGE</v>
          </cell>
          <cell r="G3870" t="str">
            <v>Nome da Empresa***AGENCIA DE FOMENTO DO ESTADO DE PERNAMBUCO S.A. - AGE</v>
          </cell>
          <cell r="H3870" t="str">
            <v>NÃO</v>
          </cell>
        </row>
        <row r="3871">
          <cell r="A3871" t="str">
            <v>PernambucoFicha de Identificação da Estatal &gt; DependênciaINSTITUTO AGRONÔMICO DE PERNAMBUCO - IPA</v>
          </cell>
          <cell r="B3871" t="str">
            <v>Pernambuco</v>
          </cell>
          <cell r="C3871" t="str">
            <v>Quadro das Empresas Estatais Estaduais</v>
          </cell>
          <cell r="D3871" t="str">
            <v>Dependência</v>
          </cell>
          <cell r="E3871" t="str">
            <v>Ficha de Identificação da Estatal &gt; Dependência</v>
          </cell>
          <cell r="F3871" t="str">
            <v>INSTITUTO AGRONÔMICO DE PERNAMBUCO - IPA</v>
          </cell>
          <cell r="G3871" t="str">
            <v>Nome da Empresa***INSTITUTO AGRONÔMICO DE PERNAMBUCO - IPA</v>
          </cell>
          <cell r="H3871" t="str">
            <v>SIM</v>
          </cell>
        </row>
        <row r="3872">
          <cell r="A3872" t="str">
            <v>PernambucoFicha de Identificação da Estatal &gt; DependênciaCOMPANHIA EDITORA DE PERNAMBUCO - CEPE</v>
          </cell>
          <cell r="B3872" t="str">
            <v>Pernambuco</v>
          </cell>
          <cell r="C3872" t="str">
            <v>Quadro das Empresas Estatais Estaduais</v>
          </cell>
          <cell r="D3872" t="str">
            <v>Dependência</v>
          </cell>
          <cell r="E3872" t="str">
            <v>Ficha de Identificação da Estatal &gt; Dependência</v>
          </cell>
          <cell r="F3872" t="str">
            <v>COMPANHIA EDITORA DE PERNAMBUCO - CEPE</v>
          </cell>
          <cell r="G3872" t="str">
            <v>Nome da Empresa***COMPANHIA EDITORA DE PERNAMBUCO - CEPE</v>
          </cell>
          <cell r="H3872" t="str">
            <v>NÃO</v>
          </cell>
        </row>
        <row r="3873">
          <cell r="A3873" t="str">
            <v>PernambucoFicha de Identificação da Estatal &gt; DependênciaCOMPANHIA ESTADUAL DE HABITAÇÃO E OBRAS - CEHAB</v>
          </cell>
          <cell r="B3873" t="str">
            <v>Pernambuco</v>
          </cell>
          <cell r="C3873" t="str">
            <v>Quadro das Empresas Estatais Estaduais</v>
          </cell>
          <cell r="D3873" t="str">
            <v>Dependência</v>
          </cell>
          <cell r="E3873" t="str">
            <v>Ficha de Identificação da Estatal &gt; Dependência</v>
          </cell>
          <cell r="F3873" t="str">
            <v>COMPANHIA ESTADUAL DE HABITAÇÃO E OBRAS - CEHAB</v>
          </cell>
          <cell r="G3873" t="str">
            <v>Nome da Empresa***COMPANHIA ESTADUAL DE HABITAÇÃO E OBRAS - CEHAB</v>
          </cell>
          <cell r="H3873" t="str">
            <v>SIM</v>
          </cell>
        </row>
        <row r="3874">
          <cell r="A3874" t="str">
            <v>PernambucoFicha de Identificação da Estatal &gt; DependênciaCOMPANHIA PERNAMBUCANA DE SANEAMENTO - COMPESA</v>
          </cell>
          <cell r="B3874" t="str">
            <v>Pernambuco</v>
          </cell>
          <cell r="C3874" t="str">
            <v>Quadro das Empresas Estatais Estaduais</v>
          </cell>
          <cell r="D3874" t="str">
            <v>Dependência</v>
          </cell>
          <cell r="E3874" t="str">
            <v>Ficha de Identificação da Estatal &gt; Dependência</v>
          </cell>
          <cell r="F3874" t="str">
            <v>COMPANHIA PERNAMBUCANA DE SANEAMENTO - COMPESA</v>
          </cell>
          <cell r="G3874" t="str">
            <v>Nome da Empresa***COMPANHIA PERNAMBUCANA DE SANEAMENTO - COMPESA</v>
          </cell>
          <cell r="H3874" t="str">
            <v>NÃO</v>
          </cell>
        </row>
        <row r="3875">
          <cell r="A3875" t="str">
            <v>PernambucoFicha de Identificação da Estatal &gt; DependênciaCONSÓRCIO DE TRANSPORTES DA REGIÃO METROPOLITANA DO RECIFE - CTM</v>
          </cell>
          <cell r="B3875" t="str">
            <v>Pernambuco</v>
          </cell>
          <cell r="C3875" t="str">
            <v>Quadro das Empresas Estatais Estaduais</v>
          </cell>
          <cell r="D3875" t="str">
            <v>Dependência</v>
          </cell>
          <cell r="E3875" t="str">
            <v>Ficha de Identificação da Estatal &gt; Dependência</v>
          </cell>
          <cell r="F3875" t="str">
            <v>CONSÓRCIO DE TRANSPORTES DA REGIÃO METROPOLITANA DO RECIFE - CTM</v>
          </cell>
          <cell r="G3875" t="str">
            <v>Nome da Empresa***CONSÓRCIO DE TRANSPORTES DA REGIÃO METROPOLITANA DO RECIFE - CTM</v>
          </cell>
          <cell r="H3875" t="str">
            <v>SIM</v>
          </cell>
        </row>
        <row r="3876">
          <cell r="A3876" t="str">
            <v>PernambucoFicha de Identificação da Estatal &gt; DependênciaEMPRESA DE TURISMO DE PERNAMBUCO GOVERNADOR EDUARDO CAMPOS - EMPETUR</v>
          </cell>
          <cell r="B3876" t="str">
            <v>Pernambuco</v>
          </cell>
          <cell r="C3876" t="str">
            <v>Quadro das Empresas Estatais Estaduais</v>
          </cell>
          <cell r="D3876" t="str">
            <v>Dependência</v>
          </cell>
          <cell r="E3876" t="str">
            <v>Ficha de Identificação da Estatal &gt; Dependência</v>
          </cell>
          <cell r="F3876" t="str">
            <v>EMPRESA DE TURISMO DE PERNAMBUCO GOVERNADOR EDUARDO CAMPOS - EMPETUR</v>
          </cell>
          <cell r="G3876" t="str">
            <v>Nome da Empresa***EMPRESA DE TURISMO DE PERNAMBUCO GOVERNADOR EDUARDO CAMPOS - EMPETUR</v>
          </cell>
          <cell r="H3876" t="str">
            <v>SIM</v>
          </cell>
        </row>
        <row r="3877">
          <cell r="A3877" t="str">
            <v>PernambucoFicha de Identificação da Estatal &gt; DependênciaEMPRESA PERNAMBUCO DE COMUNICAÇÃO S.A. - EPC</v>
          </cell>
          <cell r="B3877" t="str">
            <v>Pernambuco</v>
          </cell>
          <cell r="C3877" t="str">
            <v>Quadro das Empresas Estatais Estaduais</v>
          </cell>
          <cell r="D3877" t="str">
            <v>Dependência</v>
          </cell>
          <cell r="E3877" t="str">
            <v>Ficha de Identificação da Estatal &gt; Dependência</v>
          </cell>
          <cell r="F3877" t="str">
            <v>EMPRESA PERNAMBUCO DE COMUNICAÇÃO S.A. - EPC</v>
          </cell>
          <cell r="G3877" t="str">
            <v>Nome da Empresa***EMPRESA PERNAMBUCO DE COMUNICAÇÃO S.A. - EPC</v>
          </cell>
          <cell r="H3877" t="str">
            <v>SIM</v>
          </cell>
        </row>
        <row r="3878">
          <cell r="A3878" t="str">
            <v>PernambucoFicha de Identificação da Estatal &gt; DependênciaPERNAMBUCO PARTICIPAÇÕES E INVESTIMENTOS S.A. - PERPART (7)</v>
          </cell>
          <cell r="B3878" t="str">
            <v>Pernambuco</v>
          </cell>
          <cell r="C3878" t="str">
            <v>Quadro das Empresas Estatais Estaduais</v>
          </cell>
          <cell r="D3878" t="str">
            <v>Dependência</v>
          </cell>
          <cell r="E3878" t="str">
            <v>Ficha de Identificação da Estatal &gt; Dependência</v>
          </cell>
          <cell r="F3878" t="str">
            <v>PERNAMBUCO PARTICIPAÇÕES E INVESTIMENTOS S.A. - PERPART (7)</v>
          </cell>
          <cell r="G3878" t="str">
            <v>Nome da Empresa***PERNAMBUCO PARTICIPAÇÕES E INVESTIMENTOS S.A. - PERPART (7)</v>
          </cell>
          <cell r="H3878" t="str">
            <v>SIM</v>
          </cell>
        </row>
        <row r="3879">
          <cell r="A3879" t="str">
            <v>PernambucoFicha de Identificação da Estatal &gt; DependênciaPORTO DO RECIFE S.A.</v>
          </cell>
          <cell r="B3879" t="str">
            <v>Pernambuco</v>
          </cell>
          <cell r="C3879" t="str">
            <v>Quadro das Empresas Estatais Estaduais</v>
          </cell>
          <cell r="D3879" t="str">
            <v>Dependência</v>
          </cell>
          <cell r="E3879" t="str">
            <v>Ficha de Identificação da Estatal &gt; Dependência</v>
          </cell>
          <cell r="F3879" t="str">
            <v>PORTO DO RECIFE S.A.</v>
          </cell>
          <cell r="G3879" t="str">
            <v>Nome da Empresa***PORTO DO RECIFE S.A.</v>
          </cell>
          <cell r="H3879" t="str">
            <v>NÃO</v>
          </cell>
        </row>
        <row r="3880">
          <cell r="A3880" t="str">
            <v>PernambucoFicha de Identificação da Estatal &gt; DependênciaEMPRESA PERNAMBUCANA DE TRANSPOSTE COLETIVO INTERMUNICIPAL - EPTI</v>
          </cell>
          <cell r="B3880" t="str">
            <v>Pernambuco</v>
          </cell>
          <cell r="C3880" t="str">
            <v>Quadro das Empresas Estatais Estaduais</v>
          </cell>
          <cell r="D3880" t="str">
            <v>Dependência</v>
          </cell>
          <cell r="E3880" t="str">
            <v>Ficha de Identificação da Estatal &gt; Dependência</v>
          </cell>
          <cell r="F3880" t="str">
            <v>EMPRESA PERNAMBUCANA DE TRANSPOSTE COLETIVO INTERMUNICIPAL - EPTI</v>
          </cell>
          <cell r="G3880" t="str">
            <v>Nome da Empresa***EMPRESA PERNAMBUCANA DE TRANSPOSTE COLETIVO INTERMUNICIPAL - EPTI</v>
          </cell>
          <cell r="H3880" t="str">
            <v>SIM</v>
          </cell>
        </row>
        <row r="3881">
          <cell r="A3881" t="str">
            <v>PernambucoFicha de Identificação da Estatal &gt; DependênciaSUAPE COMPLEXO INDUSTRIAL PORTUÁRIO GOVERNADOR ERALDO GUEIROS - SUAPE</v>
          </cell>
          <cell r="B3881" t="str">
            <v>Pernambuco</v>
          </cell>
          <cell r="C3881" t="str">
            <v>Quadro das Empresas Estatais Estaduais</v>
          </cell>
          <cell r="D3881" t="str">
            <v>Dependência</v>
          </cell>
          <cell r="E3881" t="str">
            <v>Ficha de Identificação da Estatal &gt; Dependência</v>
          </cell>
          <cell r="F3881" t="str">
            <v>SUAPE COMPLEXO INDUSTRIAL PORTUÁRIO GOVERNADOR ERALDO GUEIROS - SUAPE</v>
          </cell>
          <cell r="G3881" t="str">
            <v>Nome da Empresa***SUAPE COMPLEXO INDUSTRIAL PORTUÁRIO GOVERNADOR ERALDO GUEIROS - SUAPE</v>
          </cell>
          <cell r="H3881" t="str">
            <v>NÃO</v>
          </cell>
        </row>
        <row r="3882">
          <cell r="A3882" t="str">
            <v>PernambucoFicha de Identificação da Estatal &gt; Número de Empregados PrópriosAGENCIA DE DESENVOLVIMENTO ECONOMICO DE PERNAMBUCO S.A. - AD DIPER</v>
          </cell>
          <cell r="B3882" t="str">
            <v>Pernambuco</v>
          </cell>
          <cell r="C3882" t="str">
            <v>Quadro das Empresas Estatais Estaduais</v>
          </cell>
          <cell r="D3882" t="str">
            <v>Número de Empregados Próprios</v>
          </cell>
          <cell r="E3882" t="str">
            <v>Ficha de Identificação da Estatal &gt; Número de Empregados Próprios</v>
          </cell>
          <cell r="F3882" t="str">
            <v>AGENCIA DE DESENVOLVIMENTO ECONOMICO DE PERNAMBUCO S.A. - AD DIPER</v>
          </cell>
          <cell r="G3882" t="str">
            <v>Nome da Empresa***AGENCIA DE DESENVOLVIMENTO ECONOMICO DE PERNAMBUCO S.A. - AD DIPER</v>
          </cell>
          <cell r="H3882">
            <v>52</v>
          </cell>
        </row>
        <row r="3883">
          <cell r="A3883" t="str">
            <v>PernambucoFicha de Identificação da Estatal &gt; Número de Empregados PrópriosAGENCIA DE FOMENTO DO ESTADO DE PERNAMBUCO S.A. - AGE</v>
          </cell>
          <cell r="B3883" t="str">
            <v>Pernambuco</v>
          </cell>
          <cell r="C3883" t="str">
            <v>Quadro das Empresas Estatais Estaduais</v>
          </cell>
          <cell r="D3883" t="str">
            <v>Número de Empregados Próprios</v>
          </cell>
          <cell r="E3883" t="str">
            <v>Ficha de Identificação da Estatal &gt; Número de Empregados Próprios</v>
          </cell>
          <cell r="F3883" t="str">
            <v>AGENCIA DE FOMENTO DO ESTADO DE PERNAMBUCO S.A. - AGE</v>
          </cell>
          <cell r="G3883" t="str">
            <v>Nome da Empresa***AGENCIA DE FOMENTO DO ESTADO DE PERNAMBUCO S.A. - AGE</v>
          </cell>
          <cell r="H3883">
            <v>0</v>
          </cell>
        </row>
        <row r="3884">
          <cell r="A3884" t="str">
            <v>PernambucoFicha de Identificação da Estatal &gt; Número de Empregados PrópriosCOMPANHIA PERNAMBUCANA DE GÁS - COPERGÁS</v>
          </cell>
          <cell r="B3884" t="str">
            <v>Pernambuco</v>
          </cell>
          <cell r="C3884" t="str">
            <v>Quadro das Empresas Estatais Estaduais</v>
          </cell>
          <cell r="D3884" t="str">
            <v>Número de Empregados Próprios</v>
          </cell>
          <cell r="E3884" t="str">
            <v>Ficha de Identificação da Estatal &gt; Número de Empregados Próprios</v>
          </cell>
          <cell r="F3884" t="str">
            <v>COMPANHIA PERNAMBUCANA DE GÁS - COPERGÁS</v>
          </cell>
          <cell r="G3884" t="str">
            <v>Nome da Empresa***COMPANHIA PERNAMBUCANA DE GÁS - COPERGÁS</v>
          </cell>
          <cell r="H3884">
            <v>123</v>
          </cell>
        </row>
        <row r="3885">
          <cell r="A3885" t="str">
            <v>PernambucoFicha de Identificação da Estatal &gt; Número de Empregados PrópriosINSTITUTO AGRONÔMICO DE PERNAMBUCO - IPA</v>
          </cell>
          <cell r="B3885" t="str">
            <v>Pernambuco</v>
          </cell>
          <cell r="C3885" t="str">
            <v>Quadro das Empresas Estatais Estaduais</v>
          </cell>
          <cell r="D3885" t="str">
            <v>Número de Empregados Próprios</v>
          </cell>
          <cell r="E3885" t="str">
            <v>Ficha de Identificação da Estatal &gt; Número de Empregados Próprios</v>
          </cell>
          <cell r="F3885" t="str">
            <v>INSTITUTO AGRONÔMICO DE PERNAMBUCO - IPA</v>
          </cell>
          <cell r="G3885" t="str">
            <v>Nome da Empresa***INSTITUTO AGRONÔMICO DE PERNAMBUCO - IPA</v>
          </cell>
          <cell r="H3885">
            <v>712</v>
          </cell>
        </row>
        <row r="3886">
          <cell r="A3886" t="str">
            <v>PernambucoFicha de Identificação da Estatal &gt; Número de Empregados PrópriosLABORATÓRIO FARMACÊUTICO DO ESTADO DE PERNAMBUCO GOVERNADOR MIGUEL ARRAES S.A. - LAFEPE</v>
          </cell>
          <cell r="B3886" t="str">
            <v>Pernambuco</v>
          </cell>
          <cell r="C3886" t="str">
            <v>Quadro das Empresas Estatais Estaduais</v>
          </cell>
          <cell r="D3886" t="str">
            <v>Número de Empregados Próprios</v>
          </cell>
          <cell r="E3886" t="str">
            <v>Ficha de Identificação da Estatal &gt; Número de Empregados Próprios</v>
          </cell>
          <cell r="F3886" t="str">
            <v>LABORATÓRIO FARMACÊUTICO DO ESTADO DE PERNAMBUCO GOVERNADOR MIGUEL ARRAES S.A. - LAFEPE</v>
          </cell>
          <cell r="G3886" t="str">
            <v>Nome da Empresa***LABORATÓRIO FARMACÊUTICO DO ESTADO DE PERNAMBUCO GOVERNADOR MIGUEL ARRAES S.A. - LAFEPE</v>
          </cell>
          <cell r="H3886">
            <v>454</v>
          </cell>
        </row>
        <row r="3887">
          <cell r="A3887" t="str">
            <v>PernambucoFicha de Identificação da Estatal &gt; Número de Empregados PrópriosCOMPANHIA EDITORA DE PERNAMBUCO - CEPE</v>
          </cell>
          <cell r="B3887" t="str">
            <v>Pernambuco</v>
          </cell>
          <cell r="C3887" t="str">
            <v>Quadro das Empresas Estatais Estaduais</v>
          </cell>
          <cell r="D3887" t="str">
            <v>Número de Empregados Próprios</v>
          </cell>
          <cell r="E3887" t="str">
            <v>Ficha de Identificação da Estatal &gt; Número de Empregados Próprios</v>
          </cell>
          <cell r="F3887" t="str">
            <v>COMPANHIA EDITORA DE PERNAMBUCO - CEPE</v>
          </cell>
          <cell r="G3887" t="str">
            <v>Nome da Empresa***COMPANHIA EDITORA DE PERNAMBUCO - CEPE</v>
          </cell>
          <cell r="H3887">
            <v>87</v>
          </cell>
        </row>
        <row r="3888">
          <cell r="A3888" t="str">
            <v>PernambucoFicha de Identificação da Estatal &gt; Número de Empregados PrópriosCOMPANHIA ESTADUAL DE HABITAÇÃO E OBRAS - CEHAB</v>
          </cell>
          <cell r="B3888" t="str">
            <v>Pernambuco</v>
          </cell>
          <cell r="C3888" t="str">
            <v>Quadro das Empresas Estatais Estaduais</v>
          </cell>
          <cell r="D3888" t="str">
            <v>Número de Empregados Próprios</v>
          </cell>
          <cell r="E3888" t="str">
            <v>Ficha de Identificação da Estatal &gt; Número de Empregados Próprios</v>
          </cell>
          <cell r="F3888" t="str">
            <v>COMPANHIA ESTADUAL DE HABITAÇÃO E OBRAS - CEHAB</v>
          </cell>
          <cell r="G3888" t="str">
            <v>Nome da Empresa***COMPANHIA ESTADUAL DE HABITAÇÃO E OBRAS - CEHAB</v>
          </cell>
          <cell r="H3888">
            <v>0</v>
          </cell>
        </row>
        <row r="3889">
          <cell r="A3889" t="str">
            <v>PernambucoFicha de Identificação da Estatal &gt; Número de Empregados PrópriosCOMPANHIA PERNAMBUCANA DE SANEAMENTO - COMPESA</v>
          </cell>
          <cell r="B3889" t="str">
            <v>Pernambuco</v>
          </cell>
          <cell r="C3889" t="str">
            <v>Quadro das Empresas Estatais Estaduais</v>
          </cell>
          <cell r="D3889" t="str">
            <v>Número de Empregados Próprios</v>
          </cell>
          <cell r="E3889" t="str">
            <v>Ficha de Identificação da Estatal &gt; Número de Empregados Próprios</v>
          </cell>
          <cell r="F3889" t="str">
            <v>COMPANHIA PERNAMBUCANA DE SANEAMENTO - COMPESA</v>
          </cell>
          <cell r="G3889" t="str">
            <v>Nome da Empresa***COMPANHIA PERNAMBUCANA DE SANEAMENTO - COMPESA</v>
          </cell>
          <cell r="H3889">
            <v>3242</v>
          </cell>
        </row>
        <row r="3890">
          <cell r="A3890" t="str">
            <v>PernambucoFicha de Identificação da Estatal &gt; Número de Empregados PrópriosCONSÓRCIO DE TRANSPORTES DA REGIÃO METROPOLITANA DO RECIFE - CTM</v>
          </cell>
          <cell r="B3890" t="str">
            <v>Pernambuco</v>
          </cell>
          <cell r="C3890" t="str">
            <v>Quadro das Empresas Estatais Estaduais</v>
          </cell>
          <cell r="D3890" t="str">
            <v>Número de Empregados Próprios</v>
          </cell>
          <cell r="E3890" t="str">
            <v>Ficha de Identificação da Estatal &gt; Número de Empregados Próprios</v>
          </cell>
          <cell r="F3890" t="str">
            <v>CONSÓRCIO DE TRANSPORTES DA REGIÃO METROPOLITANA DO RECIFE - CTM</v>
          </cell>
          <cell r="G3890" t="str">
            <v>Nome da Empresa***CONSÓRCIO DE TRANSPORTES DA REGIÃO METROPOLITANA DO RECIFE - CTM</v>
          </cell>
          <cell r="H3890">
            <v>261</v>
          </cell>
        </row>
        <row r="3891">
          <cell r="A3891" t="str">
            <v>PernambucoFicha de Identificação da Estatal &gt; Número de Empregados PrópriosEMPRESA DE TURISMO DE PERNAMBUCO GOVERNADOR EDUARDO CAMPOS - EMPETUR</v>
          </cell>
          <cell r="B3891" t="str">
            <v>Pernambuco</v>
          </cell>
          <cell r="C3891" t="str">
            <v>Quadro das Empresas Estatais Estaduais</v>
          </cell>
          <cell r="D3891" t="str">
            <v>Número de Empregados Próprios</v>
          </cell>
          <cell r="E3891" t="str">
            <v>Ficha de Identificação da Estatal &gt; Número de Empregados Próprios</v>
          </cell>
          <cell r="F3891" t="str">
            <v>EMPRESA DE TURISMO DE PERNAMBUCO GOVERNADOR EDUARDO CAMPOS - EMPETUR</v>
          </cell>
          <cell r="G3891" t="str">
            <v>Nome da Empresa***EMPRESA DE TURISMO DE PERNAMBUCO GOVERNADOR EDUARDO CAMPOS - EMPETUR</v>
          </cell>
          <cell r="H3891">
            <v>143</v>
          </cell>
        </row>
        <row r="3892">
          <cell r="A3892" t="str">
            <v>PernambucoFicha de Identificação da Estatal &gt; Número de Empregados PrópriosEMPRESA PERNAMBUCO DE COMUNICAÇÃO S.A. - EPC</v>
          </cell>
          <cell r="B3892" t="str">
            <v>Pernambuco</v>
          </cell>
          <cell r="C3892" t="str">
            <v>Quadro das Empresas Estatais Estaduais</v>
          </cell>
          <cell r="D3892" t="str">
            <v>Número de Empregados Próprios</v>
          </cell>
          <cell r="E3892" t="str">
            <v>Ficha de Identificação da Estatal &gt; Número de Empregados Próprios</v>
          </cell>
          <cell r="F3892" t="str">
            <v>EMPRESA PERNAMBUCO DE COMUNICAÇÃO S.A. - EPC</v>
          </cell>
          <cell r="G3892" t="str">
            <v>Nome da Empresa***EMPRESA PERNAMBUCO DE COMUNICAÇÃO S.A. - EPC</v>
          </cell>
          <cell r="H3892">
            <v>0</v>
          </cell>
        </row>
        <row r="3893">
          <cell r="A3893" t="str">
            <v>PernambucoFicha de Identificação da Estatal &gt; Número de Empregados PrópriosEMPRESA PERNAMBUCANA DE TRANSPOSTE COLETIVO INTERMUNICIPAL - EPTI</v>
          </cell>
          <cell r="B3893" t="str">
            <v>Pernambuco</v>
          </cell>
          <cell r="C3893" t="str">
            <v>Quadro das Empresas Estatais Estaduais</v>
          </cell>
          <cell r="D3893" t="str">
            <v>Número de Empregados Próprios</v>
          </cell>
          <cell r="E3893" t="str">
            <v>Ficha de Identificação da Estatal &gt; Número de Empregados Próprios</v>
          </cell>
          <cell r="F3893" t="str">
            <v>EMPRESA PERNAMBUCANA DE TRANSPOSTE COLETIVO INTERMUNICIPAL - EPTI</v>
          </cell>
          <cell r="G3893" t="str">
            <v>Nome da Empresa***EMPRESA PERNAMBUCANA DE TRANSPOSTE COLETIVO INTERMUNICIPAL - EPTI</v>
          </cell>
          <cell r="H3893">
            <v>0</v>
          </cell>
        </row>
        <row r="3894">
          <cell r="A3894" t="str">
            <v>PernambucoFicha de Identificação da Estatal &gt; Número de Empregados PrópriosPERNAMBUCO PARTICIPAÇÕES E INVESTIMENTOS S.A. - PERPART (7)</v>
          </cell>
          <cell r="B3894" t="str">
            <v>Pernambuco</v>
          </cell>
          <cell r="C3894" t="str">
            <v>Quadro das Empresas Estatais Estaduais</v>
          </cell>
          <cell r="D3894" t="str">
            <v>Número de Empregados Próprios</v>
          </cell>
          <cell r="E3894" t="str">
            <v>Ficha de Identificação da Estatal &gt; Número de Empregados Próprios</v>
          </cell>
          <cell r="F3894" t="str">
            <v>PERNAMBUCO PARTICIPAÇÕES E INVESTIMENTOS S.A. - PERPART (7)</v>
          </cell>
          <cell r="G3894" t="str">
            <v>Nome da Empresa***PERNAMBUCO PARTICIPAÇÕES E INVESTIMENTOS S.A. - PERPART (7)</v>
          </cell>
          <cell r="H3894">
            <v>995</v>
          </cell>
        </row>
        <row r="3895">
          <cell r="A3895" t="str">
            <v>PernambucoFicha de Identificação da Estatal &gt; Número de Empregados PrópriosPORTO DO RECIFE S.A.</v>
          </cell>
          <cell r="B3895" t="str">
            <v>Pernambuco</v>
          </cell>
          <cell r="C3895" t="str">
            <v>Quadro das Empresas Estatais Estaduais</v>
          </cell>
          <cell r="D3895" t="str">
            <v>Número de Empregados Próprios</v>
          </cell>
          <cell r="E3895" t="str">
            <v>Ficha de Identificação da Estatal &gt; Número de Empregados Próprios</v>
          </cell>
          <cell r="F3895" t="str">
            <v>PORTO DO RECIFE S.A.</v>
          </cell>
          <cell r="G3895" t="str">
            <v>Nome da Empresa***PORTO DO RECIFE S.A.</v>
          </cell>
          <cell r="H3895">
            <v>19</v>
          </cell>
        </row>
        <row r="3896">
          <cell r="A3896" t="str">
            <v>PernambucoFicha de Identificação da Estatal &gt; Número de Empregados PrópriosSUAPE COMPLEXO INDUSTRIAL PORTUÁRIO GOVERNADOR ERALDO GUEIROS - SUAPE</v>
          </cell>
          <cell r="B3896" t="str">
            <v>Pernambuco</v>
          </cell>
          <cell r="C3896" t="str">
            <v>Quadro das Empresas Estatais Estaduais</v>
          </cell>
          <cell r="D3896" t="str">
            <v>Número de Empregados Próprios</v>
          </cell>
          <cell r="E3896" t="str">
            <v>Ficha de Identificação da Estatal &gt; Número de Empregados Próprios</v>
          </cell>
          <cell r="F3896" t="str">
            <v>SUAPE COMPLEXO INDUSTRIAL PORTUÁRIO GOVERNADOR ERALDO GUEIROS - SUAPE</v>
          </cell>
          <cell r="G3896" t="str">
            <v>Nome da Empresa***SUAPE COMPLEXO INDUSTRIAL PORTUÁRIO GOVERNADOR ERALDO GUEIROS - SUAPE</v>
          </cell>
          <cell r="H3896">
            <v>127</v>
          </cell>
        </row>
        <row r="3897">
          <cell r="A3897" t="str">
            <v>PernambucoFicha de Identificação da Estatal &gt; Governança &gt; Conselho de AdministraçãoAGENCIA DE DESENVOLVIMENTO ECONOMICO DE PERNAMBUCO S.A. - AD DIPER</v>
          </cell>
          <cell r="B3897" t="str">
            <v>Pernambuco</v>
          </cell>
          <cell r="C3897" t="str">
            <v>Quadro das Empresas Estatais Estaduais</v>
          </cell>
          <cell r="D3897" t="str">
            <v>Conselho de Administração</v>
          </cell>
          <cell r="E3897" t="str">
            <v>Ficha de Identificação da Estatal &gt; Governança &gt; Conselho de Administração</v>
          </cell>
          <cell r="F3897" t="str">
            <v>AGENCIA DE DESENVOLVIMENTO ECONOMICO DE PERNAMBUCO S.A. - AD DIPER</v>
          </cell>
          <cell r="G3897" t="str">
            <v>Nome da Empresa***AGENCIA DE DESENVOLVIMENTO ECONOMICO DE PERNAMBUCO S.A. - AD DIPER</v>
          </cell>
          <cell r="H3897" t="str">
            <v>SIM</v>
          </cell>
        </row>
        <row r="3898">
          <cell r="A3898" t="str">
            <v>PernambucoFicha de Identificação da Estatal &gt; Governança &gt; Conselho de AdministraçãoLABORATÓRIO FARMACÊUTICO DO ESTADO DE PERNAMBUCO GOVERNADOR MIGUEL ARRAES S.A. - LAFEPE</v>
          </cell>
          <cell r="B3898" t="str">
            <v>Pernambuco</v>
          </cell>
          <cell r="C3898" t="str">
            <v>Quadro das Empresas Estatais Estaduais</v>
          </cell>
          <cell r="D3898" t="str">
            <v>Conselho de Administração</v>
          </cell>
          <cell r="E3898" t="str">
            <v>Ficha de Identificação da Estatal &gt; Governança &gt; Conselho de Administração</v>
          </cell>
          <cell r="F3898" t="str">
            <v>LABORATÓRIO FARMACÊUTICO DO ESTADO DE PERNAMBUCO GOVERNADOR MIGUEL ARRAES S.A. - LAFEPE</v>
          </cell>
          <cell r="G3898" t="str">
            <v>Nome da Empresa***LABORATÓRIO FARMACÊUTICO DO ESTADO DE PERNAMBUCO GOVERNADOR MIGUEL ARRAES S.A. - LAFEPE</v>
          </cell>
          <cell r="H3898" t="str">
            <v>SIM</v>
          </cell>
        </row>
        <row r="3899">
          <cell r="A3899" t="str">
            <v>PernambucoFicha de Identificação da Estatal &gt; Governança &gt; Conselho de AdministraçãoAGENCIA DE FOMENTO DO ESTADO DE PERNAMBUCO S.A. - AGE</v>
          </cell>
          <cell r="B3899" t="str">
            <v>Pernambuco</v>
          </cell>
          <cell r="C3899" t="str">
            <v>Quadro das Empresas Estatais Estaduais</v>
          </cell>
          <cell r="D3899" t="str">
            <v>Conselho de Administração</v>
          </cell>
          <cell r="E3899" t="str">
            <v>Ficha de Identificação da Estatal &gt; Governança &gt; Conselho de Administração</v>
          </cell>
          <cell r="F3899" t="str">
            <v>AGENCIA DE FOMENTO DO ESTADO DE PERNAMBUCO S.A. - AGE</v>
          </cell>
          <cell r="G3899" t="str">
            <v>Nome da Empresa***AGENCIA DE FOMENTO DO ESTADO DE PERNAMBUCO S.A. - AGE</v>
          </cell>
          <cell r="H3899" t="str">
            <v>SIM</v>
          </cell>
        </row>
        <row r="3900">
          <cell r="A3900" t="str">
            <v>PernambucoFicha de Identificação da Estatal &gt; Governança &gt; Conselho de AdministraçãoCOMPANHIA PERNAMBUCANA DE GÁS - COPERGÁS</v>
          </cell>
          <cell r="B3900" t="str">
            <v>Pernambuco</v>
          </cell>
          <cell r="C3900" t="str">
            <v>Quadro das Empresas Estatais Estaduais</v>
          </cell>
          <cell r="D3900" t="str">
            <v>Conselho de Administração</v>
          </cell>
          <cell r="E3900" t="str">
            <v>Ficha de Identificação da Estatal &gt; Governança &gt; Conselho de Administração</v>
          </cell>
          <cell r="F3900" t="str">
            <v>COMPANHIA PERNAMBUCANA DE GÁS - COPERGÁS</v>
          </cell>
          <cell r="G3900" t="str">
            <v>Nome da Empresa***COMPANHIA PERNAMBUCANA DE GÁS - COPERGÁS</v>
          </cell>
          <cell r="H3900" t="str">
            <v>SIM</v>
          </cell>
        </row>
        <row r="3901">
          <cell r="A3901" t="str">
            <v>PernambucoFicha de Identificação da Estatal &gt; Governança &gt; Conselho de AdministraçãoINSTITUTO AGRONÔMICO DE PERNAMBUCO - IPA</v>
          </cell>
          <cell r="B3901" t="str">
            <v>Pernambuco</v>
          </cell>
          <cell r="C3901" t="str">
            <v>Quadro das Empresas Estatais Estaduais</v>
          </cell>
          <cell r="D3901" t="str">
            <v>Conselho de Administração</v>
          </cell>
          <cell r="E3901" t="str">
            <v>Ficha de Identificação da Estatal &gt; Governança &gt; Conselho de Administração</v>
          </cell>
          <cell r="F3901" t="str">
            <v>INSTITUTO AGRONÔMICO DE PERNAMBUCO - IPA</v>
          </cell>
          <cell r="G3901" t="str">
            <v>Nome da Empresa***INSTITUTO AGRONÔMICO DE PERNAMBUCO - IPA</v>
          </cell>
          <cell r="H3901" t="str">
            <v>SIM</v>
          </cell>
        </row>
        <row r="3902">
          <cell r="A3902" t="str">
            <v>PernambucoFicha de Identificação da Estatal &gt; Governança &gt; Conselho de AdministraçãoCOMPANHIA EDITORA DE PERNAMBUCO - CEPE</v>
          </cell>
          <cell r="B3902" t="str">
            <v>Pernambuco</v>
          </cell>
          <cell r="C3902" t="str">
            <v>Quadro das Empresas Estatais Estaduais</v>
          </cell>
          <cell r="D3902" t="str">
            <v>Conselho de Administração</v>
          </cell>
          <cell r="E3902" t="str">
            <v>Ficha de Identificação da Estatal &gt; Governança &gt; Conselho de Administração</v>
          </cell>
          <cell r="F3902" t="str">
            <v>COMPANHIA EDITORA DE PERNAMBUCO - CEPE</v>
          </cell>
          <cell r="G3902" t="str">
            <v>Nome da Empresa***COMPANHIA EDITORA DE PERNAMBUCO - CEPE</v>
          </cell>
          <cell r="H3902" t="str">
            <v>SIM</v>
          </cell>
        </row>
        <row r="3903">
          <cell r="A3903" t="str">
            <v>PernambucoFicha de Identificação da Estatal &gt; Governança &gt; Conselho de AdministraçãoCOMPANHIA ESTADUAL DE HABITAÇÃO E OBRAS - CEHAB</v>
          </cell>
          <cell r="B3903" t="str">
            <v>Pernambuco</v>
          </cell>
          <cell r="C3903" t="str">
            <v>Quadro das Empresas Estatais Estaduais</v>
          </cell>
          <cell r="D3903" t="str">
            <v>Conselho de Administração</v>
          </cell>
          <cell r="E3903" t="str">
            <v>Ficha de Identificação da Estatal &gt; Governança &gt; Conselho de Administração</v>
          </cell>
          <cell r="F3903" t="str">
            <v>COMPANHIA ESTADUAL DE HABITAÇÃO E OBRAS - CEHAB</v>
          </cell>
          <cell r="G3903" t="str">
            <v>Nome da Empresa***COMPANHIA ESTADUAL DE HABITAÇÃO E OBRAS - CEHAB</v>
          </cell>
          <cell r="H3903" t="str">
            <v>SIM</v>
          </cell>
        </row>
        <row r="3904">
          <cell r="A3904" t="str">
            <v>PernambucoFicha de Identificação da Estatal &gt; Governança &gt; Conselho de AdministraçãoEMPRESA PERNAMBUCO DE COMUNICAÇÃO S.A. - EPC</v>
          </cell>
          <cell r="B3904" t="str">
            <v>Pernambuco</v>
          </cell>
          <cell r="C3904" t="str">
            <v>Quadro das Empresas Estatais Estaduais</v>
          </cell>
          <cell r="D3904" t="str">
            <v>Conselho de Administração</v>
          </cell>
          <cell r="E3904" t="str">
            <v>Ficha de Identificação da Estatal &gt; Governança &gt; Conselho de Administração</v>
          </cell>
          <cell r="F3904" t="str">
            <v>EMPRESA PERNAMBUCO DE COMUNICAÇÃO S.A. - EPC</v>
          </cell>
          <cell r="G3904" t="str">
            <v>Nome da Empresa***EMPRESA PERNAMBUCO DE COMUNICAÇÃO S.A. - EPC</v>
          </cell>
          <cell r="H3904" t="str">
            <v>SIM</v>
          </cell>
        </row>
        <row r="3905">
          <cell r="A3905" t="str">
            <v>PernambucoFicha de Identificação da Estatal &gt; Governança &gt; Conselho de AdministraçãoCOMPANHIA PERNAMBUCANA DE SANEAMENTO - COMPESA</v>
          </cell>
          <cell r="B3905" t="str">
            <v>Pernambuco</v>
          </cell>
          <cell r="C3905" t="str">
            <v>Quadro das Empresas Estatais Estaduais</v>
          </cell>
          <cell r="D3905" t="str">
            <v>Conselho de Administração</v>
          </cell>
          <cell r="E3905" t="str">
            <v>Ficha de Identificação da Estatal &gt; Governança &gt; Conselho de Administração</v>
          </cell>
          <cell r="F3905" t="str">
            <v>COMPANHIA PERNAMBUCANA DE SANEAMENTO - COMPESA</v>
          </cell>
          <cell r="G3905" t="str">
            <v>Nome da Empresa***COMPANHIA PERNAMBUCANA DE SANEAMENTO - COMPESA</v>
          </cell>
          <cell r="H3905" t="str">
            <v>SIM</v>
          </cell>
        </row>
        <row r="3906">
          <cell r="A3906" t="str">
            <v>PernambucoFicha de Identificação da Estatal &gt; Governança &gt; Conselho de AdministraçãoCONSÓRCIO DE TRANSPORTES DA REGIÃO METROPOLITANA DO RECIFE - CTM</v>
          </cell>
          <cell r="B3906" t="str">
            <v>Pernambuco</v>
          </cell>
          <cell r="C3906" t="str">
            <v>Quadro das Empresas Estatais Estaduais</v>
          </cell>
          <cell r="D3906" t="str">
            <v>Conselho de Administração</v>
          </cell>
          <cell r="E3906" t="str">
            <v>Ficha de Identificação da Estatal &gt; Governança &gt; Conselho de Administração</v>
          </cell>
          <cell r="F3906" t="str">
            <v>CONSÓRCIO DE TRANSPORTES DA REGIÃO METROPOLITANA DO RECIFE - CTM</v>
          </cell>
          <cell r="G3906" t="str">
            <v>Nome da Empresa***CONSÓRCIO DE TRANSPORTES DA REGIÃO METROPOLITANA DO RECIFE - CTM</v>
          </cell>
          <cell r="H3906" t="str">
            <v>NÃO</v>
          </cell>
        </row>
        <row r="3907">
          <cell r="A3907" t="str">
            <v>PernambucoFicha de Identificação da Estatal &gt; Governança &gt; Conselho de AdministraçãoEMPRESA DE TURISMO DE PERNAMBUCO GOVERNADOR EDUARDO CAMPOS - EMPETUR</v>
          </cell>
          <cell r="B3907" t="str">
            <v>Pernambuco</v>
          </cell>
          <cell r="C3907" t="str">
            <v>Quadro das Empresas Estatais Estaduais</v>
          </cell>
          <cell r="D3907" t="str">
            <v>Conselho de Administração</v>
          </cell>
          <cell r="E3907" t="str">
            <v>Ficha de Identificação da Estatal &gt; Governança &gt; Conselho de Administração</v>
          </cell>
          <cell r="F3907" t="str">
            <v>EMPRESA DE TURISMO DE PERNAMBUCO GOVERNADOR EDUARDO CAMPOS - EMPETUR</v>
          </cell>
          <cell r="G3907" t="str">
            <v>Nome da Empresa***EMPRESA DE TURISMO DE PERNAMBUCO GOVERNADOR EDUARDO CAMPOS - EMPETUR</v>
          </cell>
          <cell r="H3907" t="str">
            <v>SIM</v>
          </cell>
        </row>
        <row r="3908">
          <cell r="A3908" t="str">
            <v>PernambucoFicha de Identificação da Estatal &gt; Governança &gt; Conselho de AdministraçãoPERNAMBUCO PARTICIPAÇÕES E INVESTIMENTOS S.A. - PERPART (7)</v>
          </cell>
          <cell r="B3908" t="str">
            <v>Pernambuco</v>
          </cell>
          <cell r="C3908" t="str">
            <v>Quadro das Empresas Estatais Estaduais</v>
          </cell>
          <cell r="D3908" t="str">
            <v>Conselho de Administração</v>
          </cell>
          <cell r="E3908" t="str">
            <v>Ficha de Identificação da Estatal &gt; Governança &gt; Conselho de Administração</v>
          </cell>
          <cell r="F3908" t="str">
            <v>PERNAMBUCO PARTICIPAÇÕES E INVESTIMENTOS S.A. - PERPART (7)</v>
          </cell>
          <cell r="G3908" t="str">
            <v>Nome da Empresa***PERNAMBUCO PARTICIPAÇÕES E INVESTIMENTOS S.A. - PERPART (7)</v>
          </cell>
          <cell r="H3908" t="str">
            <v>SIM</v>
          </cell>
        </row>
        <row r="3909">
          <cell r="A3909" t="str">
            <v>PernambucoFicha de Identificação da Estatal &gt; Governança &gt; Conselho de AdministraçãoPORTO DO RECIFE S.A.</v>
          </cell>
          <cell r="B3909" t="str">
            <v>Pernambuco</v>
          </cell>
          <cell r="C3909" t="str">
            <v>Quadro das Empresas Estatais Estaduais</v>
          </cell>
          <cell r="D3909" t="str">
            <v>Conselho de Administração</v>
          </cell>
          <cell r="E3909" t="str">
            <v>Ficha de Identificação da Estatal &gt; Governança &gt; Conselho de Administração</v>
          </cell>
          <cell r="F3909" t="str">
            <v>PORTO DO RECIFE S.A.</v>
          </cell>
          <cell r="G3909" t="str">
            <v>Nome da Empresa***PORTO DO RECIFE S.A.</v>
          </cell>
          <cell r="H3909" t="str">
            <v>SIM</v>
          </cell>
        </row>
        <row r="3910">
          <cell r="A3910" t="str">
            <v>PernambucoFicha de Identificação da Estatal &gt; Governança &gt; Conselho de AdministraçãoSUAPE COMPLEXO INDUSTRIAL PORTUÁRIO GOVERNADOR ERALDO GUEIROS - SUAPE</v>
          </cell>
          <cell r="B3910" t="str">
            <v>Pernambuco</v>
          </cell>
          <cell r="C3910" t="str">
            <v>Quadro das Empresas Estatais Estaduais</v>
          </cell>
          <cell r="D3910" t="str">
            <v>Conselho de Administração</v>
          </cell>
          <cell r="E3910" t="str">
            <v>Ficha de Identificação da Estatal &gt; Governança &gt; Conselho de Administração</v>
          </cell>
          <cell r="F3910" t="str">
            <v>SUAPE COMPLEXO INDUSTRIAL PORTUÁRIO GOVERNADOR ERALDO GUEIROS - SUAPE</v>
          </cell>
          <cell r="G3910" t="str">
            <v>Nome da Empresa***SUAPE COMPLEXO INDUSTRIAL PORTUÁRIO GOVERNADOR ERALDO GUEIROS - SUAPE</v>
          </cell>
          <cell r="H3910" t="str">
            <v>SIM</v>
          </cell>
        </row>
        <row r="3911">
          <cell r="A3911" t="str">
            <v>PernambucoFicha de Identificação da Estatal &gt; Governança &gt; Conselho de AdministraçãoEMPRESA PERNAMBUCANA DE TRANSPOSTE COLETIVO INTERMUNICIPAL - EPTI</v>
          </cell>
          <cell r="B3911" t="str">
            <v>Pernambuco</v>
          </cell>
          <cell r="C3911" t="str">
            <v>Quadro das Empresas Estatais Estaduais</v>
          </cell>
          <cell r="D3911" t="str">
            <v>Conselho de Administração</v>
          </cell>
          <cell r="E3911" t="str">
            <v>Ficha de Identificação da Estatal &gt; Governança &gt; Conselho de Administração</v>
          </cell>
          <cell r="F3911" t="str">
            <v>EMPRESA PERNAMBUCANA DE TRANSPOSTE COLETIVO INTERMUNICIPAL - EPTI</v>
          </cell>
          <cell r="G3911" t="str">
            <v>Nome da Empresa***EMPRESA PERNAMBUCANA DE TRANSPOSTE COLETIVO INTERMUNICIPAL - EPTI</v>
          </cell>
          <cell r="H3911" t="str">
            <v>SIM</v>
          </cell>
        </row>
        <row r="3912">
          <cell r="A3912" t="str">
            <v>PernambucoFicha de Identificação da Estatal &gt; Governança &gt; Conselho FiscalAGENCIA DE DESENVOLVIMENTO ECONOMICO DE PERNAMBUCO S.A. - AD DIPER</v>
          </cell>
          <cell r="B3912" t="str">
            <v>Pernambuco</v>
          </cell>
          <cell r="C3912" t="str">
            <v>Quadro das Empresas Estatais Estaduais</v>
          </cell>
          <cell r="D3912" t="str">
            <v>Conselho Fiscal</v>
          </cell>
          <cell r="E3912" t="str">
            <v>Ficha de Identificação da Estatal &gt; Governança &gt; Conselho Fiscal</v>
          </cell>
          <cell r="F3912" t="str">
            <v>AGENCIA DE DESENVOLVIMENTO ECONOMICO DE PERNAMBUCO S.A. - AD DIPER</v>
          </cell>
          <cell r="G3912" t="str">
            <v>Nome da Empresa***AGENCIA DE DESENVOLVIMENTO ECONOMICO DE PERNAMBUCO S.A. - AD DIPER</v>
          </cell>
          <cell r="H3912" t="str">
            <v>SIM</v>
          </cell>
        </row>
        <row r="3913">
          <cell r="A3913" t="str">
            <v>PernambucoFicha de Identificação da Estatal &gt; Governança &gt; Conselho FiscalAGENCIA DE FOMENTO DO ESTADO DE PERNAMBUCO S.A. - AGE</v>
          </cell>
          <cell r="B3913" t="str">
            <v>Pernambuco</v>
          </cell>
          <cell r="C3913" t="str">
            <v>Quadro das Empresas Estatais Estaduais</v>
          </cell>
          <cell r="D3913" t="str">
            <v>Conselho Fiscal</v>
          </cell>
          <cell r="E3913" t="str">
            <v>Ficha de Identificação da Estatal &gt; Governança &gt; Conselho Fiscal</v>
          </cell>
          <cell r="F3913" t="str">
            <v>AGENCIA DE FOMENTO DO ESTADO DE PERNAMBUCO S.A. - AGE</v>
          </cell>
          <cell r="G3913" t="str">
            <v>Nome da Empresa***AGENCIA DE FOMENTO DO ESTADO DE PERNAMBUCO S.A. - AGE</v>
          </cell>
          <cell r="H3913" t="str">
            <v>SIM</v>
          </cell>
        </row>
        <row r="3914">
          <cell r="A3914" t="str">
            <v>PernambucoFicha de Identificação da Estatal &gt; Governança &gt; Conselho FiscalCOMPANHIA PERNAMBUCANA DE GÁS - COPERGÁS</v>
          </cell>
          <cell r="B3914" t="str">
            <v>Pernambuco</v>
          </cell>
          <cell r="C3914" t="str">
            <v>Quadro das Empresas Estatais Estaduais</v>
          </cell>
          <cell r="D3914" t="str">
            <v>Conselho Fiscal</v>
          </cell>
          <cell r="E3914" t="str">
            <v>Ficha de Identificação da Estatal &gt; Governança &gt; Conselho Fiscal</v>
          </cell>
          <cell r="F3914" t="str">
            <v>COMPANHIA PERNAMBUCANA DE GÁS - COPERGÁS</v>
          </cell>
          <cell r="G3914" t="str">
            <v>Nome da Empresa***COMPANHIA PERNAMBUCANA DE GÁS - COPERGÁS</v>
          </cell>
          <cell r="H3914" t="str">
            <v>SIM</v>
          </cell>
        </row>
        <row r="3915">
          <cell r="A3915" t="str">
            <v>PernambucoFicha de Identificação da Estatal &gt; Governança &gt; Conselho FiscalINSTITUTO AGRONÔMICO DE PERNAMBUCO - IPA</v>
          </cell>
          <cell r="B3915" t="str">
            <v>Pernambuco</v>
          </cell>
          <cell r="C3915" t="str">
            <v>Quadro das Empresas Estatais Estaduais</v>
          </cell>
          <cell r="D3915" t="str">
            <v>Conselho Fiscal</v>
          </cell>
          <cell r="E3915" t="str">
            <v>Ficha de Identificação da Estatal &gt; Governança &gt; Conselho Fiscal</v>
          </cell>
          <cell r="F3915" t="str">
            <v>INSTITUTO AGRONÔMICO DE PERNAMBUCO - IPA</v>
          </cell>
          <cell r="G3915" t="str">
            <v>Nome da Empresa***INSTITUTO AGRONÔMICO DE PERNAMBUCO - IPA</v>
          </cell>
          <cell r="H3915" t="str">
            <v>SIM</v>
          </cell>
        </row>
        <row r="3916">
          <cell r="A3916" t="str">
            <v>PernambucoFicha de Identificação da Estatal &gt; Governança &gt; Conselho FiscalLABORATÓRIO FARMACÊUTICO DO ESTADO DE PERNAMBUCO GOVERNADOR MIGUEL ARRAES S.A. - LAFEPE</v>
          </cell>
          <cell r="B3916" t="str">
            <v>Pernambuco</v>
          </cell>
          <cell r="C3916" t="str">
            <v>Quadro das Empresas Estatais Estaduais</v>
          </cell>
          <cell r="D3916" t="str">
            <v>Conselho Fiscal</v>
          </cell>
          <cell r="E3916" t="str">
            <v>Ficha de Identificação da Estatal &gt; Governança &gt; Conselho Fiscal</v>
          </cell>
          <cell r="F3916" t="str">
            <v>LABORATÓRIO FARMACÊUTICO DO ESTADO DE PERNAMBUCO GOVERNADOR MIGUEL ARRAES S.A. - LAFEPE</v>
          </cell>
          <cell r="G3916" t="str">
            <v>Nome da Empresa***LABORATÓRIO FARMACÊUTICO DO ESTADO DE PERNAMBUCO GOVERNADOR MIGUEL ARRAES S.A. - LAFEPE</v>
          </cell>
          <cell r="H3916" t="str">
            <v>SIM</v>
          </cell>
        </row>
        <row r="3917">
          <cell r="A3917" t="str">
            <v>PernambucoFicha de Identificação da Estatal &gt; Governança &gt; Conselho FiscalCOMPANHIA EDITORA DE PERNAMBUCO - CEPE</v>
          </cell>
          <cell r="B3917" t="str">
            <v>Pernambuco</v>
          </cell>
          <cell r="C3917" t="str">
            <v>Quadro das Empresas Estatais Estaduais</v>
          </cell>
          <cell r="D3917" t="str">
            <v>Conselho Fiscal</v>
          </cell>
          <cell r="E3917" t="str">
            <v>Ficha de Identificação da Estatal &gt; Governança &gt; Conselho Fiscal</v>
          </cell>
          <cell r="F3917" t="str">
            <v>COMPANHIA EDITORA DE PERNAMBUCO - CEPE</v>
          </cell>
          <cell r="G3917" t="str">
            <v>Nome da Empresa***COMPANHIA EDITORA DE PERNAMBUCO - CEPE</v>
          </cell>
          <cell r="H3917" t="str">
            <v>SIM</v>
          </cell>
        </row>
        <row r="3918">
          <cell r="A3918" t="str">
            <v>PernambucoFicha de Identificação da Estatal &gt; Governança &gt; Conselho FiscalCOMPANHIA ESTADUAL DE HABITAÇÃO E OBRAS - CEHAB</v>
          </cell>
          <cell r="B3918" t="str">
            <v>Pernambuco</v>
          </cell>
          <cell r="C3918" t="str">
            <v>Quadro das Empresas Estatais Estaduais</v>
          </cell>
          <cell r="D3918" t="str">
            <v>Conselho Fiscal</v>
          </cell>
          <cell r="E3918" t="str">
            <v>Ficha de Identificação da Estatal &gt; Governança &gt; Conselho Fiscal</v>
          </cell>
          <cell r="F3918" t="str">
            <v>COMPANHIA ESTADUAL DE HABITAÇÃO E OBRAS - CEHAB</v>
          </cell>
          <cell r="G3918" t="str">
            <v>Nome da Empresa***COMPANHIA ESTADUAL DE HABITAÇÃO E OBRAS - CEHAB</v>
          </cell>
          <cell r="H3918" t="str">
            <v>SIM</v>
          </cell>
        </row>
        <row r="3919">
          <cell r="A3919" t="str">
            <v>PernambucoFicha de Identificação da Estatal &gt; Governança &gt; Conselho FiscalCOMPANHIA PERNAMBUCANA DE SANEAMENTO - COMPESA</v>
          </cell>
          <cell r="B3919" t="str">
            <v>Pernambuco</v>
          </cell>
          <cell r="C3919" t="str">
            <v>Quadro das Empresas Estatais Estaduais</v>
          </cell>
          <cell r="D3919" t="str">
            <v>Conselho Fiscal</v>
          </cell>
          <cell r="E3919" t="str">
            <v>Ficha de Identificação da Estatal &gt; Governança &gt; Conselho Fiscal</v>
          </cell>
          <cell r="F3919" t="str">
            <v>COMPANHIA PERNAMBUCANA DE SANEAMENTO - COMPESA</v>
          </cell>
          <cell r="G3919" t="str">
            <v>Nome da Empresa***COMPANHIA PERNAMBUCANA DE SANEAMENTO - COMPESA</v>
          </cell>
          <cell r="H3919" t="str">
            <v>SIM</v>
          </cell>
        </row>
        <row r="3920">
          <cell r="A3920" t="str">
            <v>PernambucoFicha de Identificação da Estatal &gt; Governança &gt; Conselho FiscalCONSÓRCIO DE TRANSPORTES DA REGIÃO METROPOLITANA DO RECIFE - CTM</v>
          </cell>
          <cell r="B3920" t="str">
            <v>Pernambuco</v>
          </cell>
          <cell r="C3920" t="str">
            <v>Quadro das Empresas Estatais Estaduais</v>
          </cell>
          <cell r="D3920" t="str">
            <v>Conselho Fiscal</v>
          </cell>
          <cell r="E3920" t="str">
            <v>Ficha de Identificação da Estatal &gt; Governança &gt; Conselho Fiscal</v>
          </cell>
          <cell r="F3920" t="str">
            <v>CONSÓRCIO DE TRANSPORTES DA REGIÃO METROPOLITANA DO RECIFE - CTM</v>
          </cell>
          <cell r="G3920" t="str">
            <v>Nome da Empresa***CONSÓRCIO DE TRANSPORTES DA REGIÃO METROPOLITANA DO RECIFE - CTM</v>
          </cell>
          <cell r="H3920" t="str">
            <v>SIM</v>
          </cell>
        </row>
        <row r="3921">
          <cell r="A3921" t="str">
            <v>PernambucoFicha de Identificação da Estatal &gt; Governança &gt; Conselho FiscalEMPRESA DE TURISMO DE PERNAMBUCO GOVERNADOR EDUARDO CAMPOS - EMPETUR</v>
          </cell>
          <cell r="B3921" t="str">
            <v>Pernambuco</v>
          </cell>
          <cell r="C3921" t="str">
            <v>Quadro das Empresas Estatais Estaduais</v>
          </cell>
          <cell r="D3921" t="str">
            <v>Conselho Fiscal</v>
          </cell>
          <cell r="E3921" t="str">
            <v>Ficha de Identificação da Estatal &gt; Governança &gt; Conselho Fiscal</v>
          </cell>
          <cell r="F3921" t="str">
            <v>EMPRESA DE TURISMO DE PERNAMBUCO GOVERNADOR EDUARDO CAMPOS - EMPETUR</v>
          </cell>
          <cell r="G3921" t="str">
            <v>Nome da Empresa***EMPRESA DE TURISMO DE PERNAMBUCO GOVERNADOR EDUARDO CAMPOS - EMPETUR</v>
          </cell>
          <cell r="H3921" t="str">
            <v>SIM</v>
          </cell>
        </row>
        <row r="3922">
          <cell r="A3922" t="str">
            <v>PernambucoFicha de Identificação da Estatal &gt; Governança &gt; Conselho FiscalEMPRESA PERNAMBUCO DE COMUNICAÇÃO S.A. - EPC</v>
          </cell>
          <cell r="B3922" t="str">
            <v>Pernambuco</v>
          </cell>
          <cell r="C3922" t="str">
            <v>Quadro das Empresas Estatais Estaduais</v>
          </cell>
          <cell r="D3922" t="str">
            <v>Conselho Fiscal</v>
          </cell>
          <cell r="E3922" t="str">
            <v>Ficha de Identificação da Estatal &gt; Governança &gt; Conselho Fiscal</v>
          </cell>
          <cell r="F3922" t="str">
            <v>EMPRESA PERNAMBUCO DE COMUNICAÇÃO S.A. - EPC</v>
          </cell>
          <cell r="G3922" t="str">
            <v>Nome da Empresa***EMPRESA PERNAMBUCO DE COMUNICAÇÃO S.A. - EPC</v>
          </cell>
          <cell r="H3922" t="str">
            <v>SIM</v>
          </cell>
        </row>
        <row r="3923">
          <cell r="A3923" t="str">
            <v>PernambucoFicha de Identificação da Estatal &gt; Governança &gt; Conselho FiscalPERNAMBUCO PARTICIPAÇÕES E INVESTIMENTOS S.A. - PERPART (7)</v>
          </cell>
          <cell r="B3923" t="str">
            <v>Pernambuco</v>
          </cell>
          <cell r="C3923" t="str">
            <v>Quadro das Empresas Estatais Estaduais</v>
          </cell>
          <cell r="D3923" t="str">
            <v>Conselho Fiscal</v>
          </cell>
          <cell r="E3923" t="str">
            <v>Ficha de Identificação da Estatal &gt; Governança &gt; Conselho Fiscal</v>
          </cell>
          <cell r="F3923" t="str">
            <v>PERNAMBUCO PARTICIPAÇÕES E INVESTIMENTOS S.A. - PERPART (7)</v>
          </cell>
          <cell r="G3923" t="str">
            <v>Nome da Empresa***PERNAMBUCO PARTICIPAÇÕES E INVESTIMENTOS S.A. - PERPART (7)</v>
          </cell>
          <cell r="H3923" t="str">
            <v>SIM</v>
          </cell>
        </row>
        <row r="3924">
          <cell r="A3924" t="str">
            <v>PernambucoFicha de Identificação da Estatal &gt; Governança &gt; Conselho FiscalPORTO DO RECIFE S.A.</v>
          </cell>
          <cell r="B3924" t="str">
            <v>Pernambuco</v>
          </cell>
          <cell r="C3924" t="str">
            <v>Quadro das Empresas Estatais Estaduais</v>
          </cell>
          <cell r="D3924" t="str">
            <v>Conselho Fiscal</v>
          </cell>
          <cell r="E3924" t="str">
            <v>Ficha de Identificação da Estatal &gt; Governança &gt; Conselho Fiscal</v>
          </cell>
          <cell r="F3924" t="str">
            <v>PORTO DO RECIFE S.A.</v>
          </cell>
          <cell r="G3924" t="str">
            <v>Nome da Empresa***PORTO DO RECIFE S.A.</v>
          </cell>
          <cell r="H3924" t="str">
            <v>SIM</v>
          </cell>
        </row>
        <row r="3925">
          <cell r="A3925" t="str">
            <v>PernambucoFicha de Identificação da Estatal &gt; Governança &gt; Conselho FiscalSUAPE COMPLEXO INDUSTRIAL PORTUÁRIO GOVERNADOR ERALDO GUEIROS - SUAPE</v>
          </cell>
          <cell r="B3925" t="str">
            <v>Pernambuco</v>
          </cell>
          <cell r="C3925" t="str">
            <v>Quadro das Empresas Estatais Estaduais</v>
          </cell>
          <cell r="D3925" t="str">
            <v>Conselho Fiscal</v>
          </cell>
          <cell r="E3925" t="str">
            <v>Ficha de Identificação da Estatal &gt; Governança &gt; Conselho Fiscal</v>
          </cell>
          <cell r="F3925" t="str">
            <v>SUAPE COMPLEXO INDUSTRIAL PORTUÁRIO GOVERNADOR ERALDO GUEIROS - SUAPE</v>
          </cell>
          <cell r="G3925" t="str">
            <v>Nome da Empresa***SUAPE COMPLEXO INDUSTRIAL PORTUÁRIO GOVERNADOR ERALDO GUEIROS - SUAPE</v>
          </cell>
          <cell r="H3925" t="str">
            <v>SIM</v>
          </cell>
        </row>
        <row r="3926">
          <cell r="A3926" t="str">
            <v>PernambucoFicha de Identificação da Estatal &gt; Governança &gt; Conselho FiscalEMPRESA PERNAMBUCANA DE TRANSPOSTE COLETIVO INTERMUNICIPAL - EPTI</v>
          </cell>
          <cell r="B3926" t="str">
            <v>Pernambuco</v>
          </cell>
          <cell r="C3926" t="str">
            <v>Quadro das Empresas Estatais Estaduais</v>
          </cell>
          <cell r="D3926" t="str">
            <v>Conselho Fiscal</v>
          </cell>
          <cell r="E3926" t="str">
            <v>Ficha de Identificação da Estatal &gt; Governança &gt; Conselho Fiscal</v>
          </cell>
          <cell r="F3926" t="str">
            <v>EMPRESA PERNAMBUCANA DE TRANSPOSTE COLETIVO INTERMUNICIPAL - EPTI</v>
          </cell>
          <cell r="G3926" t="str">
            <v>Nome da Empresa***EMPRESA PERNAMBUCANA DE TRANSPOSTE COLETIVO INTERMUNICIPAL - EPTI</v>
          </cell>
          <cell r="H3926" t="str">
            <v>SIM</v>
          </cell>
        </row>
        <row r="3927">
          <cell r="A3927" t="str">
            <v>PernambucoFicha de Identificação da Estatal &gt; Governança &gt; Comitê de AuditoriaAGENCIA DE DESENVOLVIMENTO ECONOMICO DE PERNAMBUCO S.A. - AD DIPER</v>
          </cell>
          <cell r="B3927" t="str">
            <v>Pernambuco</v>
          </cell>
          <cell r="C3927" t="str">
            <v>Quadro das Empresas Estatais Estaduais</v>
          </cell>
          <cell r="D3927" t="str">
            <v>Comitê de Auditoria</v>
          </cell>
          <cell r="E3927" t="str">
            <v>Ficha de Identificação da Estatal &gt; Governança &gt; Comitê de Auditoria</v>
          </cell>
          <cell r="F3927" t="str">
            <v>AGENCIA DE DESENVOLVIMENTO ECONOMICO DE PERNAMBUCO S.A. - AD DIPER</v>
          </cell>
          <cell r="G3927" t="str">
            <v>Nome da Empresa***AGENCIA DE DESENVOLVIMENTO ECONOMICO DE PERNAMBUCO S.A. - AD DIPER</v>
          </cell>
          <cell r="H3927" t="str">
            <v>NÃO</v>
          </cell>
        </row>
        <row r="3928">
          <cell r="A3928" t="str">
            <v>PernambucoFicha de Identificação da Estatal &gt; Governança &gt; Comitê de AuditoriaLABORATÓRIO FARMACÊUTICO DO ESTADO DE PERNAMBUCO GOVERNADOR MIGUEL ARRAES S.A. - LAFEPE</v>
          </cell>
          <cell r="B3928" t="str">
            <v>Pernambuco</v>
          </cell>
          <cell r="C3928" t="str">
            <v>Quadro das Empresas Estatais Estaduais</v>
          </cell>
          <cell r="D3928" t="str">
            <v>Comitê de Auditoria</v>
          </cell>
          <cell r="E3928" t="str">
            <v>Ficha de Identificação da Estatal &gt; Governança &gt; Comitê de Auditoria</v>
          </cell>
          <cell r="F3928" t="str">
            <v>LABORATÓRIO FARMACÊUTICO DO ESTADO DE PERNAMBUCO GOVERNADOR MIGUEL ARRAES S.A. - LAFEPE</v>
          </cell>
          <cell r="G3928" t="str">
            <v>Nome da Empresa***LABORATÓRIO FARMACÊUTICO DO ESTADO DE PERNAMBUCO GOVERNADOR MIGUEL ARRAES S.A. - LAFEPE</v>
          </cell>
          <cell r="H3928" t="str">
            <v>NÃO</v>
          </cell>
        </row>
        <row r="3929">
          <cell r="A3929" t="str">
            <v>PernambucoFicha de Identificação da Estatal &gt; Governança &gt; Comitê de AuditoriaAGENCIA DE FOMENTO DO ESTADO DE PERNAMBUCO S.A. - AGE</v>
          </cell>
          <cell r="B3929" t="str">
            <v>Pernambuco</v>
          </cell>
          <cell r="C3929" t="str">
            <v>Quadro das Empresas Estatais Estaduais</v>
          </cell>
          <cell r="D3929" t="str">
            <v>Comitê de Auditoria</v>
          </cell>
          <cell r="E3929" t="str">
            <v>Ficha de Identificação da Estatal &gt; Governança &gt; Comitê de Auditoria</v>
          </cell>
          <cell r="F3929" t="str">
            <v>AGENCIA DE FOMENTO DO ESTADO DE PERNAMBUCO S.A. - AGE</v>
          </cell>
          <cell r="G3929" t="str">
            <v>Nome da Empresa***AGENCIA DE FOMENTO DO ESTADO DE PERNAMBUCO S.A. - AGE</v>
          </cell>
          <cell r="H3929" t="str">
            <v>NÃO</v>
          </cell>
        </row>
        <row r="3930">
          <cell r="A3930" t="str">
            <v>PernambucoFicha de Identificação da Estatal &gt; Governança &gt; Comitê de AuditoriaCOMPANHIA PERNAMBUCANA DE GÁS - COPERGÁS</v>
          </cell>
          <cell r="B3930" t="str">
            <v>Pernambuco</v>
          </cell>
          <cell r="C3930" t="str">
            <v>Quadro das Empresas Estatais Estaduais</v>
          </cell>
          <cell r="D3930" t="str">
            <v>Comitê de Auditoria</v>
          </cell>
          <cell r="E3930" t="str">
            <v>Ficha de Identificação da Estatal &gt; Governança &gt; Comitê de Auditoria</v>
          </cell>
          <cell r="F3930" t="str">
            <v>COMPANHIA PERNAMBUCANA DE GÁS - COPERGÁS</v>
          </cell>
          <cell r="G3930" t="str">
            <v>Nome da Empresa***COMPANHIA PERNAMBUCANA DE GÁS - COPERGÁS</v>
          </cell>
          <cell r="H3930" t="str">
            <v>SIM</v>
          </cell>
        </row>
        <row r="3931">
          <cell r="A3931" t="str">
            <v>PernambucoFicha de Identificação da Estatal &gt; Governança &gt; Comitê de AuditoriaINSTITUTO AGRONÔMICO DE PERNAMBUCO - IPA</v>
          </cell>
          <cell r="B3931" t="str">
            <v>Pernambuco</v>
          </cell>
          <cell r="C3931" t="str">
            <v>Quadro das Empresas Estatais Estaduais</v>
          </cell>
          <cell r="D3931" t="str">
            <v>Comitê de Auditoria</v>
          </cell>
          <cell r="E3931" t="str">
            <v>Ficha de Identificação da Estatal &gt; Governança &gt; Comitê de Auditoria</v>
          </cell>
          <cell r="F3931" t="str">
            <v>INSTITUTO AGRONÔMICO DE PERNAMBUCO - IPA</v>
          </cell>
          <cell r="G3931" t="str">
            <v>Nome da Empresa***INSTITUTO AGRONÔMICO DE PERNAMBUCO - IPA</v>
          </cell>
          <cell r="H3931" t="str">
            <v>NÃO</v>
          </cell>
        </row>
        <row r="3932">
          <cell r="A3932" t="str">
            <v>PernambucoFicha de Identificação da Estatal &gt; Governança &gt; Comitê de AuditoriaCOMPANHIA EDITORA DE PERNAMBUCO - CEPE</v>
          </cell>
          <cell r="B3932" t="str">
            <v>Pernambuco</v>
          </cell>
          <cell r="C3932" t="str">
            <v>Quadro das Empresas Estatais Estaduais</v>
          </cell>
          <cell r="D3932" t="str">
            <v>Comitê de Auditoria</v>
          </cell>
          <cell r="E3932" t="str">
            <v>Ficha de Identificação da Estatal &gt; Governança &gt; Comitê de Auditoria</v>
          </cell>
          <cell r="F3932" t="str">
            <v>COMPANHIA EDITORA DE PERNAMBUCO - CEPE</v>
          </cell>
          <cell r="G3932" t="str">
            <v>Nome da Empresa***COMPANHIA EDITORA DE PERNAMBUCO - CEPE</v>
          </cell>
          <cell r="H3932" t="str">
            <v>NÃO</v>
          </cell>
        </row>
        <row r="3933">
          <cell r="A3933" t="str">
            <v>PernambucoFicha de Identificação da Estatal &gt; Governança &gt; Comitê de AuditoriaCOMPANHIA ESTADUAL DE HABITAÇÃO E OBRAS - CEHAB</v>
          </cell>
          <cell r="B3933" t="str">
            <v>Pernambuco</v>
          </cell>
          <cell r="C3933" t="str">
            <v>Quadro das Empresas Estatais Estaduais</v>
          </cell>
          <cell r="D3933" t="str">
            <v>Comitê de Auditoria</v>
          </cell>
          <cell r="E3933" t="str">
            <v>Ficha de Identificação da Estatal &gt; Governança &gt; Comitê de Auditoria</v>
          </cell>
          <cell r="F3933" t="str">
            <v>COMPANHIA ESTADUAL DE HABITAÇÃO E OBRAS - CEHAB</v>
          </cell>
          <cell r="G3933" t="str">
            <v>Nome da Empresa***COMPANHIA ESTADUAL DE HABITAÇÃO E OBRAS - CEHAB</v>
          </cell>
          <cell r="H3933" t="str">
            <v>NÃO</v>
          </cell>
        </row>
        <row r="3934">
          <cell r="A3934" t="str">
            <v>PernambucoFicha de Identificação da Estatal &gt; Governança &gt; Comitê de AuditoriaCOMPANHIA PERNAMBUCANA DE SANEAMENTO - COMPESA</v>
          </cell>
          <cell r="B3934" t="str">
            <v>Pernambuco</v>
          </cell>
          <cell r="C3934" t="str">
            <v>Quadro das Empresas Estatais Estaduais</v>
          </cell>
          <cell r="D3934" t="str">
            <v>Comitê de Auditoria</v>
          </cell>
          <cell r="E3934" t="str">
            <v>Ficha de Identificação da Estatal &gt; Governança &gt; Comitê de Auditoria</v>
          </cell>
          <cell r="F3934" t="str">
            <v>COMPANHIA PERNAMBUCANA DE SANEAMENTO - COMPESA</v>
          </cell>
          <cell r="G3934" t="str">
            <v>Nome da Empresa***COMPANHIA PERNAMBUCANA DE SANEAMENTO - COMPESA</v>
          </cell>
          <cell r="H3934" t="str">
            <v>SIM</v>
          </cell>
        </row>
        <row r="3935">
          <cell r="A3935" t="str">
            <v>PernambucoFicha de Identificação da Estatal &gt; Governança &gt; Comitê de AuditoriaCONSÓRCIO DE TRANSPORTES DA REGIÃO METROPOLITANA DO RECIFE - CTM</v>
          </cell>
          <cell r="B3935" t="str">
            <v>Pernambuco</v>
          </cell>
          <cell r="C3935" t="str">
            <v>Quadro das Empresas Estatais Estaduais</v>
          </cell>
          <cell r="D3935" t="str">
            <v>Comitê de Auditoria</v>
          </cell>
          <cell r="E3935" t="str">
            <v>Ficha de Identificação da Estatal &gt; Governança &gt; Comitê de Auditoria</v>
          </cell>
          <cell r="F3935" t="str">
            <v>CONSÓRCIO DE TRANSPORTES DA REGIÃO METROPOLITANA DO RECIFE - CTM</v>
          </cell>
          <cell r="G3935" t="str">
            <v>Nome da Empresa***CONSÓRCIO DE TRANSPORTES DA REGIÃO METROPOLITANA DO RECIFE - CTM</v>
          </cell>
          <cell r="H3935" t="str">
            <v>NÃO</v>
          </cell>
        </row>
        <row r="3936">
          <cell r="A3936" t="str">
            <v>PernambucoFicha de Identificação da Estatal &gt; Governança &gt; Comitê de AuditoriaEMPRESA DE TURISMO DE PERNAMBUCO GOVERNADOR EDUARDO CAMPOS - EMPETUR</v>
          </cell>
          <cell r="B3936" t="str">
            <v>Pernambuco</v>
          </cell>
          <cell r="C3936" t="str">
            <v>Quadro das Empresas Estatais Estaduais</v>
          </cell>
          <cell r="D3936" t="str">
            <v>Comitê de Auditoria</v>
          </cell>
          <cell r="E3936" t="str">
            <v>Ficha de Identificação da Estatal &gt; Governança &gt; Comitê de Auditoria</v>
          </cell>
          <cell r="F3936" t="str">
            <v>EMPRESA DE TURISMO DE PERNAMBUCO GOVERNADOR EDUARDO CAMPOS - EMPETUR</v>
          </cell>
          <cell r="G3936" t="str">
            <v>Nome da Empresa***EMPRESA DE TURISMO DE PERNAMBUCO GOVERNADOR EDUARDO CAMPOS - EMPETUR</v>
          </cell>
          <cell r="H3936" t="str">
            <v>NÃO</v>
          </cell>
        </row>
        <row r="3937">
          <cell r="A3937" t="str">
            <v>PernambucoFicha de Identificação da Estatal &gt; Governança &gt; Comitê de AuditoriaEMPRESA PERNAMBUCO DE COMUNICAÇÃO S.A. - EPC</v>
          </cell>
          <cell r="B3937" t="str">
            <v>Pernambuco</v>
          </cell>
          <cell r="C3937" t="str">
            <v>Quadro das Empresas Estatais Estaduais</v>
          </cell>
          <cell r="D3937" t="str">
            <v>Comitê de Auditoria</v>
          </cell>
          <cell r="E3937" t="str">
            <v>Ficha de Identificação da Estatal &gt; Governança &gt; Comitê de Auditoria</v>
          </cell>
          <cell r="F3937" t="str">
            <v>EMPRESA PERNAMBUCO DE COMUNICAÇÃO S.A. - EPC</v>
          </cell>
          <cell r="G3937" t="str">
            <v>Nome da Empresa***EMPRESA PERNAMBUCO DE COMUNICAÇÃO S.A. - EPC</v>
          </cell>
          <cell r="H3937" t="str">
            <v>NÃO</v>
          </cell>
        </row>
        <row r="3938">
          <cell r="A3938" t="str">
            <v>PernambucoFicha de Identificação da Estatal &gt; Governança &gt; Comitê de AuditoriaPERNAMBUCO PARTICIPAÇÕES E INVESTIMENTOS S.A. - PERPART (7)</v>
          </cell>
          <cell r="B3938" t="str">
            <v>Pernambuco</v>
          </cell>
          <cell r="C3938" t="str">
            <v>Quadro das Empresas Estatais Estaduais</v>
          </cell>
          <cell r="D3938" t="str">
            <v>Comitê de Auditoria</v>
          </cell>
          <cell r="E3938" t="str">
            <v>Ficha de Identificação da Estatal &gt; Governança &gt; Comitê de Auditoria</v>
          </cell>
          <cell r="F3938" t="str">
            <v>PERNAMBUCO PARTICIPAÇÕES E INVESTIMENTOS S.A. - PERPART (7)</v>
          </cell>
          <cell r="G3938" t="str">
            <v>Nome da Empresa***PERNAMBUCO PARTICIPAÇÕES E INVESTIMENTOS S.A. - PERPART (7)</v>
          </cell>
          <cell r="H3938" t="str">
            <v>NÃO</v>
          </cell>
        </row>
        <row r="3939">
          <cell r="A3939" t="str">
            <v>PernambucoFicha de Identificação da Estatal &gt; Governança &gt; Comitê de AuditoriaPORTO DO RECIFE S.A.</v>
          </cell>
          <cell r="B3939" t="str">
            <v>Pernambuco</v>
          </cell>
          <cell r="C3939" t="str">
            <v>Quadro das Empresas Estatais Estaduais</v>
          </cell>
          <cell r="D3939" t="str">
            <v>Comitê de Auditoria</v>
          </cell>
          <cell r="E3939" t="str">
            <v>Ficha de Identificação da Estatal &gt; Governança &gt; Comitê de Auditoria</v>
          </cell>
          <cell r="F3939" t="str">
            <v>PORTO DO RECIFE S.A.</v>
          </cell>
          <cell r="G3939" t="str">
            <v>Nome da Empresa***PORTO DO RECIFE S.A.</v>
          </cell>
          <cell r="H3939" t="str">
            <v>NÃO</v>
          </cell>
        </row>
        <row r="3940">
          <cell r="A3940" t="str">
            <v>PernambucoFicha de Identificação da Estatal &gt; Governança &gt; Comitê de AuditoriaSUAPE COMPLEXO INDUSTRIAL PORTUÁRIO GOVERNADOR ERALDO GUEIROS - SUAPE</v>
          </cell>
          <cell r="B3940" t="str">
            <v>Pernambuco</v>
          </cell>
          <cell r="C3940" t="str">
            <v>Quadro das Empresas Estatais Estaduais</v>
          </cell>
          <cell r="D3940" t="str">
            <v>Comitê de Auditoria</v>
          </cell>
          <cell r="E3940" t="str">
            <v>Ficha de Identificação da Estatal &gt; Governança &gt; Comitê de Auditoria</v>
          </cell>
          <cell r="F3940" t="str">
            <v>SUAPE COMPLEXO INDUSTRIAL PORTUÁRIO GOVERNADOR ERALDO GUEIROS - SUAPE</v>
          </cell>
          <cell r="G3940" t="str">
            <v>Nome da Empresa***SUAPE COMPLEXO INDUSTRIAL PORTUÁRIO GOVERNADOR ERALDO GUEIROS - SUAPE</v>
          </cell>
          <cell r="H3940" t="str">
            <v>SIM</v>
          </cell>
        </row>
        <row r="3941">
          <cell r="A3941" t="str">
            <v>PernambucoFicha de Identificação da Estatal &gt; Governança &gt; Comitê de AuditoriaEMPRESA PERNAMBUCANA DE TRANSPOSTE COLETIVO INTERMUNICIPAL - EPTI</v>
          </cell>
          <cell r="B3941" t="str">
            <v>Pernambuco</v>
          </cell>
          <cell r="C3941" t="str">
            <v>Quadro das Empresas Estatais Estaduais</v>
          </cell>
          <cell r="D3941" t="str">
            <v>Comitê de Auditoria</v>
          </cell>
          <cell r="E3941" t="str">
            <v>Ficha de Identificação da Estatal &gt; Governança &gt; Comitê de Auditoria</v>
          </cell>
          <cell r="F3941" t="str">
            <v>EMPRESA PERNAMBUCANA DE TRANSPOSTE COLETIVO INTERMUNICIPAL - EPTI</v>
          </cell>
          <cell r="G3941" t="str">
            <v>Nome da Empresa***EMPRESA PERNAMBUCANA DE TRANSPOSTE COLETIVO INTERMUNICIPAL - EPTI</v>
          </cell>
          <cell r="H3941" t="str">
            <v>NÃO</v>
          </cell>
        </row>
        <row r="3942">
          <cell r="A3942" t="str">
            <v>PernambucoFicha de Informações Financeiras da Estatal &gt; Receita Total da EstatalAGENCIA DE DESENVOLVIMENTO ECONOMICO DE PERNAMBUCO S.A. - AD DIPER</v>
          </cell>
          <cell r="B3942" t="str">
            <v>Pernambuco</v>
          </cell>
          <cell r="C3942" t="str">
            <v>Quadro das Empresas Estatais Estaduais</v>
          </cell>
          <cell r="D3942" t="str">
            <v>Receita Total da Estatal</v>
          </cell>
          <cell r="E3942" t="str">
            <v>Ficha de Informações Financeiras da Estatal &gt; Receita Total da Estatal</v>
          </cell>
          <cell r="F3942" t="str">
            <v>AGENCIA DE DESENVOLVIMENTO ECONOMICO DE PERNAMBUCO S.A. - AD DIPER</v>
          </cell>
          <cell r="G3942" t="str">
            <v>Nome da Empresa***AGENCIA DE DESENVOLVIMENTO ECONOMICO DE PERNAMBUCO S.A. - AD DIPER</v>
          </cell>
          <cell r="H3942">
            <v>60761123</v>
          </cell>
        </row>
        <row r="3943">
          <cell r="A3943" t="str">
            <v>PernambucoFicha de Informações Financeiras da Estatal &gt; Receita Total da EstatalAGENCIA DE FOMENTO DO ESTADO DE PERNAMBUCO S.A. - AGE</v>
          </cell>
          <cell r="B3943" t="str">
            <v>Pernambuco</v>
          </cell>
          <cell r="C3943" t="str">
            <v>Quadro das Empresas Estatais Estaduais</v>
          </cell>
          <cell r="D3943" t="str">
            <v>Receita Total da Estatal</v>
          </cell>
          <cell r="E3943" t="str">
            <v>Ficha de Informações Financeiras da Estatal &gt; Receita Total da Estatal</v>
          </cell>
          <cell r="F3943" t="str">
            <v>AGENCIA DE FOMENTO DO ESTADO DE PERNAMBUCO S.A. - AGE</v>
          </cell>
          <cell r="G3943" t="str">
            <v>Nome da Empresa***AGENCIA DE FOMENTO DO ESTADO DE PERNAMBUCO S.A. - AGE</v>
          </cell>
          <cell r="H3943">
            <v>7957742.2000000002</v>
          </cell>
        </row>
        <row r="3944">
          <cell r="A3944" t="str">
            <v>PernambucoFicha de Informações Financeiras da Estatal &gt; Receita Total da EstatalCOMPANHIA PERNAMBUCANA DE GÁS - COPERGÁS</v>
          </cell>
          <cell r="B3944" t="str">
            <v>Pernambuco</v>
          </cell>
          <cell r="C3944" t="str">
            <v>Quadro das Empresas Estatais Estaduais</v>
          </cell>
          <cell r="D3944" t="str">
            <v>Receita Total da Estatal</v>
          </cell>
          <cell r="E3944" t="str">
            <v>Ficha de Informações Financeiras da Estatal &gt; Receita Total da Estatal</v>
          </cell>
          <cell r="F3944" t="str">
            <v>COMPANHIA PERNAMBUCANA DE GÁS - COPERGÁS</v>
          </cell>
          <cell r="G3944" t="str">
            <v>Nome da Empresa***COMPANHIA PERNAMBUCANA DE GÁS - COPERGÁS</v>
          </cell>
          <cell r="H3944">
            <v>1548850956.6500001</v>
          </cell>
        </row>
        <row r="3945">
          <cell r="A3945" t="str">
            <v>PernambucoFicha de Informações Financeiras da Estatal &gt; Receita Total da EstatalINSTITUTO AGRONÔMICO DE PERNAMBUCO - IPA</v>
          </cell>
          <cell r="B3945" t="str">
            <v>Pernambuco</v>
          </cell>
          <cell r="C3945" t="str">
            <v>Quadro das Empresas Estatais Estaduais</v>
          </cell>
          <cell r="D3945" t="str">
            <v>Receita Total da Estatal</v>
          </cell>
          <cell r="E3945" t="str">
            <v>Ficha de Informações Financeiras da Estatal &gt; Receita Total da Estatal</v>
          </cell>
          <cell r="F3945" t="str">
            <v>INSTITUTO AGRONÔMICO DE PERNAMBUCO - IPA</v>
          </cell>
          <cell r="G3945" t="str">
            <v>Nome da Empresa***INSTITUTO AGRONÔMICO DE PERNAMBUCO - IPA</v>
          </cell>
          <cell r="H3945">
            <v>1563174.03</v>
          </cell>
        </row>
        <row r="3946">
          <cell r="A3946" t="str">
            <v>PernambucoFicha de Informações Financeiras da Estatal &gt; Receita Total da EstatalLABORATÓRIO FARMACÊUTICO DO ESTADO DE PERNAMBUCO GOVERNADOR MIGUEL ARRAES S.A. - LAFEPE</v>
          </cell>
          <cell r="B3946" t="str">
            <v>Pernambuco</v>
          </cell>
          <cell r="C3946" t="str">
            <v>Quadro das Empresas Estatais Estaduais</v>
          </cell>
          <cell r="D3946" t="str">
            <v>Receita Total da Estatal</v>
          </cell>
          <cell r="E3946" t="str">
            <v>Ficha de Informações Financeiras da Estatal &gt; Receita Total da Estatal</v>
          </cell>
          <cell r="F3946" t="str">
            <v>LABORATÓRIO FARMACÊUTICO DO ESTADO DE PERNAMBUCO GOVERNADOR MIGUEL ARRAES S.A. - LAFEPE</v>
          </cell>
          <cell r="G3946" t="str">
            <v>Nome da Empresa***LABORATÓRIO FARMACÊUTICO DO ESTADO DE PERNAMBUCO GOVERNADOR MIGUEL ARRAES S.A. - LAFEPE</v>
          </cell>
          <cell r="H3946">
            <v>346180290</v>
          </cell>
        </row>
        <row r="3947">
          <cell r="A3947" t="str">
            <v>PernambucoFicha de Informações Financeiras da Estatal &gt; Receita Total da EstatalCOMPANHIA EDITORA DE PERNAMBUCO - CEPE</v>
          </cell>
          <cell r="B3947" t="str">
            <v>Pernambuco</v>
          </cell>
          <cell r="C3947" t="str">
            <v>Quadro das Empresas Estatais Estaduais</v>
          </cell>
          <cell r="D3947" t="str">
            <v>Receita Total da Estatal</v>
          </cell>
          <cell r="E3947" t="str">
            <v>Ficha de Informações Financeiras da Estatal &gt; Receita Total da Estatal</v>
          </cell>
          <cell r="F3947" t="str">
            <v>COMPANHIA EDITORA DE PERNAMBUCO - CEPE</v>
          </cell>
          <cell r="G3947" t="str">
            <v>Nome da Empresa***COMPANHIA EDITORA DE PERNAMBUCO - CEPE</v>
          </cell>
          <cell r="H3947">
            <v>45620158</v>
          </cell>
        </row>
        <row r="3948">
          <cell r="A3948" t="str">
            <v>PernambucoFicha de Informações Financeiras da Estatal &gt; Receita Total da EstatalCOMPANHIA ESTADUAL DE HABITAÇÃO E OBRAS - CEHAB</v>
          </cell>
          <cell r="B3948" t="str">
            <v>Pernambuco</v>
          </cell>
          <cell r="C3948" t="str">
            <v>Quadro das Empresas Estatais Estaduais</v>
          </cell>
          <cell r="D3948" t="str">
            <v>Receita Total da Estatal</v>
          </cell>
          <cell r="E3948" t="str">
            <v>Ficha de Informações Financeiras da Estatal &gt; Receita Total da Estatal</v>
          </cell>
          <cell r="F3948" t="str">
            <v>COMPANHIA ESTADUAL DE HABITAÇÃO E OBRAS - CEHAB</v>
          </cell>
          <cell r="G3948" t="str">
            <v>Nome da Empresa***COMPANHIA ESTADUAL DE HABITAÇÃO E OBRAS - CEHAB</v>
          </cell>
          <cell r="H3948">
            <v>409648.95</v>
          </cell>
        </row>
        <row r="3949">
          <cell r="A3949" t="str">
            <v>PernambucoFicha de Informações Financeiras da Estatal &gt; Receita Total da EstatalEMPRESA PERNAMBUCO DE COMUNICAÇÃO S.A. - EPC</v>
          </cell>
          <cell r="B3949" t="str">
            <v>Pernambuco</v>
          </cell>
          <cell r="C3949" t="str">
            <v>Quadro das Empresas Estatais Estaduais</v>
          </cell>
          <cell r="D3949" t="str">
            <v>Receita Total da Estatal</v>
          </cell>
          <cell r="E3949" t="str">
            <v>Ficha de Informações Financeiras da Estatal &gt; Receita Total da Estatal</v>
          </cell>
          <cell r="F3949" t="str">
            <v>EMPRESA PERNAMBUCO DE COMUNICAÇÃO S.A. - EPC</v>
          </cell>
          <cell r="G3949" t="str">
            <v>Nome da Empresa***EMPRESA PERNAMBUCO DE COMUNICAÇÃO S.A. - EPC</v>
          </cell>
          <cell r="H3949">
            <v>2110971</v>
          </cell>
        </row>
        <row r="3950">
          <cell r="A3950" t="str">
            <v>PernambucoFicha de Informações Financeiras da Estatal &gt; Receita Total da EstatalCOMPANHIA PERNAMBUCANA DE SANEAMENTO - COMPESA</v>
          </cell>
          <cell r="B3950" t="str">
            <v>Pernambuco</v>
          </cell>
          <cell r="C3950" t="str">
            <v>Quadro das Empresas Estatais Estaduais</v>
          </cell>
          <cell r="D3950" t="str">
            <v>Receita Total da Estatal</v>
          </cell>
          <cell r="E3950" t="str">
            <v>Ficha de Informações Financeiras da Estatal &gt; Receita Total da Estatal</v>
          </cell>
          <cell r="F3950" t="str">
            <v>COMPANHIA PERNAMBUCANA DE SANEAMENTO - COMPESA</v>
          </cell>
          <cell r="G3950" t="str">
            <v>Nome da Empresa***COMPANHIA PERNAMBUCANA DE SANEAMENTO - COMPESA</v>
          </cell>
          <cell r="H3950">
            <v>1542078908.9000001</v>
          </cell>
        </row>
        <row r="3951">
          <cell r="A3951" t="str">
            <v>PernambucoFicha de Informações Financeiras da Estatal &gt; Receita Total da EstatalCONSÓRCIO DE TRANSPORTES DA REGIÃO METROPOLITANA DO RECIFE - CTM</v>
          </cell>
          <cell r="B3951" t="str">
            <v>Pernambuco</v>
          </cell>
          <cell r="C3951" t="str">
            <v>Quadro das Empresas Estatais Estaduais</v>
          </cell>
          <cell r="D3951" t="str">
            <v>Receita Total da Estatal</v>
          </cell>
          <cell r="E3951" t="str">
            <v>Ficha de Informações Financeiras da Estatal &gt; Receita Total da Estatal</v>
          </cell>
          <cell r="F3951" t="str">
            <v>CONSÓRCIO DE TRANSPORTES DA REGIÃO METROPOLITANA DO RECIFE - CTM</v>
          </cell>
          <cell r="G3951" t="str">
            <v>Nome da Empresa***CONSÓRCIO DE TRANSPORTES DA REGIÃO METROPOLITANA DO RECIFE - CTM</v>
          </cell>
          <cell r="H3951">
            <v>209603464.37</v>
          </cell>
        </row>
        <row r="3952">
          <cell r="A3952" t="str">
            <v>PernambucoFicha de Informações Financeiras da Estatal &gt; Receita Total da EstatalPORTO DO RECIFE S.A.</v>
          </cell>
          <cell r="B3952" t="str">
            <v>Pernambuco</v>
          </cell>
          <cell r="C3952" t="str">
            <v>Quadro das Empresas Estatais Estaduais</v>
          </cell>
          <cell r="D3952" t="str">
            <v>Receita Total da Estatal</v>
          </cell>
          <cell r="E3952" t="str">
            <v>Ficha de Informações Financeiras da Estatal &gt; Receita Total da Estatal</v>
          </cell>
          <cell r="F3952" t="str">
            <v>PORTO DO RECIFE S.A.</v>
          </cell>
          <cell r="G3952" t="str">
            <v>Nome da Empresa***PORTO DO RECIFE S.A.</v>
          </cell>
          <cell r="H3952">
            <v>25731213.280000001</v>
          </cell>
        </row>
        <row r="3953">
          <cell r="A3953" t="str">
            <v>PernambucoFicha de Informações Financeiras da Estatal &gt; Receita Total da EstatalEMPRESA DE TURISMO DE PERNAMBUCO GOVERNADOR EDUARDO CAMPOS - EMPETUR</v>
          </cell>
          <cell r="B3953" t="str">
            <v>Pernambuco</v>
          </cell>
          <cell r="C3953" t="str">
            <v>Quadro das Empresas Estatais Estaduais</v>
          </cell>
          <cell r="D3953" t="str">
            <v>Receita Total da Estatal</v>
          </cell>
          <cell r="E3953" t="str">
            <v>Ficha de Informações Financeiras da Estatal &gt; Receita Total da Estatal</v>
          </cell>
          <cell r="F3953" t="str">
            <v>EMPRESA DE TURISMO DE PERNAMBUCO GOVERNADOR EDUARDO CAMPOS - EMPETUR</v>
          </cell>
          <cell r="G3953" t="str">
            <v>Nome da Empresa***EMPRESA DE TURISMO DE PERNAMBUCO GOVERNADOR EDUARDO CAMPOS - EMPETUR</v>
          </cell>
          <cell r="H3953">
            <v>12787451.83</v>
          </cell>
        </row>
        <row r="3954">
          <cell r="A3954" t="str">
            <v>PernambucoFicha de Informações Financeiras da Estatal &gt; Receita Total da EstatalPERNAMBUCO PARTICIPAÇÕES E INVESTIMENTOS S.A. - PERPART (7)</v>
          </cell>
          <cell r="B3954" t="str">
            <v>Pernambuco</v>
          </cell>
          <cell r="C3954" t="str">
            <v>Quadro das Empresas Estatais Estaduais</v>
          </cell>
          <cell r="D3954" t="str">
            <v>Receita Total da Estatal</v>
          </cell>
          <cell r="E3954" t="str">
            <v>Ficha de Informações Financeiras da Estatal &gt; Receita Total da Estatal</v>
          </cell>
          <cell r="F3954" t="str">
            <v>PERNAMBUCO PARTICIPAÇÕES E INVESTIMENTOS S.A. - PERPART (7)</v>
          </cell>
          <cell r="G3954" t="str">
            <v>Nome da Empresa***PERNAMBUCO PARTICIPAÇÕES E INVESTIMENTOS S.A. - PERPART (7)</v>
          </cell>
          <cell r="H3954">
            <v>6033397.6200000001</v>
          </cell>
        </row>
        <row r="3955">
          <cell r="A3955" t="str">
            <v>PernambucoFicha de Informações Financeiras da Estatal &gt; Receita Total da EstatalSUAPE COMPLEXO INDUSTRIAL PORTUÁRIO GOVERNADOR ERALDO GUEIROS - SUAPE</v>
          </cell>
          <cell r="B3955" t="str">
            <v>Pernambuco</v>
          </cell>
          <cell r="C3955" t="str">
            <v>Quadro das Empresas Estatais Estaduais</v>
          </cell>
          <cell r="D3955" t="str">
            <v>Receita Total da Estatal</v>
          </cell>
          <cell r="E3955" t="str">
            <v>Ficha de Informações Financeiras da Estatal &gt; Receita Total da Estatal</v>
          </cell>
          <cell r="F3955" t="str">
            <v>SUAPE COMPLEXO INDUSTRIAL PORTUÁRIO GOVERNADOR ERALDO GUEIROS - SUAPE</v>
          </cell>
          <cell r="G3955" t="str">
            <v>Nome da Empresa***SUAPE COMPLEXO INDUSTRIAL PORTUÁRIO GOVERNADOR ERALDO GUEIROS - SUAPE</v>
          </cell>
          <cell r="H3955">
            <v>239478421</v>
          </cell>
        </row>
        <row r="3956">
          <cell r="A3956" t="str">
            <v>PernambucoFicha de Informações Financeiras da Estatal &gt; Receita Total da EstatalEMPRESA PERNAMBUCANA DE TRANSPOSTE COLETIVO INTERMUNICIPAL - EPTI</v>
          </cell>
          <cell r="B3956" t="str">
            <v>Pernambuco</v>
          </cell>
          <cell r="C3956" t="str">
            <v>Quadro das Empresas Estatais Estaduais</v>
          </cell>
          <cell r="D3956" t="str">
            <v>Receita Total da Estatal</v>
          </cell>
          <cell r="E3956" t="str">
            <v>Ficha de Informações Financeiras da Estatal &gt; Receita Total da Estatal</v>
          </cell>
          <cell r="F3956" t="str">
            <v>EMPRESA PERNAMBUCANA DE TRANSPOSTE COLETIVO INTERMUNICIPAL - EPTI</v>
          </cell>
          <cell r="G3956" t="str">
            <v>Nome da Empresa***EMPRESA PERNAMBUCANA DE TRANSPOSTE COLETIVO INTERMUNICIPAL - EPTI</v>
          </cell>
          <cell r="H3956">
            <v>1710843</v>
          </cell>
        </row>
        <row r="3957">
          <cell r="A3957" t="str">
            <v>PernambucoFicha de Informações Financeiras da Estatal &gt; Despesa Total da Empresa &gt; Despesa com PessoalAGENCIA DE DESENVOLVIMENTO ECONOMICO DE PERNAMBUCO S.A. - AD DIPER</v>
          </cell>
          <cell r="B3957" t="str">
            <v>Pernambuco</v>
          </cell>
          <cell r="C3957" t="str">
            <v>Quadro das Empresas Estatais Estaduais</v>
          </cell>
          <cell r="D3957" t="str">
            <v>Despesa com Pessoal</v>
          </cell>
          <cell r="E3957" t="str">
            <v>Ficha de Informações Financeiras da Estatal &gt; Despesa Total da Empresa &gt; Despesa com Pessoal</v>
          </cell>
          <cell r="F3957" t="str">
            <v>AGENCIA DE DESENVOLVIMENTO ECONOMICO DE PERNAMBUCO S.A. - AD DIPER</v>
          </cell>
          <cell r="G3957" t="str">
            <v>Nome da Empresa***AGENCIA DE DESENVOLVIMENTO ECONOMICO DE PERNAMBUCO S.A. - AD DIPER</v>
          </cell>
          <cell r="H3957">
            <v>16861617.050000001</v>
          </cell>
        </row>
        <row r="3958">
          <cell r="A3958" t="str">
            <v>PernambucoFicha de Informações Financeiras da Estatal &gt; Despesa Total da Empresa &gt; Despesa com PessoalAGENCIA DE FOMENTO DO ESTADO DE PERNAMBUCO S.A. - AGE</v>
          </cell>
          <cell r="B3958" t="str">
            <v>Pernambuco</v>
          </cell>
          <cell r="C3958" t="str">
            <v>Quadro das Empresas Estatais Estaduais</v>
          </cell>
          <cell r="D3958" t="str">
            <v>Despesa com Pessoal</v>
          </cell>
          <cell r="E3958" t="str">
            <v>Ficha de Informações Financeiras da Estatal &gt; Despesa Total da Empresa &gt; Despesa com Pessoal</v>
          </cell>
          <cell r="F3958" t="str">
            <v>AGENCIA DE FOMENTO DO ESTADO DE PERNAMBUCO S.A. - AGE</v>
          </cell>
          <cell r="G3958" t="str">
            <v>Nome da Empresa***AGENCIA DE FOMENTO DO ESTADO DE PERNAMBUCO S.A. - AGE</v>
          </cell>
          <cell r="H3958">
            <v>3480894.24</v>
          </cell>
        </row>
        <row r="3959">
          <cell r="A3959" t="str">
            <v>PernambucoFicha de Informações Financeiras da Estatal &gt; Despesa Total da Empresa &gt; Despesa com PessoalCOMPANHIA PERNAMBUCANA DE GÁS - COPERGÁS</v>
          </cell>
          <cell r="B3959" t="str">
            <v>Pernambuco</v>
          </cell>
          <cell r="C3959" t="str">
            <v>Quadro das Empresas Estatais Estaduais</v>
          </cell>
          <cell r="D3959" t="str">
            <v>Despesa com Pessoal</v>
          </cell>
          <cell r="E3959" t="str">
            <v>Ficha de Informações Financeiras da Estatal &gt; Despesa Total da Empresa &gt; Despesa com Pessoal</v>
          </cell>
          <cell r="F3959" t="str">
            <v>COMPANHIA PERNAMBUCANA DE GÁS - COPERGÁS</v>
          </cell>
          <cell r="G3959" t="str">
            <v>Nome da Empresa***COMPANHIA PERNAMBUCANA DE GÁS - COPERGÁS</v>
          </cell>
          <cell r="H3959">
            <v>33470620.969999999</v>
          </cell>
        </row>
        <row r="3960">
          <cell r="A3960" t="str">
            <v>PernambucoFicha de Informações Financeiras da Estatal &gt; Despesa Total da Empresa &gt; Despesa com PessoalINSTITUTO AGRONÔMICO DE PERNAMBUCO - IPA</v>
          </cell>
          <cell r="B3960" t="str">
            <v>Pernambuco</v>
          </cell>
          <cell r="C3960" t="str">
            <v>Quadro das Empresas Estatais Estaduais</v>
          </cell>
          <cell r="D3960" t="str">
            <v>Despesa com Pessoal</v>
          </cell>
          <cell r="E3960" t="str">
            <v>Ficha de Informações Financeiras da Estatal &gt; Despesa Total da Empresa &gt; Despesa com Pessoal</v>
          </cell>
          <cell r="F3960" t="str">
            <v>INSTITUTO AGRONÔMICO DE PERNAMBUCO - IPA</v>
          </cell>
          <cell r="G3960" t="str">
            <v>Nome da Empresa***INSTITUTO AGRONÔMICO DE PERNAMBUCO - IPA</v>
          </cell>
          <cell r="H3960">
            <v>56505747.990000002</v>
          </cell>
        </row>
        <row r="3961">
          <cell r="A3961" t="str">
            <v>PernambucoFicha de Informações Financeiras da Estatal &gt; Despesa Total da Empresa &gt; Despesa com PessoalLABORATÓRIO FARMACÊUTICO DO ESTADO DE PERNAMBUCO GOVERNADOR MIGUEL ARRAES S.A. - LAFEPE</v>
          </cell>
          <cell r="B3961" t="str">
            <v>Pernambuco</v>
          </cell>
          <cell r="C3961" t="str">
            <v>Quadro das Empresas Estatais Estaduais</v>
          </cell>
          <cell r="D3961" t="str">
            <v>Despesa com Pessoal</v>
          </cell>
          <cell r="E3961" t="str">
            <v>Ficha de Informações Financeiras da Estatal &gt; Despesa Total da Empresa &gt; Despesa com Pessoal</v>
          </cell>
          <cell r="F3961" t="str">
            <v>LABORATÓRIO FARMACÊUTICO DO ESTADO DE PERNAMBUCO GOVERNADOR MIGUEL ARRAES S.A. - LAFEPE</v>
          </cell>
          <cell r="G3961" t="str">
            <v>Nome da Empresa***LABORATÓRIO FARMACÊUTICO DO ESTADO DE PERNAMBUCO GOVERNADOR MIGUEL ARRAES S.A. - LAFEPE</v>
          </cell>
          <cell r="H3961">
            <v>39529373.399999999</v>
          </cell>
        </row>
        <row r="3962">
          <cell r="A3962" t="str">
            <v>PernambucoFicha de Informações Financeiras da Estatal &gt; Despesa Total da Empresa &gt; Despesa com PessoalCOMPANHIA EDITORA DE PERNAMBUCO - CEPE</v>
          </cell>
          <cell r="B3962" t="str">
            <v>Pernambuco</v>
          </cell>
          <cell r="C3962" t="str">
            <v>Quadro das Empresas Estatais Estaduais</v>
          </cell>
          <cell r="D3962" t="str">
            <v>Despesa com Pessoal</v>
          </cell>
          <cell r="E3962" t="str">
            <v>Ficha de Informações Financeiras da Estatal &gt; Despesa Total da Empresa &gt; Despesa com Pessoal</v>
          </cell>
          <cell r="F3962" t="str">
            <v>COMPANHIA EDITORA DE PERNAMBUCO - CEPE</v>
          </cell>
          <cell r="G3962" t="str">
            <v>Nome da Empresa***COMPANHIA EDITORA DE PERNAMBUCO - CEPE</v>
          </cell>
          <cell r="H3962">
            <v>14167056</v>
          </cell>
        </row>
        <row r="3963">
          <cell r="A3963" t="str">
            <v>PernambucoFicha de Informações Financeiras da Estatal &gt; Despesa Total da Empresa &gt; Despesa com PessoalCOMPANHIA ESTADUAL DE HABITAÇÃO E OBRAS - CEHAB</v>
          </cell>
          <cell r="B3963" t="str">
            <v>Pernambuco</v>
          </cell>
          <cell r="C3963" t="str">
            <v>Quadro das Empresas Estatais Estaduais</v>
          </cell>
          <cell r="D3963" t="str">
            <v>Despesa com Pessoal</v>
          </cell>
          <cell r="E3963" t="str">
            <v>Ficha de Informações Financeiras da Estatal &gt; Despesa Total da Empresa &gt; Despesa com Pessoal</v>
          </cell>
          <cell r="F3963" t="str">
            <v>COMPANHIA ESTADUAL DE HABITAÇÃO E OBRAS - CEHAB</v>
          </cell>
          <cell r="G3963" t="str">
            <v>Nome da Empresa***COMPANHIA ESTADUAL DE HABITAÇÃO E OBRAS - CEHAB</v>
          </cell>
          <cell r="H3963">
            <v>8441239.3800000008</v>
          </cell>
        </row>
        <row r="3964">
          <cell r="A3964" t="str">
            <v>PernambucoFicha de Informações Financeiras da Estatal &gt; Despesa Total da Empresa &gt; Despesa com PessoalCOMPANHIA PERNAMBUCANA DE SANEAMENTO - COMPESA</v>
          </cell>
          <cell r="B3964" t="str">
            <v>Pernambuco</v>
          </cell>
          <cell r="C3964" t="str">
            <v>Quadro das Empresas Estatais Estaduais</v>
          </cell>
          <cell r="D3964" t="str">
            <v>Despesa com Pessoal</v>
          </cell>
          <cell r="E3964" t="str">
            <v>Ficha de Informações Financeiras da Estatal &gt; Despesa Total da Empresa &gt; Despesa com Pessoal</v>
          </cell>
          <cell r="F3964" t="str">
            <v>COMPANHIA PERNAMBUCANA DE SANEAMENTO - COMPESA</v>
          </cell>
          <cell r="G3964" t="str">
            <v>Nome da Empresa***COMPANHIA PERNAMBUCANA DE SANEAMENTO - COMPESA</v>
          </cell>
          <cell r="H3964">
            <v>275766383.66000003</v>
          </cell>
        </row>
        <row r="3965">
          <cell r="A3965" t="str">
            <v>PernambucoFicha de Informações Financeiras da Estatal &gt; Despesa Total da Empresa &gt; Despesa com PessoalCONSÓRCIO DE TRANSPORTES DA REGIÃO METROPOLITANA DO RECIFE - CTM</v>
          </cell>
          <cell r="B3965" t="str">
            <v>Pernambuco</v>
          </cell>
          <cell r="C3965" t="str">
            <v>Quadro das Empresas Estatais Estaduais</v>
          </cell>
          <cell r="D3965" t="str">
            <v>Despesa com Pessoal</v>
          </cell>
          <cell r="E3965" t="str">
            <v>Ficha de Informações Financeiras da Estatal &gt; Despesa Total da Empresa &gt; Despesa com Pessoal</v>
          </cell>
          <cell r="F3965" t="str">
            <v>CONSÓRCIO DE TRANSPORTES DA REGIÃO METROPOLITANA DO RECIFE - CTM</v>
          </cell>
          <cell r="G3965" t="str">
            <v>Nome da Empresa***CONSÓRCIO DE TRANSPORTES DA REGIÃO METROPOLITANA DO RECIFE - CTM</v>
          </cell>
          <cell r="H3965">
            <v>41778439.710000001</v>
          </cell>
        </row>
        <row r="3966">
          <cell r="A3966" t="str">
            <v>PernambucoFicha de Informações Financeiras da Estatal &gt; Despesa Total da Empresa &gt; Despesa com PessoalPORTO DO RECIFE S.A.</v>
          </cell>
          <cell r="B3966" t="str">
            <v>Pernambuco</v>
          </cell>
          <cell r="C3966" t="str">
            <v>Quadro das Empresas Estatais Estaduais</v>
          </cell>
          <cell r="D3966" t="str">
            <v>Despesa com Pessoal</v>
          </cell>
          <cell r="E3966" t="str">
            <v>Ficha de Informações Financeiras da Estatal &gt; Despesa Total da Empresa &gt; Despesa com Pessoal</v>
          </cell>
          <cell r="F3966" t="str">
            <v>PORTO DO RECIFE S.A.</v>
          </cell>
          <cell r="G3966" t="str">
            <v>Nome da Empresa***PORTO DO RECIFE S.A.</v>
          </cell>
          <cell r="H3966">
            <v>30766061.18</v>
          </cell>
        </row>
        <row r="3967">
          <cell r="A3967" t="str">
            <v>PernambucoFicha de Informações Financeiras da Estatal &gt; Despesa Total da Empresa &gt; Despesa com PessoalEMPRESA DE TURISMO DE PERNAMBUCO GOVERNADOR EDUARDO CAMPOS - EMPETUR</v>
          </cell>
          <cell r="B3967" t="str">
            <v>Pernambuco</v>
          </cell>
          <cell r="C3967" t="str">
            <v>Quadro das Empresas Estatais Estaduais</v>
          </cell>
          <cell r="D3967" t="str">
            <v>Despesa com Pessoal</v>
          </cell>
          <cell r="E3967" t="str">
            <v>Ficha de Informações Financeiras da Estatal &gt; Despesa Total da Empresa &gt; Despesa com Pessoal</v>
          </cell>
          <cell r="F3967" t="str">
            <v>EMPRESA DE TURISMO DE PERNAMBUCO GOVERNADOR EDUARDO CAMPOS - EMPETUR</v>
          </cell>
          <cell r="G3967" t="str">
            <v>Nome da Empresa***EMPRESA DE TURISMO DE PERNAMBUCO GOVERNADOR EDUARDO CAMPOS - EMPETUR</v>
          </cell>
          <cell r="H3967">
            <v>22271836.68</v>
          </cell>
        </row>
        <row r="3968">
          <cell r="A3968" t="str">
            <v>PernambucoFicha de Informações Financeiras da Estatal &gt; Despesa Total da Empresa &gt; Despesa com PessoalEMPRESA PERNAMBUCO DE COMUNICAÇÃO S.A. - EPC</v>
          </cell>
          <cell r="B3968" t="str">
            <v>Pernambuco</v>
          </cell>
          <cell r="C3968" t="str">
            <v>Quadro das Empresas Estatais Estaduais</v>
          </cell>
          <cell r="D3968" t="str">
            <v>Despesa com Pessoal</v>
          </cell>
          <cell r="E3968" t="str">
            <v>Ficha de Informações Financeiras da Estatal &gt; Despesa Total da Empresa &gt; Despesa com Pessoal</v>
          </cell>
          <cell r="F3968" t="str">
            <v>EMPRESA PERNAMBUCO DE COMUNICAÇÃO S.A. - EPC</v>
          </cell>
          <cell r="G3968" t="str">
            <v>Nome da Empresa***EMPRESA PERNAMBUCO DE COMUNICAÇÃO S.A. - EPC</v>
          </cell>
          <cell r="H3968">
            <v>2444768</v>
          </cell>
        </row>
        <row r="3969">
          <cell r="A3969" t="str">
            <v>PernambucoFicha de Informações Financeiras da Estatal &gt; Despesa Total da Empresa &gt; Despesa com PessoalEMPRESA PERNAMBUCANA DE TRANSPOSTE COLETIVO INTERMUNICIPAL - EPTI</v>
          </cell>
          <cell r="B3969" t="str">
            <v>Pernambuco</v>
          </cell>
          <cell r="C3969" t="str">
            <v>Quadro das Empresas Estatais Estaduais</v>
          </cell>
          <cell r="D3969" t="str">
            <v>Despesa com Pessoal</v>
          </cell>
          <cell r="E3969" t="str">
            <v>Ficha de Informações Financeiras da Estatal &gt; Despesa Total da Empresa &gt; Despesa com Pessoal</v>
          </cell>
          <cell r="F3969" t="str">
            <v>EMPRESA PERNAMBUCANA DE TRANSPOSTE COLETIVO INTERMUNICIPAL - EPTI</v>
          </cell>
          <cell r="G3969" t="str">
            <v>Nome da Empresa***EMPRESA PERNAMBUCANA DE TRANSPOSTE COLETIVO INTERMUNICIPAL - EPTI</v>
          </cell>
          <cell r="H3969">
            <v>2408852.08</v>
          </cell>
        </row>
        <row r="3970">
          <cell r="A3970" t="str">
            <v>PernambucoFicha de Informações Financeiras da Estatal &gt; Despesa Total da Empresa &gt; Despesa com PessoalPERNAMBUCO PARTICIPAÇÕES E INVESTIMENTOS S.A. - PERPART (7)</v>
          </cell>
          <cell r="B3970" t="str">
            <v>Pernambuco</v>
          </cell>
          <cell r="C3970" t="str">
            <v>Quadro das Empresas Estatais Estaduais</v>
          </cell>
          <cell r="D3970" t="str">
            <v>Despesa com Pessoal</v>
          </cell>
          <cell r="E3970" t="str">
            <v>Ficha de Informações Financeiras da Estatal &gt; Despesa Total da Empresa &gt; Despesa com Pessoal</v>
          </cell>
          <cell r="F3970" t="str">
            <v>PERNAMBUCO PARTICIPAÇÕES E INVESTIMENTOS S.A. - PERPART (7)</v>
          </cell>
          <cell r="G3970" t="str">
            <v>Nome da Empresa***PERNAMBUCO PARTICIPAÇÕES E INVESTIMENTOS S.A. - PERPART (7)</v>
          </cell>
          <cell r="H3970">
            <v>72676946.959999993</v>
          </cell>
        </row>
        <row r="3971">
          <cell r="A3971" t="str">
            <v>PernambucoFicha de Informações Financeiras da Estatal &gt; Despesa Total da Empresa &gt; Despesa com PessoalSUAPE COMPLEXO INDUSTRIAL PORTUÁRIO GOVERNADOR ERALDO GUEIROS - SUAPE</v>
          </cell>
          <cell r="B3971" t="str">
            <v>Pernambuco</v>
          </cell>
          <cell r="C3971" t="str">
            <v>Quadro das Empresas Estatais Estaduais</v>
          </cell>
          <cell r="D3971" t="str">
            <v>Despesa com Pessoal</v>
          </cell>
          <cell r="E3971" t="str">
            <v>Ficha de Informações Financeiras da Estatal &gt; Despesa Total da Empresa &gt; Despesa com Pessoal</v>
          </cell>
          <cell r="F3971" t="str">
            <v>SUAPE COMPLEXO INDUSTRIAL PORTUÁRIO GOVERNADOR ERALDO GUEIROS - SUAPE</v>
          </cell>
          <cell r="G3971" t="str">
            <v>Nome da Empresa***SUAPE COMPLEXO INDUSTRIAL PORTUÁRIO GOVERNADOR ERALDO GUEIROS - SUAPE</v>
          </cell>
          <cell r="H3971">
            <v>58482495</v>
          </cell>
        </row>
        <row r="3972">
          <cell r="A3972" t="str">
            <v>PernambucoFicha de Informações Financeiras da Estatal &gt; Despesa Total da Empresa &gt; Despesa com InvestimentoAGENCIA DE DESENVOLVIMENTO ECONOMICO DE PERNAMBUCO S.A. - AD DIPER</v>
          </cell>
          <cell r="B3972" t="str">
            <v>Pernambuco</v>
          </cell>
          <cell r="C3972" t="str">
            <v>Quadro das Empresas Estatais Estaduais</v>
          </cell>
          <cell r="D3972" t="str">
            <v>Despesa com Investimento</v>
          </cell>
          <cell r="E3972" t="str">
            <v>Ficha de Informações Financeiras da Estatal &gt; Despesa Total da Empresa &gt; Despesa com Investimento</v>
          </cell>
          <cell r="F3972" t="str">
            <v>AGENCIA DE DESENVOLVIMENTO ECONOMICO DE PERNAMBUCO S.A. - AD DIPER</v>
          </cell>
          <cell r="G3972" t="str">
            <v>Nome da Empresa***AGENCIA DE DESENVOLVIMENTO ECONOMICO DE PERNAMBUCO S.A. - AD DIPER</v>
          </cell>
          <cell r="H3972">
            <v>11137298.75</v>
          </cell>
        </row>
        <row r="3973">
          <cell r="A3973" t="str">
            <v>PernambucoFicha de Informações Financeiras da Estatal &gt; Despesa Total da Empresa &gt; Despesa com InvestimentoAGENCIA DE FOMENTO DO ESTADO DE PERNAMBUCO S.A. - AGE</v>
          </cell>
          <cell r="B3973" t="str">
            <v>Pernambuco</v>
          </cell>
          <cell r="C3973" t="str">
            <v>Quadro das Empresas Estatais Estaduais</v>
          </cell>
          <cell r="D3973" t="str">
            <v>Despesa com Investimento</v>
          </cell>
          <cell r="E3973" t="str">
            <v>Ficha de Informações Financeiras da Estatal &gt; Despesa Total da Empresa &gt; Despesa com Investimento</v>
          </cell>
          <cell r="F3973" t="str">
            <v>AGENCIA DE FOMENTO DO ESTADO DE PERNAMBUCO S.A. - AGE</v>
          </cell>
          <cell r="G3973" t="str">
            <v>Nome da Empresa***AGENCIA DE FOMENTO DO ESTADO DE PERNAMBUCO S.A. - AGE</v>
          </cell>
          <cell r="H3973">
            <v>0</v>
          </cell>
        </row>
        <row r="3974">
          <cell r="A3974" t="str">
            <v>PernambucoFicha de Informações Financeiras da Estatal &gt; Despesa Total da Empresa &gt; Despesa com InvestimentoCOMPANHIA PERNAMBUCANA DE GÁS - COPERGÁS</v>
          </cell>
          <cell r="B3974" t="str">
            <v>Pernambuco</v>
          </cell>
          <cell r="C3974" t="str">
            <v>Quadro das Empresas Estatais Estaduais</v>
          </cell>
          <cell r="D3974" t="str">
            <v>Despesa com Investimento</v>
          </cell>
          <cell r="E3974" t="str">
            <v>Ficha de Informações Financeiras da Estatal &gt; Despesa Total da Empresa &gt; Despesa com Investimento</v>
          </cell>
          <cell r="F3974" t="str">
            <v>COMPANHIA PERNAMBUCANA DE GÁS - COPERGÁS</v>
          </cell>
          <cell r="G3974" t="str">
            <v>Nome da Empresa***COMPANHIA PERNAMBUCANA DE GÁS - COPERGÁS</v>
          </cell>
          <cell r="H3974">
            <v>37131278.140000001</v>
          </cell>
        </row>
        <row r="3975">
          <cell r="A3975" t="str">
            <v>PernambucoFicha de Informações Financeiras da Estatal &gt; Despesa Total da Empresa &gt; Despesa com InvestimentoINSTITUTO AGRONÔMICO DE PERNAMBUCO - IPA</v>
          </cell>
          <cell r="B3975" t="str">
            <v>Pernambuco</v>
          </cell>
          <cell r="C3975" t="str">
            <v>Quadro das Empresas Estatais Estaduais</v>
          </cell>
          <cell r="D3975" t="str">
            <v>Despesa com Investimento</v>
          </cell>
          <cell r="E3975" t="str">
            <v>Ficha de Informações Financeiras da Estatal &gt; Despesa Total da Empresa &gt; Despesa com Investimento</v>
          </cell>
          <cell r="F3975" t="str">
            <v>INSTITUTO AGRONÔMICO DE PERNAMBUCO - IPA</v>
          </cell>
          <cell r="G3975" t="str">
            <v>Nome da Empresa***INSTITUTO AGRONÔMICO DE PERNAMBUCO - IPA</v>
          </cell>
          <cell r="H3975">
            <v>4324157.2699999996</v>
          </cell>
        </row>
        <row r="3976">
          <cell r="A3976" t="str">
            <v>PernambucoFicha de Informações Financeiras da Estatal &gt; Despesa Total da Empresa &gt; Despesa com InvestimentoLABORATÓRIO FARMACÊUTICO DO ESTADO DE PERNAMBUCO GOVERNADOR MIGUEL ARRAES S.A. - LAFEPE</v>
          </cell>
          <cell r="B3976" t="str">
            <v>Pernambuco</v>
          </cell>
          <cell r="C3976" t="str">
            <v>Quadro das Empresas Estatais Estaduais</v>
          </cell>
          <cell r="D3976" t="str">
            <v>Despesa com Investimento</v>
          </cell>
          <cell r="E3976" t="str">
            <v>Ficha de Informações Financeiras da Estatal &gt; Despesa Total da Empresa &gt; Despesa com Investimento</v>
          </cell>
          <cell r="F3976" t="str">
            <v>LABORATÓRIO FARMACÊUTICO DO ESTADO DE PERNAMBUCO GOVERNADOR MIGUEL ARRAES S.A. - LAFEPE</v>
          </cell>
          <cell r="G3976" t="str">
            <v>Nome da Empresa***LABORATÓRIO FARMACÊUTICO DO ESTADO DE PERNAMBUCO GOVERNADOR MIGUEL ARRAES S.A. - LAFEPE</v>
          </cell>
          <cell r="H3976">
            <v>2653331</v>
          </cell>
        </row>
        <row r="3977">
          <cell r="A3977" t="str">
            <v>PernambucoFicha de Informações Financeiras da Estatal &gt; Despesa Total da Empresa &gt; Despesa com InvestimentoCOMPANHIA EDITORA DE PERNAMBUCO - CEPE</v>
          </cell>
          <cell r="B3977" t="str">
            <v>Pernambuco</v>
          </cell>
          <cell r="C3977" t="str">
            <v>Quadro das Empresas Estatais Estaduais</v>
          </cell>
          <cell r="D3977" t="str">
            <v>Despesa com Investimento</v>
          </cell>
          <cell r="E3977" t="str">
            <v>Ficha de Informações Financeiras da Estatal &gt; Despesa Total da Empresa &gt; Despesa com Investimento</v>
          </cell>
          <cell r="F3977" t="str">
            <v>COMPANHIA EDITORA DE PERNAMBUCO - CEPE</v>
          </cell>
          <cell r="G3977" t="str">
            <v>Nome da Empresa***COMPANHIA EDITORA DE PERNAMBUCO - CEPE</v>
          </cell>
          <cell r="H3977">
            <v>74909</v>
          </cell>
        </row>
        <row r="3978">
          <cell r="A3978" t="str">
            <v>PernambucoFicha de Informações Financeiras da Estatal &gt; Despesa Total da Empresa &gt; Despesa com InvestimentoCOMPANHIA ESTADUAL DE HABITAÇÃO E OBRAS - CEHAB</v>
          </cell>
          <cell r="B3978" t="str">
            <v>Pernambuco</v>
          </cell>
          <cell r="C3978" t="str">
            <v>Quadro das Empresas Estatais Estaduais</v>
          </cell>
          <cell r="D3978" t="str">
            <v>Despesa com Investimento</v>
          </cell>
          <cell r="E3978" t="str">
            <v>Ficha de Informações Financeiras da Estatal &gt; Despesa Total da Empresa &gt; Despesa com Investimento</v>
          </cell>
          <cell r="F3978" t="str">
            <v>COMPANHIA ESTADUAL DE HABITAÇÃO E OBRAS - CEHAB</v>
          </cell>
          <cell r="G3978" t="str">
            <v>Nome da Empresa***COMPANHIA ESTADUAL DE HABITAÇÃO E OBRAS - CEHAB</v>
          </cell>
          <cell r="H3978">
            <v>85177332.450000003</v>
          </cell>
        </row>
        <row r="3979">
          <cell r="A3979" t="str">
            <v>PernambucoFicha de Informações Financeiras da Estatal &gt; Despesa Total da Empresa &gt; Despesa com InvestimentoCOMPANHIA PERNAMBUCANA DE SANEAMENTO - COMPESA</v>
          </cell>
          <cell r="B3979" t="str">
            <v>Pernambuco</v>
          </cell>
          <cell r="C3979" t="str">
            <v>Quadro das Empresas Estatais Estaduais</v>
          </cell>
          <cell r="D3979" t="str">
            <v>Despesa com Investimento</v>
          </cell>
          <cell r="E3979" t="str">
            <v>Ficha de Informações Financeiras da Estatal &gt; Despesa Total da Empresa &gt; Despesa com Investimento</v>
          </cell>
          <cell r="F3979" t="str">
            <v>COMPANHIA PERNAMBUCANA DE SANEAMENTO - COMPESA</v>
          </cell>
          <cell r="G3979" t="str">
            <v>Nome da Empresa***COMPANHIA PERNAMBUCANA DE SANEAMENTO - COMPESA</v>
          </cell>
          <cell r="H3979">
            <v>376915083.83999997</v>
          </cell>
        </row>
        <row r="3980">
          <cell r="A3980" t="str">
            <v>PernambucoFicha de Informações Financeiras da Estatal &gt; Despesa Total da Empresa &gt; Despesa com InvestimentoCONSÓRCIO DE TRANSPORTES DA REGIÃO METROPOLITANA DO RECIFE - CTM</v>
          </cell>
          <cell r="B3980" t="str">
            <v>Pernambuco</v>
          </cell>
          <cell r="C3980" t="str">
            <v>Quadro das Empresas Estatais Estaduais</v>
          </cell>
          <cell r="D3980" t="str">
            <v>Despesa com Investimento</v>
          </cell>
          <cell r="E3980" t="str">
            <v>Ficha de Informações Financeiras da Estatal &gt; Despesa Total da Empresa &gt; Despesa com Investimento</v>
          </cell>
          <cell r="F3980" t="str">
            <v>CONSÓRCIO DE TRANSPORTES DA REGIÃO METROPOLITANA DO RECIFE - CTM</v>
          </cell>
          <cell r="G3980" t="str">
            <v>Nome da Empresa***CONSÓRCIO DE TRANSPORTES DA REGIÃO METROPOLITANA DO RECIFE - CTM</v>
          </cell>
          <cell r="H3980">
            <v>5092712.13</v>
          </cell>
        </row>
        <row r="3981">
          <cell r="A3981" t="str">
            <v>PernambucoFicha de Informações Financeiras da Estatal &gt; Despesa Total da Empresa &gt; Despesa com InvestimentoPORTO DO RECIFE S.A.</v>
          </cell>
          <cell r="B3981" t="str">
            <v>Pernambuco</v>
          </cell>
          <cell r="C3981" t="str">
            <v>Quadro das Empresas Estatais Estaduais</v>
          </cell>
          <cell r="D3981" t="str">
            <v>Despesa com Investimento</v>
          </cell>
          <cell r="E3981" t="str">
            <v>Ficha de Informações Financeiras da Estatal &gt; Despesa Total da Empresa &gt; Despesa com Investimento</v>
          </cell>
          <cell r="F3981" t="str">
            <v>PORTO DO RECIFE S.A.</v>
          </cell>
          <cell r="G3981" t="str">
            <v>Nome da Empresa***PORTO DO RECIFE S.A.</v>
          </cell>
          <cell r="H3981">
            <v>0</v>
          </cell>
        </row>
        <row r="3982">
          <cell r="A3982" t="str">
            <v>PernambucoFicha de Informações Financeiras da Estatal &gt; Despesa Total da Empresa &gt; Despesa com InvestimentoEMPRESA DE TURISMO DE PERNAMBUCO GOVERNADOR EDUARDO CAMPOS - EMPETUR</v>
          </cell>
          <cell r="B3982" t="str">
            <v>Pernambuco</v>
          </cell>
          <cell r="C3982" t="str">
            <v>Quadro das Empresas Estatais Estaduais</v>
          </cell>
          <cell r="D3982" t="str">
            <v>Despesa com Investimento</v>
          </cell>
          <cell r="E3982" t="str">
            <v>Ficha de Informações Financeiras da Estatal &gt; Despesa Total da Empresa &gt; Despesa com Investimento</v>
          </cell>
          <cell r="F3982" t="str">
            <v>EMPRESA DE TURISMO DE PERNAMBUCO GOVERNADOR EDUARDO CAMPOS - EMPETUR</v>
          </cell>
          <cell r="G3982" t="str">
            <v>Nome da Empresa***EMPRESA DE TURISMO DE PERNAMBUCO GOVERNADOR EDUARDO CAMPOS - EMPETUR</v>
          </cell>
          <cell r="H3982">
            <v>0</v>
          </cell>
        </row>
        <row r="3983">
          <cell r="A3983" t="str">
            <v>PernambucoFicha de Informações Financeiras da Estatal &gt; Despesa Total da Empresa &gt; Despesa com InvestimentoEMPRESA PERNAMBUCO DE COMUNICAÇÃO S.A. - EPC</v>
          </cell>
          <cell r="B3983" t="str">
            <v>Pernambuco</v>
          </cell>
          <cell r="C3983" t="str">
            <v>Quadro das Empresas Estatais Estaduais</v>
          </cell>
          <cell r="D3983" t="str">
            <v>Despesa com Investimento</v>
          </cell>
          <cell r="E3983" t="str">
            <v>Ficha de Informações Financeiras da Estatal &gt; Despesa Total da Empresa &gt; Despesa com Investimento</v>
          </cell>
          <cell r="F3983" t="str">
            <v>EMPRESA PERNAMBUCO DE COMUNICAÇÃO S.A. - EPC</v>
          </cell>
          <cell r="G3983" t="str">
            <v>Nome da Empresa***EMPRESA PERNAMBUCO DE COMUNICAÇÃO S.A. - EPC</v>
          </cell>
          <cell r="H3983">
            <v>402808</v>
          </cell>
        </row>
        <row r="3984">
          <cell r="A3984" t="str">
            <v>PernambucoFicha de Informações Financeiras da Estatal &gt; Despesa Total da Empresa &gt; Despesa com InvestimentoPERNAMBUCO PARTICIPAÇÕES E INVESTIMENTOS S.A. - PERPART (7)</v>
          </cell>
          <cell r="B3984" t="str">
            <v>Pernambuco</v>
          </cell>
          <cell r="C3984" t="str">
            <v>Quadro das Empresas Estatais Estaduais</v>
          </cell>
          <cell r="D3984" t="str">
            <v>Despesa com Investimento</v>
          </cell>
          <cell r="E3984" t="str">
            <v>Ficha de Informações Financeiras da Estatal &gt; Despesa Total da Empresa &gt; Despesa com Investimento</v>
          </cell>
          <cell r="F3984" t="str">
            <v>PERNAMBUCO PARTICIPAÇÕES E INVESTIMENTOS S.A. - PERPART (7)</v>
          </cell>
          <cell r="G3984" t="str">
            <v>Nome da Empresa***PERNAMBUCO PARTICIPAÇÕES E INVESTIMENTOS S.A. - PERPART (7)</v>
          </cell>
          <cell r="H3984">
            <v>4455.6499999999996</v>
          </cell>
        </row>
        <row r="3985">
          <cell r="A3985" t="str">
            <v>PernambucoFicha de Informações Financeiras da Estatal &gt; Despesa Total da Empresa &gt; Despesa com InvestimentoSUAPE COMPLEXO INDUSTRIAL PORTUÁRIO GOVERNADOR ERALDO GUEIROS - SUAPE</v>
          </cell>
          <cell r="B3985" t="str">
            <v>Pernambuco</v>
          </cell>
          <cell r="C3985" t="str">
            <v>Quadro das Empresas Estatais Estaduais</v>
          </cell>
          <cell r="D3985" t="str">
            <v>Despesa com Investimento</v>
          </cell>
          <cell r="E3985" t="str">
            <v>Ficha de Informações Financeiras da Estatal &gt; Despesa Total da Empresa &gt; Despesa com Investimento</v>
          </cell>
          <cell r="F3985" t="str">
            <v>SUAPE COMPLEXO INDUSTRIAL PORTUÁRIO GOVERNADOR ERALDO GUEIROS - SUAPE</v>
          </cell>
          <cell r="G3985" t="str">
            <v>Nome da Empresa***SUAPE COMPLEXO INDUSTRIAL PORTUÁRIO GOVERNADOR ERALDO GUEIROS - SUAPE</v>
          </cell>
          <cell r="H3985">
            <v>27803159</v>
          </cell>
        </row>
        <row r="3986">
          <cell r="A3986" t="str">
            <v>PernambucoFicha de Informações Financeiras da Estatal &gt; Despesa Total da Empresa &gt; Despesa com InvestimentoEMPRESA PERNAMBUCANA DE TRANSPOSTE COLETIVO INTERMUNICIPAL - EPTI</v>
          </cell>
          <cell r="B3986" t="str">
            <v>Pernambuco</v>
          </cell>
          <cell r="C3986" t="str">
            <v>Quadro das Empresas Estatais Estaduais</v>
          </cell>
          <cell r="D3986" t="str">
            <v>Despesa com Investimento</v>
          </cell>
          <cell r="E3986" t="str">
            <v>Ficha de Informações Financeiras da Estatal &gt; Despesa Total da Empresa &gt; Despesa com Investimento</v>
          </cell>
          <cell r="F3986" t="str">
            <v>EMPRESA PERNAMBUCANA DE TRANSPOSTE COLETIVO INTERMUNICIPAL - EPTI</v>
          </cell>
          <cell r="G3986" t="str">
            <v>Nome da Empresa***EMPRESA PERNAMBUCANA DE TRANSPOSTE COLETIVO INTERMUNICIPAL - EPTI</v>
          </cell>
          <cell r="H3986">
            <v>65404.49</v>
          </cell>
        </row>
        <row r="3987">
          <cell r="A3987" t="str">
            <v>PernambucoFicha de Informações Financeiras da Estatal &gt; Foi Distribuído o PLR ou RVA em 2019?AGENCIA DE DESENVOLVIMENTO ECONOMICO DE PERNAMBUCO S.A. - AD DIPER</v>
          </cell>
          <cell r="B3987" t="str">
            <v>Pernambuco</v>
          </cell>
          <cell r="C3987" t="str">
            <v>Quadro das Empresas Estatais Estaduais</v>
          </cell>
          <cell r="D3987" t="str">
            <v>Foi Distribuído o PLR ou RVA em 2019?</v>
          </cell>
          <cell r="E3987" t="str">
            <v>Ficha de Informações Financeiras da Estatal &gt; Foi Distribuído o PLR ou RVA em 2019?</v>
          </cell>
          <cell r="F3987" t="str">
            <v>AGENCIA DE DESENVOLVIMENTO ECONOMICO DE PERNAMBUCO S.A. - AD DIPER</v>
          </cell>
          <cell r="G3987" t="str">
            <v>Nome da Empresa***AGENCIA DE DESENVOLVIMENTO ECONOMICO DE PERNAMBUCO S.A. - AD DIPER</v>
          </cell>
          <cell r="H3987" t="str">
            <v>NÃO</v>
          </cell>
        </row>
        <row r="3988">
          <cell r="A3988" t="str">
            <v>PernambucoFicha de Informações Financeiras da Estatal &gt; Foi Distribuído o PLR ou RVA em 2019?AGENCIA DE FOMENTO DO ESTADO DE PERNAMBUCO S.A. - AGE</v>
          </cell>
          <cell r="B3988" t="str">
            <v>Pernambuco</v>
          </cell>
          <cell r="C3988" t="str">
            <v>Quadro das Empresas Estatais Estaduais</v>
          </cell>
          <cell r="D3988" t="str">
            <v>Foi Distribuído o PLR ou RVA em 2019?</v>
          </cell>
          <cell r="E3988" t="str">
            <v>Ficha de Informações Financeiras da Estatal &gt; Foi Distribuído o PLR ou RVA em 2019?</v>
          </cell>
          <cell r="F3988" t="str">
            <v>AGENCIA DE FOMENTO DO ESTADO DE PERNAMBUCO S.A. - AGE</v>
          </cell>
          <cell r="G3988" t="str">
            <v>Nome da Empresa***AGENCIA DE FOMENTO DO ESTADO DE PERNAMBUCO S.A. - AGE</v>
          </cell>
          <cell r="H3988" t="str">
            <v>NÃO</v>
          </cell>
        </row>
        <row r="3989">
          <cell r="A3989" t="str">
            <v>PernambucoFicha de Informações Financeiras da Estatal &gt; Foi Distribuído o PLR ou RVA em 2019?COMPANHIA PERNAMBUCANA DE GÁS - COPERGÁS</v>
          </cell>
          <cell r="B3989" t="str">
            <v>Pernambuco</v>
          </cell>
          <cell r="C3989" t="str">
            <v>Quadro das Empresas Estatais Estaduais</v>
          </cell>
          <cell r="D3989" t="str">
            <v>Foi Distribuído o PLR ou RVA em 2019?</v>
          </cell>
          <cell r="E3989" t="str">
            <v>Ficha de Informações Financeiras da Estatal &gt; Foi Distribuído o PLR ou RVA em 2019?</v>
          </cell>
          <cell r="F3989" t="str">
            <v>COMPANHIA PERNAMBUCANA DE GÁS - COPERGÁS</v>
          </cell>
          <cell r="G3989" t="str">
            <v>Nome da Empresa***COMPANHIA PERNAMBUCANA DE GÁS - COPERGÁS</v>
          </cell>
          <cell r="H3989" t="str">
            <v>SIM</v>
          </cell>
        </row>
        <row r="3990">
          <cell r="A3990" t="str">
            <v>PernambucoFicha de Informações Financeiras da Estatal &gt; Foi Distribuído o PLR ou RVA em 2019?INSTITUTO AGRONÔMICO DE PERNAMBUCO - IPA</v>
          </cell>
          <cell r="B3990" t="str">
            <v>Pernambuco</v>
          </cell>
          <cell r="C3990" t="str">
            <v>Quadro das Empresas Estatais Estaduais</v>
          </cell>
          <cell r="D3990" t="str">
            <v>Foi Distribuído o PLR ou RVA em 2019?</v>
          </cell>
          <cell r="E3990" t="str">
            <v>Ficha de Informações Financeiras da Estatal &gt; Foi Distribuído o PLR ou RVA em 2019?</v>
          </cell>
          <cell r="F3990" t="str">
            <v>INSTITUTO AGRONÔMICO DE PERNAMBUCO - IPA</v>
          </cell>
          <cell r="G3990" t="str">
            <v>Nome da Empresa***INSTITUTO AGRONÔMICO DE PERNAMBUCO - IPA</v>
          </cell>
          <cell r="H3990" t="str">
            <v>NÃO</v>
          </cell>
        </row>
        <row r="3991">
          <cell r="A3991" t="str">
            <v>PernambucoFicha de Informações Financeiras da Estatal &gt; Foi Distribuído o PLR ou RVA em 2019?LABORATÓRIO FARMACÊUTICO DO ESTADO DE PERNAMBUCO GOVERNADOR MIGUEL ARRAES S.A. - LAFEPE</v>
          </cell>
          <cell r="B3991" t="str">
            <v>Pernambuco</v>
          </cell>
          <cell r="C3991" t="str">
            <v>Quadro das Empresas Estatais Estaduais</v>
          </cell>
          <cell r="D3991" t="str">
            <v>Foi Distribuído o PLR ou RVA em 2019?</v>
          </cell>
          <cell r="E3991" t="str">
            <v>Ficha de Informações Financeiras da Estatal &gt; Foi Distribuído o PLR ou RVA em 2019?</v>
          </cell>
          <cell r="F3991" t="str">
            <v>LABORATÓRIO FARMACÊUTICO DO ESTADO DE PERNAMBUCO GOVERNADOR MIGUEL ARRAES S.A. - LAFEPE</v>
          </cell>
          <cell r="G3991" t="str">
            <v>Nome da Empresa***LABORATÓRIO FARMACÊUTICO DO ESTADO DE PERNAMBUCO GOVERNADOR MIGUEL ARRAES S.A. - LAFEPE</v>
          </cell>
          <cell r="H3991" t="str">
            <v>NÃO</v>
          </cell>
        </row>
        <row r="3992">
          <cell r="A3992" t="str">
            <v>PernambucoFicha de Informações Financeiras da Estatal &gt; Foi Distribuído o PLR ou RVA em 2019?COMPANHIA EDITORA DE PERNAMBUCO - CEPE</v>
          </cell>
          <cell r="B3992" t="str">
            <v>Pernambuco</v>
          </cell>
          <cell r="C3992" t="str">
            <v>Quadro das Empresas Estatais Estaduais</v>
          </cell>
          <cell r="D3992" t="str">
            <v>Foi Distribuído o PLR ou RVA em 2019?</v>
          </cell>
          <cell r="E3992" t="str">
            <v>Ficha de Informações Financeiras da Estatal &gt; Foi Distribuído o PLR ou RVA em 2019?</v>
          </cell>
          <cell r="F3992" t="str">
            <v>COMPANHIA EDITORA DE PERNAMBUCO - CEPE</v>
          </cell>
          <cell r="G3992" t="str">
            <v>Nome da Empresa***COMPANHIA EDITORA DE PERNAMBUCO - CEPE</v>
          </cell>
          <cell r="H3992" t="str">
            <v>NÃO</v>
          </cell>
        </row>
        <row r="3993">
          <cell r="A3993" t="str">
            <v>PernambucoFicha de Informações Financeiras da Estatal &gt; Foi Distribuído o PLR ou RVA em 2019?COMPANHIA ESTADUAL DE HABITAÇÃO E OBRAS - CEHAB</v>
          </cell>
          <cell r="B3993" t="str">
            <v>Pernambuco</v>
          </cell>
          <cell r="C3993" t="str">
            <v>Quadro das Empresas Estatais Estaduais</v>
          </cell>
          <cell r="D3993" t="str">
            <v>Foi Distribuído o PLR ou RVA em 2019?</v>
          </cell>
          <cell r="E3993" t="str">
            <v>Ficha de Informações Financeiras da Estatal &gt; Foi Distribuído o PLR ou RVA em 2019?</v>
          </cell>
          <cell r="F3993" t="str">
            <v>COMPANHIA ESTADUAL DE HABITAÇÃO E OBRAS - CEHAB</v>
          </cell>
          <cell r="G3993" t="str">
            <v>Nome da Empresa***COMPANHIA ESTADUAL DE HABITAÇÃO E OBRAS - CEHAB</v>
          </cell>
          <cell r="H3993" t="str">
            <v>NÃO</v>
          </cell>
        </row>
        <row r="3994">
          <cell r="A3994" t="str">
            <v>PernambucoFicha de Informações Financeiras da Estatal &gt; Foi Distribuído o PLR ou RVA em 2019?EMPRESA PERNAMBUCO DE COMUNICAÇÃO S.A. - EPC</v>
          </cell>
          <cell r="B3994" t="str">
            <v>Pernambuco</v>
          </cell>
          <cell r="C3994" t="str">
            <v>Quadro das Empresas Estatais Estaduais</v>
          </cell>
          <cell r="D3994" t="str">
            <v>Foi Distribuído o PLR ou RVA em 2019?</v>
          </cell>
          <cell r="E3994" t="str">
            <v>Ficha de Informações Financeiras da Estatal &gt; Foi Distribuído o PLR ou RVA em 2019?</v>
          </cell>
          <cell r="F3994" t="str">
            <v>EMPRESA PERNAMBUCO DE COMUNICAÇÃO S.A. - EPC</v>
          </cell>
          <cell r="G3994" t="str">
            <v>Nome da Empresa***EMPRESA PERNAMBUCO DE COMUNICAÇÃO S.A. - EPC</v>
          </cell>
          <cell r="H3994" t="str">
            <v>NÃO</v>
          </cell>
        </row>
        <row r="3995">
          <cell r="A3995" t="str">
            <v>PernambucoFicha de Informações Financeiras da Estatal &gt; Foi Distribuído o PLR ou RVA em 2019?COMPANHIA PERNAMBUCANA DE SANEAMENTO - COMPESA</v>
          </cell>
          <cell r="B3995" t="str">
            <v>Pernambuco</v>
          </cell>
          <cell r="C3995" t="str">
            <v>Quadro das Empresas Estatais Estaduais</v>
          </cell>
          <cell r="D3995" t="str">
            <v>Foi Distribuído o PLR ou RVA em 2019?</v>
          </cell>
          <cell r="E3995" t="str">
            <v>Ficha de Informações Financeiras da Estatal &gt; Foi Distribuído o PLR ou RVA em 2019?</v>
          </cell>
          <cell r="F3995" t="str">
            <v>COMPANHIA PERNAMBUCANA DE SANEAMENTO - COMPESA</v>
          </cell>
          <cell r="G3995" t="str">
            <v>Nome da Empresa***COMPANHIA PERNAMBUCANA DE SANEAMENTO - COMPESA</v>
          </cell>
          <cell r="H3995" t="str">
            <v>SIM</v>
          </cell>
        </row>
        <row r="3996">
          <cell r="A3996" t="str">
            <v>PernambucoFicha de Informações Financeiras da Estatal &gt; Foi Distribuído o PLR ou RVA em 2019?CONSÓRCIO DE TRANSPORTES DA REGIÃO METROPOLITANA DO RECIFE - CTM</v>
          </cell>
          <cell r="B3996" t="str">
            <v>Pernambuco</v>
          </cell>
          <cell r="C3996" t="str">
            <v>Quadro das Empresas Estatais Estaduais</v>
          </cell>
          <cell r="D3996" t="str">
            <v>Foi Distribuído o PLR ou RVA em 2019?</v>
          </cell>
          <cell r="E3996" t="str">
            <v>Ficha de Informações Financeiras da Estatal &gt; Foi Distribuído o PLR ou RVA em 2019?</v>
          </cell>
          <cell r="F3996" t="str">
            <v>CONSÓRCIO DE TRANSPORTES DA REGIÃO METROPOLITANA DO RECIFE - CTM</v>
          </cell>
          <cell r="G3996" t="str">
            <v>Nome da Empresa***CONSÓRCIO DE TRANSPORTES DA REGIÃO METROPOLITANA DO RECIFE - CTM</v>
          </cell>
          <cell r="H3996" t="str">
            <v>NÃO</v>
          </cell>
        </row>
        <row r="3997">
          <cell r="A3997" t="str">
            <v>PernambucoFicha de Informações Financeiras da Estatal &gt; Foi Distribuído o PLR ou RVA em 2019?EMPRESA DE TURISMO DE PERNAMBUCO GOVERNADOR EDUARDO CAMPOS - EMPETUR</v>
          </cell>
          <cell r="B3997" t="str">
            <v>Pernambuco</v>
          </cell>
          <cell r="C3997" t="str">
            <v>Quadro das Empresas Estatais Estaduais</v>
          </cell>
          <cell r="D3997" t="str">
            <v>Foi Distribuído o PLR ou RVA em 2019?</v>
          </cell>
          <cell r="E3997" t="str">
            <v>Ficha de Informações Financeiras da Estatal &gt; Foi Distribuído o PLR ou RVA em 2019?</v>
          </cell>
          <cell r="F3997" t="str">
            <v>EMPRESA DE TURISMO DE PERNAMBUCO GOVERNADOR EDUARDO CAMPOS - EMPETUR</v>
          </cell>
          <cell r="G3997" t="str">
            <v>Nome da Empresa***EMPRESA DE TURISMO DE PERNAMBUCO GOVERNADOR EDUARDO CAMPOS - EMPETUR</v>
          </cell>
          <cell r="H3997" t="str">
            <v>NÃO</v>
          </cell>
        </row>
        <row r="3998">
          <cell r="A3998" t="str">
            <v>PernambucoFicha de Informações Financeiras da Estatal &gt; Foi Distribuído o PLR ou RVA em 2019?EMPRESA PERNAMBUCANA DE TRANSPOSTE COLETIVO INTERMUNICIPAL - EPTI</v>
          </cell>
          <cell r="B3998" t="str">
            <v>Pernambuco</v>
          </cell>
          <cell r="C3998" t="str">
            <v>Quadro das Empresas Estatais Estaduais</v>
          </cell>
          <cell r="D3998" t="str">
            <v>Foi Distribuído o PLR ou RVA em 2019?</v>
          </cell>
          <cell r="E3998" t="str">
            <v>Ficha de Informações Financeiras da Estatal &gt; Foi Distribuído o PLR ou RVA em 2019?</v>
          </cell>
          <cell r="F3998" t="str">
            <v>EMPRESA PERNAMBUCANA DE TRANSPOSTE COLETIVO INTERMUNICIPAL - EPTI</v>
          </cell>
          <cell r="G3998" t="str">
            <v>Nome da Empresa***EMPRESA PERNAMBUCANA DE TRANSPOSTE COLETIVO INTERMUNICIPAL - EPTI</v>
          </cell>
          <cell r="H3998" t="str">
            <v>NÃO</v>
          </cell>
        </row>
        <row r="3999">
          <cell r="A3999" t="str">
            <v>PernambucoFicha de Informações Financeiras da Estatal &gt; Foi Distribuído o PLR ou RVA em 2019?PERNAMBUCO PARTICIPAÇÕES E INVESTIMENTOS S.A. - PERPART (7)</v>
          </cell>
          <cell r="B3999" t="str">
            <v>Pernambuco</v>
          </cell>
          <cell r="C3999" t="str">
            <v>Quadro das Empresas Estatais Estaduais</v>
          </cell>
          <cell r="D3999" t="str">
            <v>Foi Distribuído o PLR ou RVA em 2019?</v>
          </cell>
          <cell r="E3999" t="str">
            <v>Ficha de Informações Financeiras da Estatal &gt; Foi Distribuído o PLR ou RVA em 2019?</v>
          </cell>
          <cell r="F3999" t="str">
            <v>PERNAMBUCO PARTICIPAÇÕES E INVESTIMENTOS S.A. - PERPART (7)</v>
          </cell>
          <cell r="G3999" t="str">
            <v>Nome da Empresa***PERNAMBUCO PARTICIPAÇÕES E INVESTIMENTOS S.A. - PERPART (7)</v>
          </cell>
          <cell r="H3999" t="str">
            <v>NÃO</v>
          </cell>
        </row>
        <row r="4000">
          <cell r="A4000" t="str">
            <v>PernambucoFicha de Informações Financeiras da Estatal &gt; Foi Distribuído o PLR ou RVA em 2019?PORTO DO RECIFE S.A.</v>
          </cell>
          <cell r="B4000" t="str">
            <v>Pernambuco</v>
          </cell>
          <cell r="C4000" t="str">
            <v>Quadro das Empresas Estatais Estaduais</v>
          </cell>
          <cell r="D4000" t="str">
            <v>Foi Distribuído o PLR ou RVA em 2019?</v>
          </cell>
          <cell r="E4000" t="str">
            <v>Ficha de Informações Financeiras da Estatal &gt; Foi Distribuído o PLR ou RVA em 2019?</v>
          </cell>
          <cell r="F4000" t="str">
            <v>PORTO DO RECIFE S.A.</v>
          </cell>
          <cell r="G4000" t="str">
            <v>Nome da Empresa***PORTO DO RECIFE S.A.</v>
          </cell>
          <cell r="H4000" t="str">
            <v>NÃO</v>
          </cell>
        </row>
        <row r="4001">
          <cell r="A4001" t="str">
            <v>PernambucoFicha de Informações Financeiras da Estatal &gt; Foi Distribuído o PLR ou RVA em 2019?SUAPE COMPLEXO INDUSTRIAL PORTUÁRIO GOVERNADOR ERALDO GUEIROS - SUAPE</v>
          </cell>
          <cell r="B4001" t="str">
            <v>Pernambuco</v>
          </cell>
          <cell r="C4001" t="str">
            <v>Quadro das Empresas Estatais Estaduais</v>
          </cell>
          <cell r="D4001" t="str">
            <v>Foi Distribuído o PLR ou RVA em 2019?</v>
          </cell>
          <cell r="E4001" t="str">
            <v>Ficha de Informações Financeiras da Estatal &gt; Foi Distribuído o PLR ou RVA em 2019?</v>
          </cell>
          <cell r="F4001" t="str">
            <v>SUAPE COMPLEXO INDUSTRIAL PORTUÁRIO GOVERNADOR ERALDO GUEIROS - SUAPE</v>
          </cell>
          <cell r="G4001" t="str">
            <v>Nome da Empresa***SUAPE COMPLEXO INDUSTRIAL PORTUÁRIO GOVERNADOR ERALDO GUEIROS - SUAPE</v>
          </cell>
          <cell r="H4001" t="str">
            <v>NÃO</v>
          </cell>
        </row>
        <row r="4002">
          <cell r="A4002" t="str">
            <v>PernambucoFicha de Informações Financeiras da Estatal &gt; Valor da Maior Remuneração PagaCOMPANHIA PERNAMBUCANA DE GÁS - COPERGÁS</v>
          </cell>
          <cell r="B4002" t="str">
            <v>Pernambuco</v>
          </cell>
          <cell r="C4002" t="str">
            <v>Quadro das Empresas Estatais Estaduais</v>
          </cell>
          <cell r="D4002" t="str">
            <v>Valor da Maior Remuneração Paga</v>
          </cell>
          <cell r="E4002" t="str">
            <v>Ficha de Informações Financeiras da Estatal &gt; Valor da Maior Remuneração Paga</v>
          </cell>
          <cell r="F4002" t="str">
            <v>COMPANHIA PERNAMBUCANA DE GÁS - COPERGÁS</v>
          </cell>
          <cell r="G4002" t="str">
            <v>Nome da Empresa***COMPANHIA PERNAMBUCANA DE GÁS - COPERGÁS</v>
          </cell>
          <cell r="H4002">
            <v>21214.89</v>
          </cell>
        </row>
        <row r="4003">
          <cell r="A4003" t="str">
            <v>PernambucoFicha de Informações Financeiras da Estatal &gt; Valor da Maior Remuneração PagaAGENCIA DE DESENVOLVIMENTO ECONOMICO DE PERNAMBUCO S.A. - AD DIPER</v>
          </cell>
          <cell r="B4003" t="str">
            <v>Pernambuco</v>
          </cell>
          <cell r="C4003" t="str">
            <v>Quadro das Empresas Estatais Estaduais</v>
          </cell>
          <cell r="D4003" t="str">
            <v>Valor da Maior Remuneração Paga</v>
          </cell>
          <cell r="E4003" t="str">
            <v>Ficha de Informações Financeiras da Estatal &gt; Valor da Maior Remuneração Paga</v>
          </cell>
          <cell r="F4003" t="str">
            <v>AGENCIA DE DESENVOLVIMENTO ECONOMICO DE PERNAMBUCO S.A. - AD DIPER</v>
          </cell>
          <cell r="G4003" t="str">
            <v>Nome da Empresa***AGENCIA DE DESENVOLVIMENTO ECONOMICO DE PERNAMBUCO S.A. - AD DIPER</v>
          </cell>
          <cell r="H4003">
            <v>9648.35</v>
          </cell>
        </row>
        <row r="4004">
          <cell r="A4004" t="str">
            <v>PernambucoFicha de Informações Financeiras da Estatal &gt; Valor da Maior Remuneração PagaAGENCIA DE FOMENTO DO ESTADO DE PERNAMBUCO S.A. - AGE</v>
          </cell>
          <cell r="B4004" t="str">
            <v>Pernambuco</v>
          </cell>
          <cell r="C4004" t="str">
            <v>Quadro das Empresas Estatais Estaduais</v>
          </cell>
          <cell r="D4004" t="str">
            <v>Valor da Maior Remuneração Paga</v>
          </cell>
          <cell r="E4004" t="str">
            <v>Ficha de Informações Financeiras da Estatal &gt; Valor da Maior Remuneração Paga</v>
          </cell>
          <cell r="F4004" t="str">
            <v>AGENCIA DE FOMENTO DO ESTADO DE PERNAMBUCO S.A. - AGE</v>
          </cell>
          <cell r="G4004" t="str">
            <v>Nome da Empresa***AGENCIA DE FOMENTO DO ESTADO DE PERNAMBUCO S.A. - AGE</v>
          </cell>
          <cell r="H4004">
            <v>15200</v>
          </cell>
        </row>
        <row r="4005">
          <cell r="A4005" t="str">
            <v>PernambucoFicha de Informações Financeiras da Estatal &gt; Valor da Maior Remuneração PagaINSTITUTO AGRONÔMICO DE PERNAMBUCO - IPA</v>
          </cell>
          <cell r="B4005" t="str">
            <v>Pernambuco</v>
          </cell>
          <cell r="C4005" t="str">
            <v>Quadro das Empresas Estatais Estaduais</v>
          </cell>
          <cell r="D4005" t="str">
            <v>Valor da Maior Remuneração Paga</v>
          </cell>
          <cell r="E4005" t="str">
            <v>Ficha de Informações Financeiras da Estatal &gt; Valor da Maior Remuneração Paga</v>
          </cell>
          <cell r="F4005" t="str">
            <v>INSTITUTO AGRONÔMICO DE PERNAMBUCO - IPA</v>
          </cell>
          <cell r="G4005" t="str">
            <v>Nome da Empresa***INSTITUTO AGRONÔMICO DE PERNAMBUCO - IPA</v>
          </cell>
          <cell r="H4005">
            <v>12796.77</v>
          </cell>
        </row>
        <row r="4006">
          <cell r="A4006" t="str">
            <v>PernambucoFicha de Informações Financeiras da Estatal &gt; Valor da Maior Remuneração PagaLABORATÓRIO FARMACÊUTICO DO ESTADO DE PERNAMBUCO GOVERNADOR MIGUEL ARRAES S.A. - LAFEPE</v>
          </cell>
          <cell r="B4006" t="str">
            <v>Pernambuco</v>
          </cell>
          <cell r="C4006" t="str">
            <v>Quadro das Empresas Estatais Estaduais</v>
          </cell>
          <cell r="D4006" t="str">
            <v>Valor da Maior Remuneração Paga</v>
          </cell>
          <cell r="E4006" t="str">
            <v>Ficha de Informações Financeiras da Estatal &gt; Valor da Maior Remuneração Paga</v>
          </cell>
          <cell r="F4006" t="str">
            <v>LABORATÓRIO FARMACÊUTICO DO ESTADO DE PERNAMBUCO GOVERNADOR MIGUEL ARRAES S.A. - LAFEPE</v>
          </cell>
          <cell r="G4006" t="str">
            <v>Nome da Empresa***LABORATÓRIO FARMACÊUTICO DO ESTADO DE PERNAMBUCO GOVERNADOR MIGUEL ARRAES S.A. - LAFEPE</v>
          </cell>
          <cell r="H4006">
            <v>19831.09</v>
          </cell>
        </row>
        <row r="4007">
          <cell r="A4007" t="str">
            <v>PernambucoFicha de Informações Financeiras da Estatal &gt; Valor da Maior Remuneração PagaCOMPANHIA EDITORA DE PERNAMBUCO - CEPE</v>
          </cell>
          <cell r="B4007" t="str">
            <v>Pernambuco</v>
          </cell>
          <cell r="C4007" t="str">
            <v>Quadro das Empresas Estatais Estaduais</v>
          </cell>
          <cell r="D4007" t="str">
            <v>Valor da Maior Remuneração Paga</v>
          </cell>
          <cell r="E4007" t="str">
            <v>Ficha de Informações Financeiras da Estatal &gt; Valor da Maior Remuneração Paga</v>
          </cell>
          <cell r="F4007" t="str">
            <v>COMPANHIA EDITORA DE PERNAMBUCO - CEPE</v>
          </cell>
          <cell r="G4007" t="str">
            <v>Nome da Empresa***COMPANHIA EDITORA DE PERNAMBUCO - CEPE</v>
          </cell>
          <cell r="H4007">
            <v>14668.4</v>
          </cell>
        </row>
        <row r="4008">
          <cell r="A4008" t="str">
            <v>PernambucoFicha de Informações Financeiras da Estatal &gt; Valor da Maior Remuneração PagaCOMPANHIA ESTADUAL DE HABITAÇÃO E OBRAS - CEHAB</v>
          </cell>
          <cell r="B4008" t="str">
            <v>Pernambuco</v>
          </cell>
          <cell r="C4008" t="str">
            <v>Quadro das Empresas Estatais Estaduais</v>
          </cell>
          <cell r="D4008" t="str">
            <v>Valor da Maior Remuneração Paga</v>
          </cell>
          <cell r="E4008" t="str">
            <v>Ficha de Informações Financeiras da Estatal &gt; Valor da Maior Remuneração Paga</v>
          </cell>
          <cell r="F4008" t="str">
            <v>COMPANHIA ESTADUAL DE HABITAÇÃO E OBRAS - CEHAB</v>
          </cell>
          <cell r="G4008" t="str">
            <v>Nome da Empresa***COMPANHIA ESTADUAL DE HABITAÇÃO E OBRAS - CEHAB</v>
          </cell>
          <cell r="H4008">
            <v>9966.6200000000008</v>
          </cell>
        </row>
        <row r="4009">
          <cell r="A4009" t="str">
            <v>PernambucoFicha de Informações Financeiras da Estatal &gt; Valor da Maior Remuneração PagaCOMPANHIA PERNAMBUCANA DE SANEAMENTO - COMPESA</v>
          </cell>
          <cell r="B4009" t="str">
            <v>Pernambuco</v>
          </cell>
          <cell r="C4009" t="str">
            <v>Quadro das Empresas Estatais Estaduais</v>
          </cell>
          <cell r="D4009" t="str">
            <v>Valor da Maior Remuneração Paga</v>
          </cell>
          <cell r="E4009" t="str">
            <v>Ficha de Informações Financeiras da Estatal &gt; Valor da Maior Remuneração Paga</v>
          </cell>
          <cell r="F4009" t="str">
            <v>COMPANHIA PERNAMBUCANA DE SANEAMENTO - COMPESA</v>
          </cell>
          <cell r="G4009" t="str">
            <v>Nome da Empresa***COMPANHIA PERNAMBUCANA DE SANEAMENTO - COMPESA</v>
          </cell>
          <cell r="H4009">
            <v>30572.68</v>
          </cell>
        </row>
        <row r="4010">
          <cell r="A4010" t="str">
            <v>PernambucoFicha de Informações Financeiras da Estatal &gt; Valor da Maior Remuneração PagaCONSÓRCIO DE TRANSPORTES DA REGIÃO METROPOLITANA DO RECIFE - CTM</v>
          </cell>
          <cell r="B4010" t="str">
            <v>Pernambuco</v>
          </cell>
          <cell r="C4010" t="str">
            <v>Quadro das Empresas Estatais Estaduais</v>
          </cell>
          <cell r="D4010" t="str">
            <v>Valor da Maior Remuneração Paga</v>
          </cell>
          <cell r="E4010" t="str">
            <v>Ficha de Informações Financeiras da Estatal &gt; Valor da Maior Remuneração Paga</v>
          </cell>
          <cell r="F4010" t="str">
            <v>CONSÓRCIO DE TRANSPORTES DA REGIÃO METROPOLITANA DO RECIFE - CTM</v>
          </cell>
          <cell r="G4010" t="str">
            <v>Nome da Empresa***CONSÓRCIO DE TRANSPORTES DA REGIÃO METROPOLITANA DO RECIFE - CTM</v>
          </cell>
          <cell r="H4010">
            <v>22931.01</v>
          </cell>
        </row>
        <row r="4011">
          <cell r="A4011" t="str">
            <v>PernambucoFicha de Informações Financeiras da Estatal &gt; Valor da Maior Remuneração PagaEMPRESA DE TURISMO DE PERNAMBUCO GOVERNADOR EDUARDO CAMPOS - EMPETUR</v>
          </cell>
          <cell r="B4011" t="str">
            <v>Pernambuco</v>
          </cell>
          <cell r="C4011" t="str">
            <v>Quadro das Empresas Estatais Estaduais</v>
          </cell>
          <cell r="D4011" t="str">
            <v>Valor da Maior Remuneração Paga</v>
          </cell>
          <cell r="E4011" t="str">
            <v>Ficha de Informações Financeiras da Estatal &gt; Valor da Maior Remuneração Paga</v>
          </cell>
          <cell r="F4011" t="str">
            <v>EMPRESA DE TURISMO DE PERNAMBUCO GOVERNADOR EDUARDO CAMPOS - EMPETUR</v>
          </cell>
          <cell r="G4011" t="str">
            <v>Nome da Empresa***EMPRESA DE TURISMO DE PERNAMBUCO GOVERNADOR EDUARDO CAMPOS - EMPETUR</v>
          </cell>
          <cell r="H4011">
            <v>24520.86</v>
          </cell>
        </row>
        <row r="4012">
          <cell r="A4012" t="str">
            <v>PernambucoFicha de Informações Financeiras da Estatal &gt; Valor da Maior Remuneração PagaEMPRESA PERNAMBUCO DE COMUNICAÇÃO S.A. - EPC</v>
          </cell>
          <cell r="B4012" t="str">
            <v>Pernambuco</v>
          </cell>
          <cell r="C4012" t="str">
            <v>Quadro das Empresas Estatais Estaduais</v>
          </cell>
          <cell r="D4012" t="str">
            <v>Valor da Maior Remuneração Paga</v>
          </cell>
          <cell r="E4012" t="str">
            <v>Ficha de Informações Financeiras da Estatal &gt; Valor da Maior Remuneração Paga</v>
          </cell>
          <cell r="F4012" t="str">
            <v>EMPRESA PERNAMBUCO DE COMUNICAÇÃO S.A. - EPC</v>
          </cell>
          <cell r="G4012" t="str">
            <v>Nome da Empresa***EMPRESA PERNAMBUCO DE COMUNICAÇÃO S.A. - EPC</v>
          </cell>
          <cell r="H4012">
            <v>7973.3</v>
          </cell>
        </row>
        <row r="4013">
          <cell r="A4013" t="str">
            <v>PernambucoFicha de Informações Financeiras da Estatal &gt; Valor da Maior Remuneração PagaPERNAMBUCO PARTICIPAÇÕES E INVESTIMENTOS S.A. - PERPART (7)</v>
          </cell>
          <cell r="B4013" t="str">
            <v>Pernambuco</v>
          </cell>
          <cell r="C4013" t="str">
            <v>Quadro das Empresas Estatais Estaduais</v>
          </cell>
          <cell r="D4013" t="str">
            <v>Valor da Maior Remuneração Paga</v>
          </cell>
          <cell r="E4013" t="str">
            <v>Ficha de Informações Financeiras da Estatal &gt; Valor da Maior Remuneração Paga</v>
          </cell>
          <cell r="F4013" t="str">
            <v>PERNAMBUCO PARTICIPAÇÕES E INVESTIMENTOS S.A. - PERPART (7)</v>
          </cell>
          <cell r="G4013" t="str">
            <v>Nome da Empresa***PERNAMBUCO PARTICIPAÇÕES E INVESTIMENTOS S.A. - PERPART (7)</v>
          </cell>
          <cell r="H4013">
            <v>11995.43</v>
          </cell>
        </row>
        <row r="4014">
          <cell r="A4014" t="str">
            <v>PernambucoFicha de Informações Financeiras da Estatal &gt; Valor da Maior Remuneração PagaPORTO DO RECIFE S.A.</v>
          </cell>
          <cell r="B4014" t="str">
            <v>Pernambuco</v>
          </cell>
          <cell r="C4014" t="str">
            <v>Quadro das Empresas Estatais Estaduais</v>
          </cell>
          <cell r="D4014" t="str">
            <v>Valor da Maior Remuneração Paga</v>
          </cell>
          <cell r="E4014" t="str">
            <v>Ficha de Informações Financeiras da Estatal &gt; Valor da Maior Remuneração Paga</v>
          </cell>
          <cell r="F4014" t="str">
            <v>PORTO DO RECIFE S.A.</v>
          </cell>
          <cell r="G4014" t="str">
            <v>Nome da Empresa***PORTO DO RECIFE S.A.</v>
          </cell>
          <cell r="H4014">
            <v>17550.05</v>
          </cell>
        </row>
        <row r="4015">
          <cell r="A4015" t="str">
            <v>PernambucoFicha de Informações Financeiras da Estatal &gt; Valor da Maior Remuneração PagaSUAPE COMPLEXO INDUSTRIAL PORTUÁRIO GOVERNADOR ERALDO GUEIROS - SUAPE</v>
          </cell>
          <cell r="B4015" t="str">
            <v>Pernambuco</v>
          </cell>
          <cell r="C4015" t="str">
            <v>Quadro das Empresas Estatais Estaduais</v>
          </cell>
          <cell r="D4015" t="str">
            <v>Valor da Maior Remuneração Paga</v>
          </cell>
          <cell r="E4015" t="str">
            <v>Ficha de Informações Financeiras da Estatal &gt; Valor da Maior Remuneração Paga</v>
          </cell>
          <cell r="F4015" t="str">
            <v>SUAPE COMPLEXO INDUSTRIAL PORTUÁRIO GOVERNADOR ERALDO GUEIROS - SUAPE</v>
          </cell>
          <cell r="G4015" t="str">
            <v>Nome da Empresa***SUAPE COMPLEXO INDUSTRIAL PORTUÁRIO GOVERNADOR ERALDO GUEIROS - SUAPE</v>
          </cell>
          <cell r="H4015">
            <v>37205</v>
          </cell>
        </row>
        <row r="4016">
          <cell r="A4016" t="str">
            <v>PernambucoFicha de Informações Financeiras da Estatal &gt; Valor da Maior Remuneração PagaEMPRESA PERNAMBUCANA DE TRANSPOSTE COLETIVO INTERMUNICIPAL - EPTI</v>
          </cell>
          <cell r="B4016" t="str">
            <v>Pernambuco</v>
          </cell>
          <cell r="C4016" t="str">
            <v>Quadro das Empresas Estatais Estaduais</v>
          </cell>
          <cell r="D4016" t="str">
            <v>Valor da Maior Remuneração Paga</v>
          </cell>
          <cell r="E4016" t="str">
            <v>Ficha de Informações Financeiras da Estatal &gt; Valor da Maior Remuneração Paga</v>
          </cell>
          <cell r="F4016" t="str">
            <v>EMPRESA PERNAMBUCANA DE TRANSPOSTE COLETIVO INTERMUNICIPAL - EPTI</v>
          </cell>
          <cell r="G4016" t="str">
            <v>Nome da Empresa***EMPRESA PERNAMBUCANA DE TRANSPOSTE COLETIVO INTERMUNICIPAL - EPTI</v>
          </cell>
          <cell r="H4016">
            <v>9966.6200000000008</v>
          </cell>
        </row>
        <row r="4017">
          <cell r="A4017" t="str">
            <v>PernambucoFicha de Informações Financeiras da Estatal &gt; Lucro / Prejuízo Líquido do ExercícioAGENCIA DE DESENVOLVIMENTO ECONOMICO DE PERNAMBUCO S.A. - AD DIPER</v>
          </cell>
          <cell r="B4017" t="str">
            <v>Pernambuco</v>
          </cell>
          <cell r="C4017" t="str">
            <v>Quadro das Empresas Estatais Estaduais</v>
          </cell>
          <cell r="D4017" t="str">
            <v>Lucro / Prejuízo Líquido do Exercício</v>
          </cell>
          <cell r="E4017" t="str">
            <v>Ficha de Informações Financeiras da Estatal &gt; Lucro / Prejuízo Líquido do Exercício</v>
          </cell>
          <cell r="F4017" t="str">
            <v>AGENCIA DE DESENVOLVIMENTO ECONOMICO DE PERNAMBUCO S.A. - AD DIPER</v>
          </cell>
          <cell r="G4017" t="str">
            <v>Nome da Empresa***AGENCIA DE DESENVOLVIMENTO ECONOMICO DE PERNAMBUCO S.A. - AD DIPER</v>
          </cell>
          <cell r="H4017">
            <v>-5882713</v>
          </cell>
        </row>
        <row r="4018">
          <cell r="A4018" t="str">
            <v>PernambucoFicha de Informações Financeiras da Estatal &gt; Lucro / Prejuízo Líquido do ExercícioAGENCIA DE FOMENTO DO ESTADO DE PERNAMBUCO S.A. - AGE</v>
          </cell>
          <cell r="B4018" t="str">
            <v>Pernambuco</v>
          </cell>
          <cell r="C4018" t="str">
            <v>Quadro das Empresas Estatais Estaduais</v>
          </cell>
          <cell r="D4018" t="str">
            <v>Lucro / Prejuízo Líquido do Exercício</v>
          </cell>
          <cell r="E4018" t="str">
            <v>Ficha de Informações Financeiras da Estatal &gt; Lucro / Prejuízo Líquido do Exercício</v>
          </cell>
          <cell r="F4018" t="str">
            <v>AGENCIA DE FOMENTO DO ESTADO DE PERNAMBUCO S.A. - AGE</v>
          </cell>
          <cell r="G4018" t="str">
            <v>Nome da Empresa***AGENCIA DE FOMENTO DO ESTADO DE PERNAMBUCO S.A. - AGE</v>
          </cell>
          <cell r="H4018">
            <v>-907319.12</v>
          </cell>
        </row>
        <row r="4019">
          <cell r="A4019" t="str">
            <v>PernambucoFicha de Informações Financeiras da Estatal &gt; Lucro / Prejuízo Líquido do ExercícioCOMPANHIA PERNAMBUCANA DE GÁS - COPERGÁS</v>
          </cell>
          <cell r="B4019" t="str">
            <v>Pernambuco</v>
          </cell>
          <cell r="C4019" t="str">
            <v>Quadro das Empresas Estatais Estaduais</v>
          </cell>
          <cell r="D4019" t="str">
            <v>Lucro / Prejuízo Líquido do Exercício</v>
          </cell>
          <cell r="E4019" t="str">
            <v>Ficha de Informações Financeiras da Estatal &gt; Lucro / Prejuízo Líquido do Exercício</v>
          </cell>
          <cell r="F4019" t="str">
            <v>COMPANHIA PERNAMBUCANA DE GÁS - COPERGÁS</v>
          </cell>
          <cell r="G4019" t="str">
            <v>Nome da Empresa***COMPANHIA PERNAMBUCANA DE GÁS - COPERGÁS</v>
          </cell>
          <cell r="H4019">
            <v>192373398.11000001</v>
          </cell>
        </row>
        <row r="4020">
          <cell r="A4020" t="str">
            <v>PernambucoFicha de Informações Financeiras da Estatal &gt; Lucro / Prejuízo Líquido do ExercícioINSTITUTO AGRONÔMICO DE PERNAMBUCO - IPA</v>
          </cell>
          <cell r="B4020" t="str">
            <v>Pernambuco</v>
          </cell>
          <cell r="C4020" t="str">
            <v>Quadro das Empresas Estatais Estaduais</v>
          </cell>
          <cell r="D4020" t="str">
            <v>Lucro / Prejuízo Líquido do Exercício</v>
          </cell>
          <cell r="E4020" t="str">
            <v>Ficha de Informações Financeiras da Estatal &gt; Lucro / Prejuízo Líquido do Exercício</v>
          </cell>
          <cell r="F4020" t="str">
            <v>INSTITUTO AGRONÔMICO DE PERNAMBUCO - IPA</v>
          </cell>
          <cell r="G4020" t="str">
            <v>Nome da Empresa***INSTITUTO AGRONÔMICO DE PERNAMBUCO - IPA</v>
          </cell>
          <cell r="H4020">
            <v>-4235139</v>
          </cell>
        </row>
        <row r="4021">
          <cell r="A4021" t="str">
            <v>PernambucoFicha de Informações Financeiras da Estatal &gt; Lucro / Prejuízo Líquido do ExercícioLABORATÓRIO FARMACÊUTICO DO ESTADO DE PERNAMBUCO GOVERNADOR MIGUEL ARRAES S.A. - LAFEPE</v>
          </cell>
          <cell r="B4021" t="str">
            <v>Pernambuco</v>
          </cell>
          <cell r="C4021" t="str">
            <v>Quadro das Empresas Estatais Estaduais</v>
          </cell>
          <cell r="D4021" t="str">
            <v>Lucro / Prejuízo Líquido do Exercício</v>
          </cell>
          <cell r="E4021" t="str">
            <v>Ficha de Informações Financeiras da Estatal &gt; Lucro / Prejuízo Líquido do Exercício</v>
          </cell>
          <cell r="F4021" t="str">
            <v>LABORATÓRIO FARMACÊUTICO DO ESTADO DE PERNAMBUCO GOVERNADOR MIGUEL ARRAES S.A. - LAFEPE</v>
          </cell>
          <cell r="G4021" t="str">
            <v>Nome da Empresa***LABORATÓRIO FARMACÊUTICO DO ESTADO DE PERNAMBUCO GOVERNADOR MIGUEL ARRAES S.A. - LAFEPE</v>
          </cell>
          <cell r="H4021">
            <v>29300000</v>
          </cell>
        </row>
        <row r="4022">
          <cell r="A4022" t="str">
            <v>PernambucoFicha de Informações Financeiras da Estatal &gt; Lucro / Prejuízo Líquido do ExercícioCOMPANHIA EDITORA DE PERNAMBUCO - CEPE</v>
          </cell>
          <cell r="B4022" t="str">
            <v>Pernambuco</v>
          </cell>
          <cell r="C4022" t="str">
            <v>Quadro das Empresas Estatais Estaduais</v>
          </cell>
          <cell r="D4022" t="str">
            <v>Lucro / Prejuízo Líquido do Exercício</v>
          </cell>
          <cell r="E4022" t="str">
            <v>Ficha de Informações Financeiras da Estatal &gt; Lucro / Prejuízo Líquido do Exercício</v>
          </cell>
          <cell r="F4022" t="str">
            <v>COMPANHIA EDITORA DE PERNAMBUCO - CEPE</v>
          </cell>
          <cell r="G4022" t="str">
            <v>Nome da Empresa***COMPANHIA EDITORA DE PERNAMBUCO - CEPE</v>
          </cell>
          <cell r="H4022">
            <v>-7604393</v>
          </cell>
        </row>
        <row r="4023">
          <cell r="A4023" t="str">
            <v>PernambucoFicha de Informações Financeiras da Estatal &gt; Lucro / Prejuízo Líquido do ExercícioCOMPANHIA ESTADUAL DE HABITAÇÃO E OBRAS - CEHAB</v>
          </cell>
          <cell r="B4023" t="str">
            <v>Pernambuco</v>
          </cell>
          <cell r="C4023" t="str">
            <v>Quadro das Empresas Estatais Estaduais</v>
          </cell>
          <cell r="D4023" t="str">
            <v>Lucro / Prejuízo Líquido do Exercício</v>
          </cell>
          <cell r="E4023" t="str">
            <v>Ficha de Informações Financeiras da Estatal &gt; Lucro / Prejuízo Líquido do Exercício</v>
          </cell>
          <cell r="F4023" t="str">
            <v>COMPANHIA ESTADUAL DE HABITAÇÃO E OBRAS - CEHAB</v>
          </cell>
          <cell r="G4023" t="str">
            <v>Nome da Empresa***COMPANHIA ESTADUAL DE HABITAÇÃO E OBRAS - CEHAB</v>
          </cell>
          <cell r="H4023">
            <v>-8813975.1099999994</v>
          </cell>
        </row>
        <row r="4024">
          <cell r="A4024" t="str">
            <v>PernambucoFicha de Informações Financeiras da Estatal &gt; Lucro / Prejuízo Líquido do ExercícioCOMPANHIA PERNAMBUCANA DE SANEAMENTO - COMPESA</v>
          </cell>
          <cell r="B4024" t="str">
            <v>Pernambuco</v>
          </cell>
          <cell r="C4024" t="str">
            <v>Quadro das Empresas Estatais Estaduais</v>
          </cell>
          <cell r="D4024" t="str">
            <v>Lucro / Prejuízo Líquido do Exercício</v>
          </cell>
          <cell r="E4024" t="str">
            <v>Ficha de Informações Financeiras da Estatal &gt; Lucro / Prejuízo Líquido do Exercício</v>
          </cell>
          <cell r="F4024" t="str">
            <v>COMPANHIA PERNAMBUCANA DE SANEAMENTO - COMPESA</v>
          </cell>
          <cell r="G4024" t="str">
            <v>Nome da Empresa***COMPANHIA PERNAMBUCANA DE SANEAMENTO - COMPESA</v>
          </cell>
          <cell r="H4024">
            <v>158620211.03</v>
          </cell>
        </row>
        <row r="4025">
          <cell r="A4025" t="str">
            <v>PernambucoFicha de Informações Financeiras da Estatal &gt; Lucro / Prejuízo Líquido do ExercícioCONSÓRCIO DE TRANSPORTES DA REGIÃO METROPOLITANA DO RECIFE - CTM</v>
          </cell>
          <cell r="B4025" t="str">
            <v>Pernambuco</v>
          </cell>
          <cell r="C4025" t="str">
            <v>Quadro das Empresas Estatais Estaduais</v>
          </cell>
          <cell r="D4025" t="str">
            <v>Lucro / Prejuízo Líquido do Exercício</v>
          </cell>
          <cell r="E4025" t="str">
            <v>Ficha de Informações Financeiras da Estatal &gt; Lucro / Prejuízo Líquido do Exercício</v>
          </cell>
          <cell r="F4025" t="str">
            <v>CONSÓRCIO DE TRANSPORTES DA REGIÃO METROPOLITANA DO RECIFE - CTM</v>
          </cell>
          <cell r="G4025" t="str">
            <v>Nome da Empresa***CONSÓRCIO DE TRANSPORTES DA REGIÃO METROPOLITANA DO RECIFE - CTM</v>
          </cell>
          <cell r="H4025">
            <v>10001725</v>
          </cell>
        </row>
        <row r="4026">
          <cell r="A4026" t="str">
            <v>PernambucoFicha de Informações Financeiras da Estatal &gt; Lucro / Prejuízo Líquido do ExercícioPORTO DO RECIFE S.A.</v>
          </cell>
          <cell r="B4026" t="str">
            <v>Pernambuco</v>
          </cell>
          <cell r="C4026" t="str">
            <v>Quadro das Empresas Estatais Estaduais</v>
          </cell>
          <cell r="D4026" t="str">
            <v>Lucro / Prejuízo Líquido do Exercício</v>
          </cell>
          <cell r="E4026" t="str">
            <v>Ficha de Informações Financeiras da Estatal &gt; Lucro / Prejuízo Líquido do Exercício</v>
          </cell>
          <cell r="F4026" t="str">
            <v>PORTO DO RECIFE S.A.</v>
          </cell>
          <cell r="G4026" t="str">
            <v>Nome da Empresa***PORTO DO RECIFE S.A.</v>
          </cell>
          <cell r="H4026">
            <v>-45472698.600000001</v>
          </cell>
        </row>
        <row r="4027">
          <cell r="A4027" t="str">
            <v>PernambucoFicha de Informações Financeiras da Estatal &gt; Lucro / Prejuízo Líquido do ExercícioEMPRESA DE TURISMO DE PERNAMBUCO GOVERNADOR EDUARDO CAMPOS - EMPETUR</v>
          </cell>
          <cell r="B4027" t="str">
            <v>Pernambuco</v>
          </cell>
          <cell r="C4027" t="str">
            <v>Quadro das Empresas Estatais Estaduais</v>
          </cell>
          <cell r="D4027" t="str">
            <v>Lucro / Prejuízo Líquido do Exercício</v>
          </cell>
          <cell r="E4027" t="str">
            <v>Ficha de Informações Financeiras da Estatal &gt; Lucro / Prejuízo Líquido do Exercício</v>
          </cell>
          <cell r="F4027" t="str">
            <v>EMPRESA DE TURISMO DE PERNAMBUCO GOVERNADOR EDUARDO CAMPOS - EMPETUR</v>
          </cell>
          <cell r="G4027" t="str">
            <v>Nome da Empresa***EMPRESA DE TURISMO DE PERNAMBUCO GOVERNADOR EDUARDO CAMPOS - EMPETUR</v>
          </cell>
          <cell r="H4027">
            <v>-19483259.760000002</v>
          </cell>
        </row>
        <row r="4028">
          <cell r="A4028" t="str">
            <v>PernambucoFicha de Informações Financeiras da Estatal &gt; Lucro / Prejuízo Líquido do ExercícioEMPRESA PERNAMBUCO DE COMUNICAÇÃO S.A. - EPC</v>
          </cell>
          <cell r="B4028" t="str">
            <v>Pernambuco</v>
          </cell>
          <cell r="C4028" t="str">
            <v>Quadro das Empresas Estatais Estaduais</v>
          </cell>
          <cell r="D4028" t="str">
            <v>Lucro / Prejuízo Líquido do Exercício</v>
          </cell>
          <cell r="E4028" t="str">
            <v>Ficha de Informações Financeiras da Estatal &gt; Lucro / Prejuízo Líquido do Exercício</v>
          </cell>
          <cell r="F4028" t="str">
            <v>EMPRESA PERNAMBUCO DE COMUNICAÇÃO S.A. - EPC</v>
          </cell>
          <cell r="G4028" t="str">
            <v>Nome da Empresa***EMPRESA PERNAMBUCO DE COMUNICAÇÃO S.A. - EPC</v>
          </cell>
          <cell r="H4028">
            <v>1749117</v>
          </cell>
        </row>
        <row r="4029">
          <cell r="A4029" t="str">
            <v>PernambucoFicha de Informações Financeiras da Estatal &gt; Lucro / Prejuízo Líquido do ExercícioEMPRESA PERNAMBUCANA DE TRANSPOSTE COLETIVO INTERMUNICIPAL - EPTI</v>
          </cell>
          <cell r="B4029" t="str">
            <v>Pernambuco</v>
          </cell>
          <cell r="C4029" t="str">
            <v>Quadro das Empresas Estatais Estaduais</v>
          </cell>
          <cell r="D4029" t="str">
            <v>Lucro / Prejuízo Líquido do Exercício</v>
          </cell>
          <cell r="E4029" t="str">
            <v>Ficha de Informações Financeiras da Estatal &gt; Lucro / Prejuízo Líquido do Exercício</v>
          </cell>
          <cell r="F4029" t="str">
            <v>EMPRESA PERNAMBUCANA DE TRANSPOSTE COLETIVO INTERMUNICIPAL - EPTI</v>
          </cell>
          <cell r="G4029" t="str">
            <v>Nome da Empresa***EMPRESA PERNAMBUCANA DE TRANSPOSTE COLETIVO INTERMUNICIPAL - EPTI</v>
          </cell>
          <cell r="H4029">
            <v>633978</v>
          </cell>
        </row>
        <row r="4030">
          <cell r="A4030" t="str">
            <v>PernambucoFicha de Informações Financeiras da Estatal &gt; Lucro / Prejuízo Líquido do ExercícioPERNAMBUCO PARTICIPAÇÕES E INVESTIMENTOS S.A. - PERPART (7)</v>
          </cell>
          <cell r="B4030" t="str">
            <v>Pernambuco</v>
          </cell>
          <cell r="C4030" t="str">
            <v>Quadro das Empresas Estatais Estaduais</v>
          </cell>
          <cell r="D4030" t="str">
            <v>Lucro / Prejuízo Líquido do Exercício</v>
          </cell>
          <cell r="E4030" t="str">
            <v>Ficha de Informações Financeiras da Estatal &gt; Lucro / Prejuízo Líquido do Exercício</v>
          </cell>
          <cell r="F4030" t="str">
            <v>PERNAMBUCO PARTICIPAÇÕES E INVESTIMENTOS S.A. - PERPART (7)</v>
          </cell>
          <cell r="G4030" t="str">
            <v>Nome da Empresa***PERNAMBUCO PARTICIPAÇÕES E INVESTIMENTOS S.A. - PERPART (7)</v>
          </cell>
          <cell r="H4030">
            <v>24133372.129999999</v>
          </cell>
        </row>
        <row r="4031">
          <cell r="A4031" t="str">
            <v>PernambucoFicha de Informações Financeiras da Estatal &gt; Lucro / Prejuízo Líquido do ExercícioSUAPE COMPLEXO INDUSTRIAL PORTUÁRIO GOVERNADOR ERALDO GUEIROS - SUAPE</v>
          </cell>
          <cell r="B4031" t="str">
            <v>Pernambuco</v>
          </cell>
          <cell r="C4031" t="str">
            <v>Quadro das Empresas Estatais Estaduais</v>
          </cell>
          <cell r="D4031" t="str">
            <v>Lucro / Prejuízo Líquido do Exercício</v>
          </cell>
          <cell r="E4031" t="str">
            <v>Ficha de Informações Financeiras da Estatal &gt; Lucro / Prejuízo Líquido do Exercício</v>
          </cell>
          <cell r="F4031" t="str">
            <v>SUAPE COMPLEXO INDUSTRIAL PORTUÁRIO GOVERNADOR ERALDO GUEIROS - SUAPE</v>
          </cell>
          <cell r="G4031" t="str">
            <v>Nome da Empresa***SUAPE COMPLEXO INDUSTRIAL PORTUÁRIO GOVERNADOR ERALDO GUEIROS - SUAPE</v>
          </cell>
          <cell r="H4031">
            <v>16171430</v>
          </cell>
        </row>
        <row r="4032">
          <cell r="A4032" t="str">
            <v>PernambucoFicha de Informações Financeiras da Estatal &gt; Patrimônio LíquidoAGENCIA DE DESENVOLVIMENTO ECONOMICO DE PERNAMBUCO S.A. - AD DIPER</v>
          </cell>
          <cell r="B4032" t="str">
            <v>Pernambuco</v>
          </cell>
          <cell r="C4032" t="str">
            <v>Quadro das Empresas Estatais Estaduais</v>
          </cell>
          <cell r="D4032" t="str">
            <v>Patrimônio Líquido</v>
          </cell>
          <cell r="E4032" t="str">
            <v>Ficha de Informações Financeiras da Estatal &gt; Patrimônio Líquido</v>
          </cell>
          <cell r="F4032" t="str">
            <v>AGENCIA DE DESENVOLVIMENTO ECONOMICO DE PERNAMBUCO S.A. - AD DIPER</v>
          </cell>
          <cell r="G4032" t="str">
            <v>Nome da Empresa***AGENCIA DE DESENVOLVIMENTO ECONOMICO DE PERNAMBUCO S.A. - AD DIPER</v>
          </cell>
          <cell r="H4032">
            <v>179999343.43000001</v>
          </cell>
        </row>
        <row r="4033">
          <cell r="A4033" t="str">
            <v>PernambucoFicha de Informações Financeiras da Estatal &gt; Patrimônio LíquidoAGENCIA DE FOMENTO DO ESTADO DE PERNAMBUCO S.A. - AGE</v>
          </cell>
          <cell r="B4033" t="str">
            <v>Pernambuco</v>
          </cell>
          <cell r="C4033" t="str">
            <v>Quadro das Empresas Estatais Estaduais</v>
          </cell>
          <cell r="D4033" t="str">
            <v>Patrimônio Líquido</v>
          </cell>
          <cell r="E4033" t="str">
            <v>Ficha de Informações Financeiras da Estatal &gt; Patrimônio Líquido</v>
          </cell>
          <cell r="F4033" t="str">
            <v>AGENCIA DE FOMENTO DO ESTADO DE PERNAMBUCO S.A. - AGE</v>
          </cell>
          <cell r="G4033" t="str">
            <v>Nome da Empresa***AGENCIA DE FOMENTO DO ESTADO DE PERNAMBUCO S.A. - AGE</v>
          </cell>
          <cell r="H4033">
            <v>47281331.390000001</v>
          </cell>
        </row>
        <row r="4034">
          <cell r="A4034" t="str">
            <v>PernambucoFicha de Informações Financeiras da Estatal &gt; Patrimônio LíquidoCOMPANHIA PERNAMBUCANA DE GÁS - COPERGÁS</v>
          </cell>
          <cell r="B4034" t="str">
            <v>Pernambuco</v>
          </cell>
          <cell r="C4034" t="str">
            <v>Quadro das Empresas Estatais Estaduais</v>
          </cell>
          <cell r="D4034" t="str">
            <v>Patrimônio Líquido</v>
          </cell>
          <cell r="E4034" t="str">
            <v>Ficha de Informações Financeiras da Estatal &gt; Patrimônio Líquido</v>
          </cell>
          <cell r="F4034" t="str">
            <v>COMPANHIA PERNAMBUCANA DE GÁS - COPERGÁS</v>
          </cell>
          <cell r="G4034" t="str">
            <v>Nome da Empresa***COMPANHIA PERNAMBUCANA DE GÁS - COPERGÁS</v>
          </cell>
          <cell r="H4034">
            <v>363020729.56</v>
          </cell>
        </row>
        <row r="4035">
          <cell r="A4035" t="str">
            <v>PernambucoFicha de Informações Financeiras da Estatal &gt; Patrimônio LíquidoINSTITUTO AGRONÔMICO DE PERNAMBUCO - IPA</v>
          </cell>
          <cell r="B4035" t="str">
            <v>Pernambuco</v>
          </cell>
          <cell r="C4035" t="str">
            <v>Quadro das Empresas Estatais Estaduais</v>
          </cell>
          <cell r="D4035" t="str">
            <v>Patrimônio Líquido</v>
          </cell>
          <cell r="E4035" t="str">
            <v>Ficha de Informações Financeiras da Estatal &gt; Patrimônio Líquido</v>
          </cell>
          <cell r="F4035" t="str">
            <v>INSTITUTO AGRONÔMICO DE PERNAMBUCO - IPA</v>
          </cell>
          <cell r="G4035" t="str">
            <v>Nome da Empresa***INSTITUTO AGRONÔMICO DE PERNAMBUCO - IPA</v>
          </cell>
          <cell r="H4035">
            <v>36099451</v>
          </cell>
        </row>
        <row r="4036">
          <cell r="A4036" t="str">
            <v>PernambucoFicha de Informações Financeiras da Estatal &gt; Patrimônio LíquidoLABORATÓRIO FARMACÊUTICO DO ESTADO DE PERNAMBUCO GOVERNADOR MIGUEL ARRAES S.A. - LAFEPE</v>
          </cell>
          <cell r="B4036" t="str">
            <v>Pernambuco</v>
          </cell>
          <cell r="C4036" t="str">
            <v>Quadro das Empresas Estatais Estaduais</v>
          </cell>
          <cell r="D4036" t="str">
            <v>Patrimônio Líquido</v>
          </cell>
          <cell r="E4036" t="str">
            <v>Ficha de Informações Financeiras da Estatal &gt; Patrimônio Líquido</v>
          </cell>
          <cell r="F4036" t="str">
            <v>LABORATÓRIO FARMACÊUTICO DO ESTADO DE PERNAMBUCO GOVERNADOR MIGUEL ARRAES S.A. - LAFEPE</v>
          </cell>
          <cell r="G4036" t="str">
            <v>Nome da Empresa***LABORATÓRIO FARMACÊUTICO DO ESTADO DE PERNAMBUCO GOVERNADOR MIGUEL ARRAES S.A. - LAFEPE</v>
          </cell>
          <cell r="H4036">
            <v>110186539</v>
          </cell>
        </row>
        <row r="4037">
          <cell r="A4037" t="str">
            <v>PernambucoFicha de Informações Financeiras da Estatal &gt; Patrimônio LíquidoCOMPANHIA EDITORA DE PERNAMBUCO - CEPE</v>
          </cell>
          <cell r="B4037" t="str">
            <v>Pernambuco</v>
          </cell>
          <cell r="C4037" t="str">
            <v>Quadro das Empresas Estatais Estaduais</v>
          </cell>
          <cell r="D4037" t="str">
            <v>Patrimônio Líquido</v>
          </cell>
          <cell r="E4037" t="str">
            <v>Ficha de Informações Financeiras da Estatal &gt; Patrimônio Líquido</v>
          </cell>
          <cell r="F4037" t="str">
            <v>COMPANHIA EDITORA DE PERNAMBUCO - CEPE</v>
          </cell>
          <cell r="G4037" t="str">
            <v>Nome da Empresa***COMPANHIA EDITORA DE PERNAMBUCO - CEPE</v>
          </cell>
          <cell r="H4037">
            <v>58845023</v>
          </cell>
        </row>
        <row r="4038">
          <cell r="A4038" t="str">
            <v>PernambucoFicha de Informações Financeiras da Estatal &gt; Patrimônio LíquidoCOMPANHIA ESTADUAL DE HABITAÇÃO E OBRAS - CEHAB</v>
          </cell>
          <cell r="B4038" t="str">
            <v>Pernambuco</v>
          </cell>
          <cell r="C4038" t="str">
            <v>Quadro das Empresas Estatais Estaduais</v>
          </cell>
          <cell r="D4038" t="str">
            <v>Patrimônio Líquido</v>
          </cell>
          <cell r="E4038" t="str">
            <v>Ficha de Informações Financeiras da Estatal &gt; Patrimônio Líquido</v>
          </cell>
          <cell r="F4038" t="str">
            <v>COMPANHIA ESTADUAL DE HABITAÇÃO E OBRAS - CEHAB</v>
          </cell>
          <cell r="G4038" t="str">
            <v>Nome da Empresa***COMPANHIA ESTADUAL DE HABITAÇÃO E OBRAS - CEHAB</v>
          </cell>
          <cell r="H4038">
            <v>47448749.75</v>
          </cell>
        </row>
        <row r="4039">
          <cell r="A4039" t="str">
            <v>PernambucoFicha de Informações Financeiras da Estatal &gt; Patrimônio LíquidoCOMPANHIA PERNAMBUCANA DE SANEAMENTO - COMPESA</v>
          </cell>
          <cell r="B4039" t="str">
            <v>Pernambuco</v>
          </cell>
          <cell r="C4039" t="str">
            <v>Quadro das Empresas Estatais Estaduais</v>
          </cell>
          <cell r="D4039" t="str">
            <v>Patrimônio Líquido</v>
          </cell>
          <cell r="E4039" t="str">
            <v>Ficha de Informações Financeiras da Estatal &gt; Patrimônio Líquido</v>
          </cell>
          <cell r="F4039" t="str">
            <v>COMPANHIA PERNAMBUCANA DE SANEAMENTO - COMPESA</v>
          </cell>
          <cell r="G4039" t="str">
            <v>Nome da Empresa***COMPANHIA PERNAMBUCANA DE SANEAMENTO - COMPESA</v>
          </cell>
          <cell r="H4039">
            <v>6107115236.25</v>
          </cell>
        </row>
        <row r="4040">
          <cell r="A4040" t="str">
            <v>PernambucoFicha de Informações Financeiras da Estatal &gt; Patrimônio LíquidoCONSÓRCIO DE TRANSPORTES DA REGIÃO METROPOLITANA DO RECIFE - CTM</v>
          </cell>
          <cell r="B4040" t="str">
            <v>Pernambuco</v>
          </cell>
          <cell r="C4040" t="str">
            <v>Quadro das Empresas Estatais Estaduais</v>
          </cell>
          <cell r="D4040" t="str">
            <v>Patrimônio Líquido</v>
          </cell>
          <cell r="E4040" t="str">
            <v>Ficha de Informações Financeiras da Estatal &gt; Patrimônio Líquido</v>
          </cell>
          <cell r="F4040" t="str">
            <v>CONSÓRCIO DE TRANSPORTES DA REGIÃO METROPOLITANA DO RECIFE - CTM</v>
          </cell>
          <cell r="G4040" t="str">
            <v>Nome da Empresa***CONSÓRCIO DE TRANSPORTES DA REGIÃO METROPOLITANA DO RECIFE - CTM</v>
          </cell>
          <cell r="H4040">
            <v>-164045095</v>
          </cell>
        </row>
        <row r="4041">
          <cell r="A4041" t="str">
            <v>PernambucoFicha de Informações Financeiras da Estatal &gt; Patrimônio LíquidoEMPRESA DE TURISMO DE PERNAMBUCO GOVERNADOR EDUARDO CAMPOS - EMPETUR</v>
          </cell>
          <cell r="B4041" t="str">
            <v>Pernambuco</v>
          </cell>
          <cell r="C4041" t="str">
            <v>Quadro das Empresas Estatais Estaduais</v>
          </cell>
          <cell r="D4041" t="str">
            <v>Patrimônio Líquido</v>
          </cell>
          <cell r="E4041" t="str">
            <v>Ficha de Informações Financeiras da Estatal &gt; Patrimônio Líquido</v>
          </cell>
          <cell r="F4041" t="str">
            <v>EMPRESA DE TURISMO DE PERNAMBUCO GOVERNADOR EDUARDO CAMPOS - EMPETUR</v>
          </cell>
          <cell r="G4041" t="str">
            <v>Nome da Empresa***EMPRESA DE TURISMO DE PERNAMBUCO GOVERNADOR EDUARDO CAMPOS - EMPETUR</v>
          </cell>
          <cell r="H4041">
            <v>181562246.93000001</v>
          </cell>
        </row>
        <row r="4042">
          <cell r="A4042" t="str">
            <v>PernambucoFicha de Informações Financeiras da Estatal &gt; Patrimônio LíquidoEMPRESA PERNAMBUCO DE COMUNICAÇÃO S.A. - EPC</v>
          </cell>
          <cell r="B4042" t="str">
            <v>Pernambuco</v>
          </cell>
          <cell r="C4042" t="str">
            <v>Quadro das Empresas Estatais Estaduais</v>
          </cell>
          <cell r="D4042" t="str">
            <v>Patrimônio Líquido</v>
          </cell>
          <cell r="E4042" t="str">
            <v>Ficha de Informações Financeiras da Estatal &gt; Patrimônio Líquido</v>
          </cell>
          <cell r="F4042" t="str">
            <v>EMPRESA PERNAMBUCO DE COMUNICAÇÃO S.A. - EPC</v>
          </cell>
          <cell r="G4042" t="str">
            <v>Nome da Empresa***EMPRESA PERNAMBUCO DE COMUNICAÇÃO S.A. - EPC</v>
          </cell>
          <cell r="H4042">
            <v>7251071</v>
          </cell>
        </row>
        <row r="4043">
          <cell r="A4043" t="str">
            <v>PernambucoFicha de Informações Financeiras da Estatal &gt; Patrimônio LíquidoPERNAMBUCO PARTICIPAÇÕES E INVESTIMENTOS S.A. - PERPART (7)</v>
          </cell>
          <cell r="B4043" t="str">
            <v>Pernambuco</v>
          </cell>
          <cell r="C4043" t="str">
            <v>Quadro das Empresas Estatais Estaduais</v>
          </cell>
          <cell r="D4043" t="str">
            <v>Patrimônio Líquido</v>
          </cell>
          <cell r="E4043" t="str">
            <v>Ficha de Informações Financeiras da Estatal &gt; Patrimônio Líquido</v>
          </cell>
          <cell r="F4043" t="str">
            <v>PERNAMBUCO PARTICIPAÇÕES E INVESTIMENTOS S.A. - PERPART (7)</v>
          </cell>
          <cell r="G4043" t="str">
            <v>Nome da Empresa***PERNAMBUCO PARTICIPAÇÕES E INVESTIMENTOS S.A. - PERPART (7)</v>
          </cell>
          <cell r="H4043">
            <v>-316976606</v>
          </cell>
        </row>
        <row r="4044">
          <cell r="A4044" t="str">
            <v>PernambucoFicha de Informações Financeiras da Estatal &gt; Patrimônio LíquidoPORTO DO RECIFE S.A.</v>
          </cell>
          <cell r="B4044" t="str">
            <v>Pernambuco</v>
          </cell>
          <cell r="C4044" t="str">
            <v>Quadro das Empresas Estatais Estaduais</v>
          </cell>
          <cell r="D4044" t="str">
            <v>Patrimônio Líquido</v>
          </cell>
          <cell r="E4044" t="str">
            <v>Ficha de Informações Financeiras da Estatal &gt; Patrimônio Líquido</v>
          </cell>
          <cell r="F4044" t="str">
            <v>PORTO DO RECIFE S.A.</v>
          </cell>
          <cell r="G4044" t="str">
            <v>Nome da Empresa***PORTO DO RECIFE S.A.</v>
          </cell>
          <cell r="H4044">
            <v>4159748.87</v>
          </cell>
        </row>
        <row r="4045">
          <cell r="A4045" t="str">
            <v>PernambucoFicha de Informações Financeiras da Estatal &gt; Patrimônio LíquidoSUAPE COMPLEXO INDUSTRIAL PORTUÁRIO GOVERNADOR ERALDO GUEIROS - SUAPE</v>
          </cell>
          <cell r="B4045" t="str">
            <v>Pernambuco</v>
          </cell>
          <cell r="C4045" t="str">
            <v>Quadro das Empresas Estatais Estaduais</v>
          </cell>
          <cell r="D4045" t="str">
            <v>Patrimônio Líquido</v>
          </cell>
          <cell r="E4045" t="str">
            <v>Ficha de Informações Financeiras da Estatal &gt; Patrimônio Líquido</v>
          </cell>
          <cell r="F4045" t="str">
            <v>SUAPE COMPLEXO INDUSTRIAL PORTUÁRIO GOVERNADOR ERALDO GUEIROS - SUAPE</v>
          </cell>
          <cell r="G4045" t="str">
            <v>Nome da Empresa***SUAPE COMPLEXO INDUSTRIAL PORTUÁRIO GOVERNADOR ERALDO GUEIROS - SUAPE</v>
          </cell>
          <cell r="H4045">
            <v>3117191491</v>
          </cell>
        </row>
        <row r="4046">
          <cell r="A4046" t="str">
            <v>PernambucoFicha de Informações Financeiras da Estatal &gt; Patrimônio LíquidoEMPRESA PERNAMBUCANA DE TRANSPOSTE COLETIVO INTERMUNICIPAL - EPTI</v>
          </cell>
          <cell r="B4046" t="str">
            <v>Pernambuco</v>
          </cell>
          <cell r="C4046" t="str">
            <v>Quadro das Empresas Estatais Estaduais</v>
          </cell>
          <cell r="D4046" t="str">
            <v>Patrimônio Líquido</v>
          </cell>
          <cell r="E4046" t="str">
            <v>Ficha de Informações Financeiras da Estatal &gt; Patrimônio Líquido</v>
          </cell>
          <cell r="F4046" t="str">
            <v>EMPRESA PERNAMBUCANA DE TRANSPOSTE COLETIVO INTERMUNICIPAL - EPTI</v>
          </cell>
          <cell r="G4046" t="str">
            <v>Nome da Empresa***EMPRESA PERNAMBUCANA DE TRANSPOSTE COLETIVO INTERMUNICIPAL - EPTI</v>
          </cell>
          <cell r="H4046">
            <v>2021516.33</v>
          </cell>
        </row>
        <row r="4047">
          <cell r="A4047" t="str">
            <v>PernambucoRelação da Estatal com o Controlador &gt; Dividendos Pagos ao Tesouro EstadualAGENCIA DE DESENVOLVIMENTO ECONOMICO DE PERNAMBUCO S.A. - AD DIPER</v>
          </cell>
          <cell r="B4047" t="str">
            <v>Pernambuco</v>
          </cell>
          <cell r="C4047" t="str">
            <v>Quadro das Empresas Estatais Estaduais</v>
          </cell>
          <cell r="D4047" t="str">
            <v>Dividendos Pagos ao Tesouro Estadual</v>
          </cell>
          <cell r="E4047" t="str">
            <v>Relação da Estatal com o Controlador &gt; Dividendos Pagos ao Tesouro Estadual</v>
          </cell>
          <cell r="F4047" t="str">
            <v>AGENCIA DE DESENVOLVIMENTO ECONOMICO DE PERNAMBUCO S.A. - AD DIPER</v>
          </cell>
          <cell r="G4047" t="str">
            <v>Nome da Empresa***AGENCIA DE DESENVOLVIMENTO ECONOMICO DE PERNAMBUCO S.A. - AD DIPER</v>
          </cell>
          <cell r="H4047">
            <v>6400000</v>
          </cell>
        </row>
        <row r="4048">
          <cell r="A4048" t="str">
            <v>PernambucoRelação da Estatal com o Controlador &gt; Dividendos Pagos ao Tesouro EstadualAGENCIA DE FOMENTO DO ESTADO DE PERNAMBUCO S.A. - AGE</v>
          </cell>
          <cell r="B4048" t="str">
            <v>Pernambuco</v>
          </cell>
          <cell r="C4048" t="str">
            <v>Quadro das Empresas Estatais Estaduais</v>
          </cell>
          <cell r="D4048" t="str">
            <v>Dividendos Pagos ao Tesouro Estadual</v>
          </cell>
          <cell r="E4048" t="str">
            <v>Relação da Estatal com o Controlador &gt; Dividendos Pagos ao Tesouro Estadual</v>
          </cell>
          <cell r="F4048" t="str">
            <v>AGENCIA DE FOMENTO DO ESTADO DE PERNAMBUCO S.A. - AGE</v>
          </cell>
          <cell r="G4048" t="str">
            <v>Nome da Empresa***AGENCIA DE FOMENTO DO ESTADO DE PERNAMBUCO S.A. - AGE</v>
          </cell>
          <cell r="H4048">
            <v>0</v>
          </cell>
        </row>
        <row r="4049">
          <cell r="A4049" t="str">
            <v>PernambucoRelação da Estatal com o Controlador &gt; Dividendos Pagos ao Tesouro EstadualCOMPANHIA PERNAMBUCANA DE GÁS - COPERGÁS</v>
          </cell>
          <cell r="B4049" t="str">
            <v>Pernambuco</v>
          </cell>
          <cell r="C4049" t="str">
            <v>Quadro das Empresas Estatais Estaduais</v>
          </cell>
          <cell r="D4049" t="str">
            <v>Dividendos Pagos ao Tesouro Estadual</v>
          </cell>
          <cell r="E4049" t="str">
            <v>Relação da Estatal com o Controlador &gt; Dividendos Pagos ao Tesouro Estadual</v>
          </cell>
          <cell r="F4049" t="str">
            <v>COMPANHIA PERNAMBUCANA DE GÁS - COPERGÁS</v>
          </cell>
          <cell r="G4049" t="str">
            <v>Nome da Empresa***COMPANHIA PERNAMBUCANA DE GÁS - COPERGÁS</v>
          </cell>
          <cell r="H4049">
            <v>17335338.359999999</v>
          </cell>
        </row>
        <row r="4050">
          <cell r="A4050" t="str">
            <v>PernambucoRelação da Estatal com o Controlador &gt; Dividendos Pagos ao Tesouro EstadualINSTITUTO AGRONÔMICO DE PERNAMBUCO - IPA</v>
          </cell>
          <cell r="B4050" t="str">
            <v>Pernambuco</v>
          </cell>
          <cell r="C4050" t="str">
            <v>Quadro das Empresas Estatais Estaduais</v>
          </cell>
          <cell r="D4050" t="str">
            <v>Dividendos Pagos ao Tesouro Estadual</v>
          </cell>
          <cell r="E4050" t="str">
            <v>Relação da Estatal com o Controlador &gt; Dividendos Pagos ao Tesouro Estadual</v>
          </cell>
          <cell r="F4050" t="str">
            <v>INSTITUTO AGRONÔMICO DE PERNAMBUCO - IPA</v>
          </cell>
          <cell r="G4050" t="str">
            <v>Nome da Empresa***INSTITUTO AGRONÔMICO DE PERNAMBUCO - IPA</v>
          </cell>
          <cell r="H4050">
            <v>0</v>
          </cell>
        </row>
        <row r="4051">
          <cell r="A4051" t="str">
            <v>PernambucoRelação da Estatal com o Controlador &gt; Dividendos Pagos ao Tesouro EstadualLABORATÓRIO FARMACÊUTICO DO ESTADO DE PERNAMBUCO GOVERNADOR MIGUEL ARRAES S.A. - LAFEPE</v>
          </cell>
          <cell r="B4051" t="str">
            <v>Pernambuco</v>
          </cell>
          <cell r="C4051" t="str">
            <v>Quadro das Empresas Estatais Estaduais</v>
          </cell>
          <cell r="D4051" t="str">
            <v>Dividendos Pagos ao Tesouro Estadual</v>
          </cell>
          <cell r="E4051" t="str">
            <v>Relação da Estatal com o Controlador &gt; Dividendos Pagos ao Tesouro Estadual</v>
          </cell>
          <cell r="F4051" t="str">
            <v>LABORATÓRIO FARMACÊUTICO DO ESTADO DE PERNAMBUCO GOVERNADOR MIGUEL ARRAES S.A. - LAFEPE</v>
          </cell>
          <cell r="G4051" t="str">
            <v>Nome da Empresa***LABORATÓRIO FARMACÊUTICO DO ESTADO DE PERNAMBUCO GOVERNADOR MIGUEL ARRAES S.A. - LAFEPE</v>
          </cell>
          <cell r="H4051">
            <v>0</v>
          </cell>
        </row>
        <row r="4052">
          <cell r="A4052" t="str">
            <v>PernambucoRelação da Estatal com o Controlador &gt; Dividendos Pagos ao Tesouro EstadualCOMPANHIA EDITORA DE PERNAMBUCO - CEPE</v>
          </cell>
          <cell r="B4052" t="str">
            <v>Pernambuco</v>
          </cell>
          <cell r="C4052" t="str">
            <v>Quadro das Empresas Estatais Estaduais</v>
          </cell>
          <cell r="D4052" t="str">
            <v>Dividendos Pagos ao Tesouro Estadual</v>
          </cell>
          <cell r="E4052" t="str">
            <v>Relação da Estatal com o Controlador &gt; Dividendos Pagos ao Tesouro Estadual</v>
          </cell>
          <cell r="F4052" t="str">
            <v>COMPANHIA EDITORA DE PERNAMBUCO - CEPE</v>
          </cell>
          <cell r="G4052" t="str">
            <v>Nome da Empresa***COMPANHIA EDITORA DE PERNAMBUCO - CEPE</v>
          </cell>
          <cell r="H4052">
            <v>0</v>
          </cell>
        </row>
        <row r="4053">
          <cell r="A4053" t="str">
            <v>PernambucoRelação da Estatal com o Controlador &gt; Dividendos Pagos ao Tesouro EstadualCOMPANHIA ESTADUAL DE HABITAÇÃO E OBRAS - CEHAB</v>
          </cell>
          <cell r="B4053" t="str">
            <v>Pernambuco</v>
          </cell>
          <cell r="C4053" t="str">
            <v>Quadro das Empresas Estatais Estaduais</v>
          </cell>
          <cell r="D4053" t="str">
            <v>Dividendos Pagos ao Tesouro Estadual</v>
          </cell>
          <cell r="E4053" t="str">
            <v>Relação da Estatal com o Controlador &gt; Dividendos Pagos ao Tesouro Estadual</v>
          </cell>
          <cell r="F4053" t="str">
            <v>COMPANHIA ESTADUAL DE HABITAÇÃO E OBRAS - CEHAB</v>
          </cell>
          <cell r="G4053" t="str">
            <v>Nome da Empresa***COMPANHIA ESTADUAL DE HABITAÇÃO E OBRAS - CEHAB</v>
          </cell>
          <cell r="H4053">
            <v>0</v>
          </cell>
        </row>
        <row r="4054">
          <cell r="A4054" t="str">
            <v>PernambucoRelação da Estatal com o Controlador &gt; Dividendos Pagos ao Tesouro EstadualCOMPANHIA PERNAMBUCANA DE SANEAMENTO - COMPESA</v>
          </cell>
          <cell r="B4054" t="str">
            <v>Pernambuco</v>
          </cell>
          <cell r="C4054" t="str">
            <v>Quadro das Empresas Estatais Estaduais</v>
          </cell>
          <cell r="D4054" t="str">
            <v>Dividendos Pagos ao Tesouro Estadual</v>
          </cell>
          <cell r="E4054" t="str">
            <v>Relação da Estatal com o Controlador &gt; Dividendos Pagos ao Tesouro Estadual</v>
          </cell>
          <cell r="F4054" t="str">
            <v>COMPANHIA PERNAMBUCANA DE SANEAMENTO - COMPESA</v>
          </cell>
          <cell r="G4054" t="str">
            <v>Nome da Empresa***COMPANHIA PERNAMBUCANA DE SANEAMENTO - COMPESA</v>
          </cell>
          <cell r="H4054">
            <v>0</v>
          </cell>
        </row>
        <row r="4055">
          <cell r="A4055" t="str">
            <v>PernambucoRelação da Estatal com o Controlador &gt; Dividendos Pagos ao Tesouro EstadualCONSÓRCIO DE TRANSPORTES DA REGIÃO METROPOLITANA DO RECIFE - CTM</v>
          </cell>
          <cell r="B4055" t="str">
            <v>Pernambuco</v>
          </cell>
          <cell r="C4055" t="str">
            <v>Quadro das Empresas Estatais Estaduais</v>
          </cell>
          <cell r="D4055" t="str">
            <v>Dividendos Pagos ao Tesouro Estadual</v>
          </cell>
          <cell r="E4055" t="str">
            <v>Relação da Estatal com o Controlador &gt; Dividendos Pagos ao Tesouro Estadual</v>
          </cell>
          <cell r="F4055" t="str">
            <v>CONSÓRCIO DE TRANSPORTES DA REGIÃO METROPOLITANA DO RECIFE - CTM</v>
          </cell>
          <cell r="G4055" t="str">
            <v>Nome da Empresa***CONSÓRCIO DE TRANSPORTES DA REGIÃO METROPOLITANA DO RECIFE - CTM</v>
          </cell>
          <cell r="H4055">
            <v>0</v>
          </cell>
        </row>
        <row r="4056">
          <cell r="A4056" t="str">
            <v>PernambucoRelação da Estatal com o Controlador &gt; Dividendos Pagos ao Tesouro EstadualEMPRESA DE TURISMO DE PERNAMBUCO GOVERNADOR EDUARDO CAMPOS - EMPETUR</v>
          </cell>
          <cell r="B4056" t="str">
            <v>Pernambuco</v>
          </cell>
          <cell r="C4056" t="str">
            <v>Quadro das Empresas Estatais Estaduais</v>
          </cell>
          <cell r="D4056" t="str">
            <v>Dividendos Pagos ao Tesouro Estadual</v>
          </cell>
          <cell r="E4056" t="str">
            <v>Relação da Estatal com o Controlador &gt; Dividendos Pagos ao Tesouro Estadual</v>
          </cell>
          <cell r="F4056" t="str">
            <v>EMPRESA DE TURISMO DE PERNAMBUCO GOVERNADOR EDUARDO CAMPOS - EMPETUR</v>
          </cell>
          <cell r="G4056" t="str">
            <v>Nome da Empresa***EMPRESA DE TURISMO DE PERNAMBUCO GOVERNADOR EDUARDO CAMPOS - EMPETUR</v>
          </cell>
          <cell r="H4056">
            <v>0</v>
          </cell>
        </row>
        <row r="4057">
          <cell r="A4057" t="str">
            <v>PernambucoRelação da Estatal com o Controlador &gt; Dividendos Pagos ao Tesouro EstadualEMPRESA PERNAMBUCO DE COMUNICAÇÃO S.A. - EPC</v>
          </cell>
          <cell r="B4057" t="str">
            <v>Pernambuco</v>
          </cell>
          <cell r="C4057" t="str">
            <v>Quadro das Empresas Estatais Estaduais</v>
          </cell>
          <cell r="D4057" t="str">
            <v>Dividendos Pagos ao Tesouro Estadual</v>
          </cell>
          <cell r="E4057" t="str">
            <v>Relação da Estatal com o Controlador &gt; Dividendos Pagos ao Tesouro Estadual</v>
          </cell>
          <cell r="F4057" t="str">
            <v>EMPRESA PERNAMBUCO DE COMUNICAÇÃO S.A. - EPC</v>
          </cell>
          <cell r="G4057" t="str">
            <v>Nome da Empresa***EMPRESA PERNAMBUCO DE COMUNICAÇÃO S.A. - EPC</v>
          </cell>
          <cell r="H4057">
            <v>0</v>
          </cell>
        </row>
        <row r="4058">
          <cell r="A4058" t="str">
            <v>PernambucoRelação da Estatal com o Controlador &gt; Dividendos Pagos ao Tesouro EstadualPERNAMBUCO PARTICIPAÇÕES E INVESTIMENTOS S.A. - PERPART (7)</v>
          </cell>
          <cell r="B4058" t="str">
            <v>Pernambuco</v>
          </cell>
          <cell r="C4058" t="str">
            <v>Quadro das Empresas Estatais Estaduais</v>
          </cell>
          <cell r="D4058" t="str">
            <v>Dividendos Pagos ao Tesouro Estadual</v>
          </cell>
          <cell r="E4058" t="str">
            <v>Relação da Estatal com o Controlador &gt; Dividendos Pagos ao Tesouro Estadual</v>
          </cell>
          <cell r="F4058" t="str">
            <v>PERNAMBUCO PARTICIPAÇÕES E INVESTIMENTOS S.A. - PERPART (7)</v>
          </cell>
          <cell r="G4058" t="str">
            <v>Nome da Empresa***PERNAMBUCO PARTICIPAÇÕES E INVESTIMENTOS S.A. - PERPART (7)</v>
          </cell>
          <cell r="H4058">
            <v>0</v>
          </cell>
        </row>
        <row r="4059">
          <cell r="A4059" t="str">
            <v>PernambucoRelação da Estatal com o Controlador &gt; Dividendos Pagos ao Tesouro EstadualPORTO DO RECIFE S.A.</v>
          </cell>
          <cell r="B4059" t="str">
            <v>Pernambuco</v>
          </cell>
          <cell r="C4059" t="str">
            <v>Quadro das Empresas Estatais Estaduais</v>
          </cell>
          <cell r="D4059" t="str">
            <v>Dividendos Pagos ao Tesouro Estadual</v>
          </cell>
          <cell r="E4059" t="str">
            <v>Relação da Estatal com o Controlador &gt; Dividendos Pagos ao Tesouro Estadual</v>
          </cell>
          <cell r="F4059" t="str">
            <v>PORTO DO RECIFE S.A.</v>
          </cell>
          <cell r="G4059" t="str">
            <v>Nome da Empresa***PORTO DO RECIFE S.A.</v>
          </cell>
          <cell r="H4059">
            <v>0</v>
          </cell>
        </row>
        <row r="4060">
          <cell r="A4060" t="str">
            <v>PernambucoRelação da Estatal com o Controlador &gt; Dividendos Pagos ao Tesouro EstadualSUAPE COMPLEXO INDUSTRIAL PORTUÁRIO GOVERNADOR ERALDO GUEIROS - SUAPE</v>
          </cell>
          <cell r="B4060" t="str">
            <v>Pernambuco</v>
          </cell>
          <cell r="C4060" t="str">
            <v>Quadro das Empresas Estatais Estaduais</v>
          </cell>
          <cell r="D4060" t="str">
            <v>Dividendos Pagos ao Tesouro Estadual</v>
          </cell>
          <cell r="E4060" t="str">
            <v>Relação da Estatal com o Controlador &gt; Dividendos Pagos ao Tesouro Estadual</v>
          </cell>
          <cell r="F4060" t="str">
            <v>SUAPE COMPLEXO INDUSTRIAL PORTUÁRIO GOVERNADOR ERALDO GUEIROS - SUAPE</v>
          </cell>
          <cell r="G4060" t="str">
            <v>Nome da Empresa***SUAPE COMPLEXO INDUSTRIAL PORTUÁRIO GOVERNADOR ERALDO GUEIROS - SUAPE</v>
          </cell>
          <cell r="H4060">
            <v>0</v>
          </cell>
        </row>
        <row r="4061">
          <cell r="A4061" t="str">
            <v>PernambucoRelação da Estatal com o Controlador &gt; Dividendos Pagos ao Tesouro EstadualEMPRESA PERNAMBUCANA DE TRANSPOSTE COLETIVO INTERMUNICIPAL - EPTI</v>
          </cell>
          <cell r="B4061" t="str">
            <v>Pernambuco</v>
          </cell>
          <cell r="C4061" t="str">
            <v>Quadro das Empresas Estatais Estaduais</v>
          </cell>
          <cell r="D4061" t="str">
            <v>Dividendos Pagos ao Tesouro Estadual</v>
          </cell>
          <cell r="E4061" t="str">
            <v>Relação da Estatal com o Controlador &gt; Dividendos Pagos ao Tesouro Estadual</v>
          </cell>
          <cell r="F4061" t="str">
            <v>EMPRESA PERNAMBUCANA DE TRANSPOSTE COLETIVO INTERMUNICIPAL - EPTI</v>
          </cell>
          <cell r="G4061" t="str">
            <v>Nome da Empresa***EMPRESA PERNAMBUCANA DE TRANSPOSTE COLETIVO INTERMUNICIPAL - EPTI</v>
          </cell>
          <cell r="H4061">
            <v>0</v>
          </cell>
        </row>
        <row r="4062">
          <cell r="A4062" t="str">
            <v>PernambucoRelação da Estatal com o Controlador &gt; Subvenções Recebidas do Tesouro Estadual &gt; 2018AGENCIA DE DESENVOLVIMENTO ECONOMICO DE PERNAMBUCO S.A. - AD DIPER</v>
          </cell>
          <cell r="B4062" t="str">
            <v>Pernambuco</v>
          </cell>
          <cell r="C4062" t="str">
            <v>Quadro das Empresas Estatais Estaduais</v>
          </cell>
          <cell r="D4062">
            <v>2018</v>
          </cell>
          <cell r="E4062" t="str">
            <v>Relação da Estatal com o Controlador &gt; Subvenções Recebidas do Tesouro Estadual &gt; 2018</v>
          </cell>
          <cell r="F4062" t="str">
            <v>AGENCIA DE DESENVOLVIMENTO ECONOMICO DE PERNAMBUCO S.A. - AD DIPER</v>
          </cell>
          <cell r="G4062" t="str">
            <v>Nome da Empresa***AGENCIA DE DESENVOLVIMENTO ECONOMICO DE PERNAMBUCO S.A. - AD DIPER</v>
          </cell>
          <cell r="H4062">
            <v>0</v>
          </cell>
        </row>
        <row r="4063">
          <cell r="A4063" t="str">
            <v>PernambucoRelação da Estatal com o Controlador &gt; Subvenções Recebidas do Tesouro Estadual &gt; 2018AGENCIA DE FOMENTO DO ESTADO DE PERNAMBUCO S.A. - AGE</v>
          </cell>
          <cell r="B4063" t="str">
            <v>Pernambuco</v>
          </cell>
          <cell r="C4063" t="str">
            <v>Quadro das Empresas Estatais Estaduais</v>
          </cell>
          <cell r="D4063">
            <v>2018</v>
          </cell>
          <cell r="E4063" t="str">
            <v>Relação da Estatal com o Controlador &gt; Subvenções Recebidas do Tesouro Estadual &gt; 2018</v>
          </cell>
          <cell r="F4063" t="str">
            <v>AGENCIA DE FOMENTO DO ESTADO DE PERNAMBUCO S.A. - AGE</v>
          </cell>
          <cell r="G4063" t="str">
            <v>Nome da Empresa***AGENCIA DE FOMENTO DO ESTADO DE PERNAMBUCO S.A. - AGE</v>
          </cell>
          <cell r="H4063">
            <v>0</v>
          </cell>
        </row>
        <row r="4064">
          <cell r="A4064" t="str">
            <v>PernambucoRelação da Estatal com o Controlador &gt; Subvenções Recebidas do Tesouro Estadual &gt; 2018COMPANHIA PERNAMBUCANA DE GÁS - COPERGÁS</v>
          </cell>
          <cell r="B4064" t="str">
            <v>Pernambuco</v>
          </cell>
          <cell r="C4064" t="str">
            <v>Quadro das Empresas Estatais Estaduais</v>
          </cell>
          <cell r="D4064">
            <v>2018</v>
          </cell>
          <cell r="E4064" t="str">
            <v>Relação da Estatal com o Controlador &gt; Subvenções Recebidas do Tesouro Estadual &gt; 2018</v>
          </cell>
          <cell r="F4064" t="str">
            <v>COMPANHIA PERNAMBUCANA DE GÁS - COPERGÁS</v>
          </cell>
          <cell r="G4064" t="str">
            <v>Nome da Empresa***COMPANHIA PERNAMBUCANA DE GÁS - COPERGÁS</v>
          </cell>
          <cell r="H4064">
            <v>0</v>
          </cell>
        </row>
        <row r="4065">
          <cell r="A4065" t="str">
            <v>PernambucoRelação da Estatal com o Controlador &gt; Subvenções Recebidas do Tesouro Estadual &gt; 2018INSTITUTO AGRONÔMICO DE PERNAMBUCO - IPA</v>
          </cell>
          <cell r="B4065" t="str">
            <v>Pernambuco</v>
          </cell>
          <cell r="C4065" t="str">
            <v>Quadro das Empresas Estatais Estaduais</v>
          </cell>
          <cell r="D4065">
            <v>2018</v>
          </cell>
          <cell r="E4065" t="str">
            <v>Relação da Estatal com o Controlador &gt; Subvenções Recebidas do Tesouro Estadual &gt; 2018</v>
          </cell>
          <cell r="F4065" t="str">
            <v>INSTITUTO AGRONÔMICO DE PERNAMBUCO - IPA</v>
          </cell>
          <cell r="G4065" t="str">
            <v>Nome da Empresa***INSTITUTO AGRONÔMICO DE PERNAMBUCO - IPA</v>
          </cell>
          <cell r="H4065">
            <v>96473246.260000005</v>
          </cell>
        </row>
        <row r="4066">
          <cell r="A4066" t="str">
            <v>PernambucoRelação da Estatal com o Controlador &gt; Subvenções Recebidas do Tesouro Estadual &gt; 2018LABORATÓRIO FARMACÊUTICO DO ESTADO DE PERNAMBUCO GOVERNADOR MIGUEL ARRAES S.A. - LAFEPE</v>
          </cell>
          <cell r="B4066" t="str">
            <v>Pernambuco</v>
          </cell>
          <cell r="C4066" t="str">
            <v>Quadro das Empresas Estatais Estaduais</v>
          </cell>
          <cell r="D4066">
            <v>2018</v>
          </cell>
          <cell r="E4066" t="str">
            <v>Relação da Estatal com o Controlador &gt; Subvenções Recebidas do Tesouro Estadual &gt; 2018</v>
          </cell>
          <cell r="F4066" t="str">
            <v>LABORATÓRIO FARMACÊUTICO DO ESTADO DE PERNAMBUCO GOVERNADOR MIGUEL ARRAES S.A. - LAFEPE</v>
          </cell>
          <cell r="G4066" t="str">
            <v>Nome da Empresa***LABORATÓRIO FARMACÊUTICO DO ESTADO DE PERNAMBUCO GOVERNADOR MIGUEL ARRAES S.A. - LAFEPE</v>
          </cell>
          <cell r="H4066">
            <v>0</v>
          </cell>
        </row>
        <row r="4067">
          <cell r="A4067" t="str">
            <v>PernambucoRelação da Estatal com o Controlador &gt; Subvenções Recebidas do Tesouro Estadual &gt; 2018COMPANHIA EDITORA DE PERNAMBUCO - CEPE</v>
          </cell>
          <cell r="B4067" t="str">
            <v>Pernambuco</v>
          </cell>
          <cell r="C4067" t="str">
            <v>Quadro das Empresas Estatais Estaduais</v>
          </cell>
          <cell r="D4067">
            <v>2018</v>
          </cell>
          <cell r="E4067" t="str">
            <v>Relação da Estatal com o Controlador &gt; Subvenções Recebidas do Tesouro Estadual &gt; 2018</v>
          </cell>
          <cell r="F4067" t="str">
            <v>COMPANHIA EDITORA DE PERNAMBUCO - CEPE</v>
          </cell>
          <cell r="G4067" t="str">
            <v>Nome da Empresa***COMPANHIA EDITORA DE PERNAMBUCO - CEPE</v>
          </cell>
          <cell r="H4067">
            <v>0</v>
          </cell>
        </row>
        <row r="4068">
          <cell r="A4068" t="str">
            <v>PernambucoRelação da Estatal com o Controlador &gt; Subvenções Recebidas do Tesouro Estadual &gt; 2018COMPANHIA ESTADUAL DE HABITAÇÃO E OBRAS - CEHAB</v>
          </cell>
          <cell r="B4068" t="str">
            <v>Pernambuco</v>
          </cell>
          <cell r="C4068" t="str">
            <v>Quadro das Empresas Estatais Estaduais</v>
          </cell>
          <cell r="D4068">
            <v>2018</v>
          </cell>
          <cell r="E4068" t="str">
            <v>Relação da Estatal com o Controlador &gt; Subvenções Recebidas do Tesouro Estadual &gt; 2018</v>
          </cell>
          <cell r="F4068" t="str">
            <v>COMPANHIA ESTADUAL DE HABITAÇÃO E OBRAS - CEHAB</v>
          </cell>
          <cell r="G4068" t="str">
            <v>Nome da Empresa***COMPANHIA ESTADUAL DE HABITAÇÃO E OBRAS - CEHAB</v>
          </cell>
          <cell r="H4068">
            <v>54479571.460000001</v>
          </cell>
        </row>
        <row r="4069">
          <cell r="A4069" t="str">
            <v>PernambucoRelação da Estatal com o Controlador &gt; Subvenções Recebidas do Tesouro Estadual &gt; 2018COMPANHIA PERNAMBUCANA DE SANEAMENTO - COMPESA</v>
          </cell>
          <cell r="B4069" t="str">
            <v>Pernambuco</v>
          </cell>
          <cell r="C4069" t="str">
            <v>Quadro das Empresas Estatais Estaduais</v>
          </cell>
          <cell r="D4069">
            <v>2018</v>
          </cell>
          <cell r="E4069" t="str">
            <v>Relação da Estatal com o Controlador &gt; Subvenções Recebidas do Tesouro Estadual &gt; 2018</v>
          </cell>
          <cell r="F4069" t="str">
            <v>COMPANHIA PERNAMBUCANA DE SANEAMENTO - COMPESA</v>
          </cell>
          <cell r="G4069" t="str">
            <v>Nome da Empresa***COMPANHIA PERNAMBUCANA DE SANEAMENTO - COMPESA</v>
          </cell>
          <cell r="H4069">
            <v>0</v>
          </cell>
        </row>
        <row r="4070">
          <cell r="A4070" t="str">
            <v>PernambucoRelação da Estatal com o Controlador &gt; Subvenções Recebidas do Tesouro Estadual &gt; 2018CONSÓRCIO DE TRANSPORTES DA REGIÃO METROPOLITANA DO RECIFE - CTM</v>
          </cell>
          <cell r="B4070" t="str">
            <v>Pernambuco</v>
          </cell>
          <cell r="C4070" t="str">
            <v>Quadro das Empresas Estatais Estaduais</v>
          </cell>
          <cell r="D4070">
            <v>2018</v>
          </cell>
          <cell r="E4070" t="str">
            <v>Relação da Estatal com o Controlador &gt; Subvenções Recebidas do Tesouro Estadual &gt; 2018</v>
          </cell>
          <cell r="F4070" t="str">
            <v>CONSÓRCIO DE TRANSPORTES DA REGIÃO METROPOLITANA DO RECIFE - CTM</v>
          </cell>
          <cell r="G4070" t="str">
            <v>Nome da Empresa***CONSÓRCIO DE TRANSPORTES DA REGIÃO METROPOLITANA DO RECIFE - CTM</v>
          </cell>
          <cell r="H4070">
            <v>166248002.77000001</v>
          </cell>
        </row>
        <row r="4071">
          <cell r="A4071" t="str">
            <v>PernambucoRelação da Estatal com o Controlador &gt; Subvenções Recebidas do Tesouro Estadual &gt; 2018EMPRESA DE TURISMO DE PERNAMBUCO GOVERNADOR EDUARDO CAMPOS - EMPETUR</v>
          </cell>
          <cell r="B4071" t="str">
            <v>Pernambuco</v>
          </cell>
          <cell r="C4071" t="str">
            <v>Quadro das Empresas Estatais Estaduais</v>
          </cell>
          <cell r="D4071">
            <v>2018</v>
          </cell>
          <cell r="E4071" t="str">
            <v>Relação da Estatal com o Controlador &gt; Subvenções Recebidas do Tesouro Estadual &gt; 2018</v>
          </cell>
          <cell r="F4071" t="str">
            <v>EMPRESA DE TURISMO DE PERNAMBUCO GOVERNADOR EDUARDO CAMPOS - EMPETUR</v>
          </cell>
          <cell r="G4071" t="str">
            <v>Nome da Empresa***EMPRESA DE TURISMO DE PERNAMBUCO GOVERNADOR EDUARDO CAMPOS - EMPETUR</v>
          </cell>
          <cell r="H4071">
            <v>73291133</v>
          </cell>
        </row>
        <row r="4072">
          <cell r="A4072" t="str">
            <v>PernambucoRelação da Estatal com o Controlador &gt; Subvenções Recebidas do Tesouro Estadual &gt; 2018EMPRESA PERNAMBUCO DE COMUNICAÇÃO S.A. - EPC</v>
          </cell>
          <cell r="B4072" t="str">
            <v>Pernambuco</v>
          </cell>
          <cell r="C4072" t="str">
            <v>Quadro das Empresas Estatais Estaduais</v>
          </cell>
          <cell r="D4072">
            <v>2018</v>
          </cell>
          <cell r="E4072" t="str">
            <v>Relação da Estatal com o Controlador &gt; Subvenções Recebidas do Tesouro Estadual &gt; 2018</v>
          </cell>
          <cell r="F4072" t="str">
            <v>EMPRESA PERNAMBUCO DE COMUNICAÇÃO S.A. - EPC</v>
          </cell>
          <cell r="G4072" t="str">
            <v>Nome da Empresa***EMPRESA PERNAMBUCO DE COMUNICAÇÃO S.A. - EPC</v>
          </cell>
          <cell r="H4072">
            <v>4600054</v>
          </cell>
        </row>
        <row r="4073">
          <cell r="A4073" t="str">
            <v>PernambucoRelação da Estatal com o Controlador &gt; Subvenções Recebidas do Tesouro Estadual &gt; 2018PERNAMBUCO PARTICIPAÇÕES E INVESTIMENTOS S.A. - PERPART (7)</v>
          </cell>
          <cell r="B4073" t="str">
            <v>Pernambuco</v>
          </cell>
          <cell r="C4073" t="str">
            <v>Quadro das Empresas Estatais Estaduais</v>
          </cell>
          <cell r="D4073">
            <v>2018</v>
          </cell>
          <cell r="E4073" t="str">
            <v>Relação da Estatal com o Controlador &gt; Subvenções Recebidas do Tesouro Estadual &gt; 2018</v>
          </cell>
          <cell r="F4073" t="str">
            <v>PERNAMBUCO PARTICIPAÇÕES E INVESTIMENTOS S.A. - PERPART (7)</v>
          </cell>
          <cell r="G4073" t="str">
            <v>Nome da Empresa***PERNAMBUCO PARTICIPAÇÕES E INVESTIMENTOS S.A. - PERPART (7)</v>
          </cell>
          <cell r="H4073">
            <v>88806024</v>
          </cell>
        </row>
        <row r="4074">
          <cell r="A4074" t="str">
            <v>PernambucoRelação da Estatal com o Controlador &gt; Subvenções Recebidas do Tesouro Estadual &gt; 2018PORTO DO RECIFE S.A.</v>
          </cell>
          <cell r="B4074" t="str">
            <v>Pernambuco</v>
          </cell>
          <cell r="C4074" t="str">
            <v>Quadro das Empresas Estatais Estaduais</v>
          </cell>
          <cell r="D4074">
            <v>2018</v>
          </cell>
          <cell r="E4074" t="str">
            <v>Relação da Estatal com o Controlador &gt; Subvenções Recebidas do Tesouro Estadual &gt; 2018</v>
          </cell>
          <cell r="F4074" t="str">
            <v>PORTO DO RECIFE S.A.</v>
          </cell>
          <cell r="G4074" t="str">
            <v>Nome da Empresa***PORTO DO RECIFE S.A.</v>
          </cell>
          <cell r="H4074">
            <v>0</v>
          </cell>
        </row>
        <row r="4075">
          <cell r="A4075" t="str">
            <v>PernambucoRelação da Estatal com o Controlador &gt; Subvenções Recebidas do Tesouro Estadual &gt; 2018SUAPE COMPLEXO INDUSTRIAL PORTUÁRIO GOVERNADOR ERALDO GUEIROS - SUAPE</v>
          </cell>
          <cell r="B4075" t="str">
            <v>Pernambuco</v>
          </cell>
          <cell r="C4075" t="str">
            <v>Quadro das Empresas Estatais Estaduais</v>
          </cell>
          <cell r="D4075">
            <v>2018</v>
          </cell>
          <cell r="E4075" t="str">
            <v>Relação da Estatal com o Controlador &gt; Subvenções Recebidas do Tesouro Estadual &gt; 2018</v>
          </cell>
          <cell r="F4075" t="str">
            <v>SUAPE COMPLEXO INDUSTRIAL PORTUÁRIO GOVERNADOR ERALDO GUEIROS - SUAPE</v>
          </cell>
          <cell r="G4075" t="str">
            <v>Nome da Empresa***SUAPE COMPLEXO INDUSTRIAL PORTUÁRIO GOVERNADOR ERALDO GUEIROS - SUAPE</v>
          </cell>
          <cell r="H4075">
            <v>0</v>
          </cell>
        </row>
        <row r="4076">
          <cell r="A4076" t="str">
            <v>PernambucoRelação da Estatal com o Controlador &gt; Subvenções Recebidas do Tesouro Estadual &gt; 2018EMPRESA PERNAMBUCANA DE TRANSPOSTE COLETIVO INTERMUNICIPAL - EPTI</v>
          </cell>
          <cell r="B4076" t="str">
            <v>Pernambuco</v>
          </cell>
          <cell r="C4076" t="str">
            <v>Quadro das Empresas Estatais Estaduais</v>
          </cell>
          <cell r="D4076">
            <v>2018</v>
          </cell>
          <cell r="E4076" t="str">
            <v>Relação da Estatal com o Controlador &gt; Subvenções Recebidas do Tesouro Estadual &gt; 2018</v>
          </cell>
          <cell r="F4076" t="str">
            <v>EMPRESA PERNAMBUCANA DE TRANSPOSTE COLETIVO INTERMUNICIPAL - EPTI</v>
          </cell>
          <cell r="G4076" t="str">
            <v>Nome da Empresa***EMPRESA PERNAMBUCANA DE TRANSPOSTE COLETIVO INTERMUNICIPAL - EPTI</v>
          </cell>
          <cell r="H4076">
            <v>2386838.27</v>
          </cell>
        </row>
        <row r="4077">
          <cell r="A4077" t="str">
            <v>PernambucoRelação da Estatal com o Controlador &gt; Subvenções Recebidas do Tesouro Estadual &gt; 2019AGENCIA DE DESENVOLVIMENTO ECONOMICO DE PERNAMBUCO S.A. - AD DIPER</v>
          </cell>
          <cell r="B4077" t="str">
            <v>Pernambuco</v>
          </cell>
          <cell r="C4077" t="str">
            <v>Quadro das Empresas Estatais Estaduais</v>
          </cell>
          <cell r="D4077">
            <v>2019</v>
          </cell>
          <cell r="E4077" t="str">
            <v>Relação da Estatal com o Controlador &gt; Subvenções Recebidas do Tesouro Estadual &gt; 2019</v>
          </cell>
          <cell r="F4077" t="str">
            <v>AGENCIA DE DESENVOLVIMENTO ECONOMICO DE PERNAMBUCO S.A. - AD DIPER</v>
          </cell>
          <cell r="G4077" t="str">
            <v>Nome da Empresa***AGENCIA DE DESENVOLVIMENTO ECONOMICO DE PERNAMBUCO S.A. - AD DIPER</v>
          </cell>
          <cell r="H4077">
            <v>0</v>
          </cell>
        </row>
        <row r="4078">
          <cell r="A4078" t="str">
            <v>PernambucoRelação da Estatal com o Controlador &gt; Subvenções Recebidas do Tesouro Estadual &gt; 2019AGENCIA DE FOMENTO DO ESTADO DE PERNAMBUCO S.A. - AGE</v>
          </cell>
          <cell r="B4078" t="str">
            <v>Pernambuco</v>
          </cell>
          <cell r="C4078" t="str">
            <v>Quadro das Empresas Estatais Estaduais</v>
          </cell>
          <cell r="D4078">
            <v>2019</v>
          </cell>
          <cell r="E4078" t="str">
            <v>Relação da Estatal com o Controlador &gt; Subvenções Recebidas do Tesouro Estadual &gt; 2019</v>
          </cell>
          <cell r="F4078" t="str">
            <v>AGENCIA DE FOMENTO DO ESTADO DE PERNAMBUCO S.A. - AGE</v>
          </cell>
          <cell r="G4078" t="str">
            <v>Nome da Empresa***AGENCIA DE FOMENTO DO ESTADO DE PERNAMBUCO S.A. - AGE</v>
          </cell>
          <cell r="H4078">
            <v>0</v>
          </cell>
        </row>
        <row r="4079">
          <cell r="A4079" t="str">
            <v>PernambucoRelação da Estatal com o Controlador &gt; Subvenções Recebidas do Tesouro Estadual &gt; 2019COMPANHIA PERNAMBUCANA DE GÁS - COPERGÁS</v>
          </cell>
          <cell r="B4079" t="str">
            <v>Pernambuco</v>
          </cell>
          <cell r="C4079" t="str">
            <v>Quadro das Empresas Estatais Estaduais</v>
          </cell>
          <cell r="D4079">
            <v>2019</v>
          </cell>
          <cell r="E4079" t="str">
            <v>Relação da Estatal com o Controlador &gt; Subvenções Recebidas do Tesouro Estadual &gt; 2019</v>
          </cell>
          <cell r="F4079" t="str">
            <v>COMPANHIA PERNAMBUCANA DE GÁS - COPERGÁS</v>
          </cell>
          <cell r="G4079" t="str">
            <v>Nome da Empresa***COMPANHIA PERNAMBUCANA DE GÁS - COPERGÁS</v>
          </cell>
          <cell r="H4079">
            <v>0</v>
          </cell>
        </row>
        <row r="4080">
          <cell r="A4080" t="str">
            <v>PernambucoRelação da Estatal com o Controlador &gt; Subvenções Recebidas do Tesouro Estadual &gt; 2019INSTITUTO AGRONÔMICO DE PERNAMBUCO - IPA</v>
          </cell>
          <cell r="B4080" t="str">
            <v>Pernambuco</v>
          </cell>
          <cell r="C4080" t="str">
            <v>Quadro das Empresas Estatais Estaduais</v>
          </cell>
          <cell r="D4080">
            <v>2019</v>
          </cell>
          <cell r="E4080" t="str">
            <v>Relação da Estatal com o Controlador &gt; Subvenções Recebidas do Tesouro Estadual &gt; 2019</v>
          </cell>
          <cell r="F4080" t="str">
            <v>INSTITUTO AGRONÔMICO DE PERNAMBUCO - IPA</v>
          </cell>
          <cell r="G4080" t="str">
            <v>Nome da Empresa***INSTITUTO AGRONÔMICO DE PERNAMBUCO - IPA</v>
          </cell>
          <cell r="H4080">
            <v>92391578.219999999</v>
          </cell>
        </row>
        <row r="4081">
          <cell r="A4081" t="str">
            <v>PernambucoRelação da Estatal com o Controlador &gt; Subvenções Recebidas do Tesouro Estadual &gt; 2019LABORATÓRIO FARMACÊUTICO DO ESTADO DE PERNAMBUCO GOVERNADOR MIGUEL ARRAES S.A. - LAFEPE</v>
          </cell>
          <cell r="B4081" t="str">
            <v>Pernambuco</v>
          </cell>
          <cell r="C4081" t="str">
            <v>Quadro das Empresas Estatais Estaduais</v>
          </cell>
          <cell r="D4081">
            <v>2019</v>
          </cell>
          <cell r="E4081" t="str">
            <v>Relação da Estatal com o Controlador &gt; Subvenções Recebidas do Tesouro Estadual &gt; 2019</v>
          </cell>
          <cell r="F4081" t="str">
            <v>LABORATÓRIO FARMACÊUTICO DO ESTADO DE PERNAMBUCO GOVERNADOR MIGUEL ARRAES S.A. - LAFEPE</v>
          </cell>
          <cell r="G4081" t="str">
            <v>Nome da Empresa***LABORATÓRIO FARMACÊUTICO DO ESTADO DE PERNAMBUCO GOVERNADOR MIGUEL ARRAES S.A. - LAFEPE</v>
          </cell>
          <cell r="H4081">
            <v>0</v>
          </cell>
        </row>
        <row r="4082">
          <cell r="A4082" t="str">
            <v>PernambucoRelação da Estatal com o Controlador &gt; Subvenções Recebidas do Tesouro Estadual &gt; 2019COMPANHIA EDITORA DE PERNAMBUCO - CEPE</v>
          </cell>
          <cell r="B4082" t="str">
            <v>Pernambuco</v>
          </cell>
          <cell r="C4082" t="str">
            <v>Quadro das Empresas Estatais Estaduais</v>
          </cell>
          <cell r="D4082">
            <v>2019</v>
          </cell>
          <cell r="E4082" t="str">
            <v>Relação da Estatal com o Controlador &gt; Subvenções Recebidas do Tesouro Estadual &gt; 2019</v>
          </cell>
          <cell r="F4082" t="str">
            <v>COMPANHIA EDITORA DE PERNAMBUCO - CEPE</v>
          </cell>
          <cell r="G4082" t="str">
            <v>Nome da Empresa***COMPANHIA EDITORA DE PERNAMBUCO - CEPE</v>
          </cell>
          <cell r="H4082">
            <v>0</v>
          </cell>
        </row>
        <row r="4083">
          <cell r="A4083" t="str">
            <v>PernambucoRelação da Estatal com o Controlador &gt; Subvenções Recebidas do Tesouro Estadual &gt; 2019COMPANHIA ESTADUAL DE HABITAÇÃO E OBRAS - CEHAB</v>
          </cell>
          <cell r="B4083" t="str">
            <v>Pernambuco</v>
          </cell>
          <cell r="C4083" t="str">
            <v>Quadro das Empresas Estatais Estaduais</v>
          </cell>
          <cell r="D4083">
            <v>2019</v>
          </cell>
          <cell r="E4083" t="str">
            <v>Relação da Estatal com o Controlador &gt; Subvenções Recebidas do Tesouro Estadual &gt; 2019</v>
          </cell>
          <cell r="F4083" t="str">
            <v>COMPANHIA ESTADUAL DE HABITAÇÃO E OBRAS - CEHAB</v>
          </cell>
          <cell r="G4083" t="str">
            <v>Nome da Empresa***COMPANHIA ESTADUAL DE HABITAÇÃO E OBRAS - CEHAB</v>
          </cell>
          <cell r="H4083">
            <v>69812588.560000002</v>
          </cell>
        </row>
        <row r="4084">
          <cell r="A4084" t="str">
            <v>PernambucoRelação da Estatal com o Controlador &gt; Subvenções Recebidas do Tesouro Estadual &gt; 2019COMPANHIA PERNAMBUCANA DE SANEAMENTO - COMPESA</v>
          </cell>
          <cell r="B4084" t="str">
            <v>Pernambuco</v>
          </cell>
          <cell r="C4084" t="str">
            <v>Quadro das Empresas Estatais Estaduais</v>
          </cell>
          <cell r="D4084">
            <v>2019</v>
          </cell>
          <cell r="E4084" t="str">
            <v>Relação da Estatal com o Controlador &gt; Subvenções Recebidas do Tesouro Estadual &gt; 2019</v>
          </cell>
          <cell r="F4084" t="str">
            <v>COMPANHIA PERNAMBUCANA DE SANEAMENTO - COMPESA</v>
          </cell>
          <cell r="G4084" t="str">
            <v>Nome da Empresa***COMPANHIA PERNAMBUCANA DE SANEAMENTO - COMPESA</v>
          </cell>
          <cell r="H4084">
            <v>0</v>
          </cell>
        </row>
        <row r="4085">
          <cell r="A4085" t="str">
            <v>PernambucoRelação da Estatal com o Controlador &gt; Subvenções Recebidas do Tesouro Estadual &gt; 2019CONSÓRCIO DE TRANSPORTES DA REGIÃO METROPOLITANA DO RECIFE - CTM</v>
          </cell>
          <cell r="B4085" t="str">
            <v>Pernambuco</v>
          </cell>
          <cell r="C4085" t="str">
            <v>Quadro das Empresas Estatais Estaduais</v>
          </cell>
          <cell r="D4085">
            <v>2019</v>
          </cell>
          <cell r="E4085" t="str">
            <v>Relação da Estatal com o Controlador &gt; Subvenções Recebidas do Tesouro Estadual &gt; 2019</v>
          </cell>
          <cell r="F4085" t="str">
            <v>CONSÓRCIO DE TRANSPORTES DA REGIÃO METROPOLITANA DO RECIFE - CTM</v>
          </cell>
          <cell r="G4085" t="str">
            <v>Nome da Empresa***CONSÓRCIO DE TRANSPORTES DA REGIÃO METROPOLITANA DO RECIFE - CTM</v>
          </cell>
          <cell r="H4085">
            <v>201990551.06999999</v>
          </cell>
        </row>
        <row r="4086">
          <cell r="A4086" t="str">
            <v>PernambucoRelação da Estatal com o Controlador &gt; Subvenções Recebidas do Tesouro Estadual &gt; 2019EMPRESA DE TURISMO DE PERNAMBUCO GOVERNADOR EDUARDO CAMPOS - EMPETUR</v>
          </cell>
          <cell r="B4086" t="str">
            <v>Pernambuco</v>
          </cell>
          <cell r="C4086" t="str">
            <v>Quadro das Empresas Estatais Estaduais</v>
          </cell>
          <cell r="D4086">
            <v>2019</v>
          </cell>
          <cell r="E4086" t="str">
            <v>Relação da Estatal com o Controlador &gt; Subvenções Recebidas do Tesouro Estadual &gt; 2019</v>
          </cell>
          <cell r="F4086" t="str">
            <v>EMPRESA DE TURISMO DE PERNAMBUCO GOVERNADOR EDUARDO CAMPOS - EMPETUR</v>
          </cell>
          <cell r="G4086" t="str">
            <v>Nome da Empresa***EMPRESA DE TURISMO DE PERNAMBUCO GOVERNADOR EDUARDO CAMPOS - EMPETUR</v>
          </cell>
          <cell r="H4086">
            <v>73189284.519999996</v>
          </cell>
        </row>
        <row r="4087">
          <cell r="A4087" t="str">
            <v>PernambucoRelação da Estatal com o Controlador &gt; Subvenções Recebidas do Tesouro Estadual &gt; 2019EMPRESA PERNAMBUCO DE COMUNICAÇÃO S.A. - EPC</v>
          </cell>
          <cell r="B4087" t="str">
            <v>Pernambuco</v>
          </cell>
          <cell r="C4087" t="str">
            <v>Quadro das Empresas Estatais Estaduais</v>
          </cell>
          <cell r="D4087">
            <v>2019</v>
          </cell>
          <cell r="E4087" t="str">
            <v>Relação da Estatal com o Controlador &gt; Subvenções Recebidas do Tesouro Estadual &gt; 2019</v>
          </cell>
          <cell r="F4087" t="str">
            <v>EMPRESA PERNAMBUCO DE COMUNICAÇÃO S.A. - EPC</v>
          </cell>
          <cell r="G4087" t="str">
            <v>Nome da Empresa***EMPRESA PERNAMBUCO DE COMUNICAÇÃO S.A. - EPC</v>
          </cell>
          <cell r="H4087">
            <v>5512155</v>
          </cell>
        </row>
        <row r="4088">
          <cell r="A4088" t="str">
            <v>PernambucoRelação da Estatal com o Controlador &gt; Subvenções Recebidas do Tesouro Estadual &gt; 2019PERNAMBUCO PARTICIPAÇÕES E INVESTIMENTOS S.A. - PERPART (7)</v>
          </cell>
          <cell r="B4088" t="str">
            <v>Pernambuco</v>
          </cell>
          <cell r="C4088" t="str">
            <v>Quadro das Empresas Estatais Estaduais</v>
          </cell>
          <cell r="D4088">
            <v>2019</v>
          </cell>
          <cell r="E4088" t="str">
            <v>Relação da Estatal com o Controlador &gt; Subvenções Recebidas do Tesouro Estadual &gt; 2019</v>
          </cell>
          <cell r="F4088" t="str">
            <v>PERNAMBUCO PARTICIPAÇÕES E INVESTIMENTOS S.A. - PERPART (7)</v>
          </cell>
          <cell r="G4088" t="str">
            <v>Nome da Empresa***PERNAMBUCO PARTICIPAÇÕES E INVESTIMENTOS S.A. - PERPART (7)</v>
          </cell>
          <cell r="H4088">
            <v>88205685.489999995</v>
          </cell>
        </row>
        <row r="4089">
          <cell r="A4089" t="str">
            <v>PernambucoRelação da Estatal com o Controlador &gt; Subvenções Recebidas do Tesouro Estadual &gt; 2019PORTO DO RECIFE S.A.</v>
          </cell>
          <cell r="B4089" t="str">
            <v>Pernambuco</v>
          </cell>
          <cell r="C4089" t="str">
            <v>Quadro das Empresas Estatais Estaduais</v>
          </cell>
          <cell r="D4089">
            <v>2019</v>
          </cell>
          <cell r="E4089" t="str">
            <v>Relação da Estatal com o Controlador &gt; Subvenções Recebidas do Tesouro Estadual &gt; 2019</v>
          </cell>
          <cell r="F4089" t="str">
            <v>PORTO DO RECIFE S.A.</v>
          </cell>
          <cell r="G4089" t="str">
            <v>Nome da Empresa***PORTO DO RECIFE S.A.</v>
          </cell>
          <cell r="H4089">
            <v>0</v>
          </cell>
        </row>
        <row r="4090">
          <cell r="A4090" t="str">
            <v>PernambucoRelação da Estatal com o Controlador &gt; Subvenções Recebidas do Tesouro Estadual &gt; 2019SUAPE COMPLEXO INDUSTRIAL PORTUÁRIO GOVERNADOR ERALDO GUEIROS - SUAPE</v>
          </cell>
          <cell r="B4090" t="str">
            <v>Pernambuco</v>
          </cell>
          <cell r="C4090" t="str">
            <v>Quadro das Empresas Estatais Estaduais</v>
          </cell>
          <cell r="D4090">
            <v>2019</v>
          </cell>
          <cell r="E4090" t="str">
            <v>Relação da Estatal com o Controlador &gt; Subvenções Recebidas do Tesouro Estadual &gt; 2019</v>
          </cell>
          <cell r="F4090" t="str">
            <v>SUAPE COMPLEXO INDUSTRIAL PORTUÁRIO GOVERNADOR ERALDO GUEIROS - SUAPE</v>
          </cell>
          <cell r="G4090" t="str">
            <v>Nome da Empresa***SUAPE COMPLEXO INDUSTRIAL PORTUÁRIO GOVERNADOR ERALDO GUEIROS - SUAPE</v>
          </cell>
          <cell r="H4090">
            <v>0</v>
          </cell>
        </row>
        <row r="4091">
          <cell r="A4091" t="str">
            <v>PernambucoRelação da Estatal com o Controlador &gt; Subvenções Recebidas do Tesouro Estadual &gt; 2019EMPRESA PERNAMBUCANA DE TRANSPOSTE COLETIVO INTERMUNICIPAL - EPTI</v>
          </cell>
          <cell r="B4091" t="str">
            <v>Pernambuco</v>
          </cell>
          <cell r="C4091" t="str">
            <v>Quadro das Empresas Estatais Estaduais</v>
          </cell>
          <cell r="D4091">
            <v>2019</v>
          </cell>
          <cell r="E4091" t="str">
            <v>Relação da Estatal com o Controlador &gt; Subvenções Recebidas do Tesouro Estadual &gt; 2019</v>
          </cell>
          <cell r="F4091" t="str">
            <v>EMPRESA PERNAMBUCANA DE TRANSPOSTE COLETIVO INTERMUNICIPAL - EPTI</v>
          </cell>
          <cell r="G4091" t="str">
            <v>Nome da Empresa***EMPRESA PERNAMBUCANA DE TRANSPOSTE COLETIVO INTERMUNICIPAL - EPTI</v>
          </cell>
          <cell r="H4091">
            <v>2016457.39</v>
          </cell>
        </row>
        <row r="4092">
          <cell r="A4092" t="str">
            <v>PernambucoRelação da Estatal com o Controlador &gt; Subvenções Recebidas do Tesouro Estadual &gt; Autorização LOA 2019AGENCIA DE DESENVOLVIMENTO ECONOMICO DE PERNAMBUCO S.A. - AD DIPER</v>
          </cell>
          <cell r="B4092" t="str">
            <v>Pernambuco</v>
          </cell>
          <cell r="C4092" t="str">
            <v>Quadro das Empresas Estatais Estaduais</v>
          </cell>
          <cell r="D4092" t="str">
            <v>Autorização LOA 2019</v>
          </cell>
          <cell r="E4092" t="str">
            <v>Relação da Estatal com o Controlador &gt; Subvenções Recebidas do Tesouro Estadual &gt; Autorização LOA 2019</v>
          </cell>
          <cell r="F4092" t="str">
            <v>AGENCIA DE DESENVOLVIMENTO ECONOMICO DE PERNAMBUCO S.A. - AD DIPER</v>
          </cell>
          <cell r="G4092" t="str">
            <v>Nome da Empresa***AGENCIA DE DESENVOLVIMENTO ECONOMICO DE PERNAMBUCO S.A. - AD DIPER</v>
          </cell>
          <cell r="H4092">
            <v>0</v>
          </cell>
        </row>
        <row r="4093">
          <cell r="A4093" t="str">
            <v>PernambucoRelação da Estatal com o Controlador &gt; Subvenções Recebidas do Tesouro Estadual &gt; Autorização LOA 2019AGENCIA DE FOMENTO DO ESTADO DE PERNAMBUCO S.A. - AGE</v>
          </cell>
          <cell r="B4093" t="str">
            <v>Pernambuco</v>
          </cell>
          <cell r="C4093" t="str">
            <v>Quadro das Empresas Estatais Estaduais</v>
          </cell>
          <cell r="D4093" t="str">
            <v>Autorização LOA 2019</v>
          </cell>
          <cell r="E4093" t="str">
            <v>Relação da Estatal com o Controlador &gt; Subvenções Recebidas do Tesouro Estadual &gt; Autorização LOA 2019</v>
          </cell>
          <cell r="F4093" t="str">
            <v>AGENCIA DE FOMENTO DO ESTADO DE PERNAMBUCO S.A. - AGE</v>
          </cell>
          <cell r="G4093" t="str">
            <v>Nome da Empresa***AGENCIA DE FOMENTO DO ESTADO DE PERNAMBUCO S.A. - AGE</v>
          </cell>
          <cell r="H4093">
            <v>0</v>
          </cell>
        </row>
        <row r="4094">
          <cell r="A4094" t="str">
            <v>PernambucoRelação da Estatal com o Controlador &gt; Subvenções Recebidas do Tesouro Estadual &gt; Autorização LOA 2019COMPANHIA PERNAMBUCANA DE GÁS - COPERGÁS</v>
          </cell>
          <cell r="B4094" t="str">
            <v>Pernambuco</v>
          </cell>
          <cell r="C4094" t="str">
            <v>Quadro das Empresas Estatais Estaduais</v>
          </cell>
          <cell r="D4094" t="str">
            <v>Autorização LOA 2019</v>
          </cell>
          <cell r="E4094" t="str">
            <v>Relação da Estatal com o Controlador &gt; Subvenções Recebidas do Tesouro Estadual &gt; Autorização LOA 2019</v>
          </cell>
          <cell r="F4094" t="str">
            <v>COMPANHIA PERNAMBUCANA DE GÁS - COPERGÁS</v>
          </cell>
          <cell r="G4094" t="str">
            <v>Nome da Empresa***COMPANHIA PERNAMBUCANA DE GÁS - COPERGÁS</v>
          </cell>
          <cell r="H4094">
            <v>0</v>
          </cell>
        </row>
        <row r="4095">
          <cell r="A4095" t="str">
            <v>PernambucoRelação da Estatal com o Controlador &gt; Subvenções Recebidas do Tesouro Estadual &gt; Autorização LOA 2019INSTITUTO AGRONÔMICO DE PERNAMBUCO - IPA</v>
          </cell>
          <cell r="B4095" t="str">
            <v>Pernambuco</v>
          </cell>
          <cell r="C4095" t="str">
            <v>Quadro das Empresas Estatais Estaduais</v>
          </cell>
          <cell r="D4095" t="str">
            <v>Autorização LOA 2019</v>
          </cell>
          <cell r="E4095" t="str">
            <v>Relação da Estatal com o Controlador &gt; Subvenções Recebidas do Tesouro Estadual &gt; Autorização LOA 2019</v>
          </cell>
          <cell r="F4095" t="str">
            <v>INSTITUTO AGRONÔMICO DE PERNAMBUCO - IPA</v>
          </cell>
          <cell r="G4095" t="str">
            <v>Nome da Empresa***INSTITUTO AGRONÔMICO DE PERNAMBUCO - IPA</v>
          </cell>
          <cell r="H4095">
            <v>139767700</v>
          </cell>
        </row>
        <row r="4096">
          <cell r="A4096" t="str">
            <v>PernambucoRelação da Estatal com o Controlador &gt; Subvenções Recebidas do Tesouro Estadual &gt; Autorização LOA 2019LABORATÓRIO FARMACÊUTICO DO ESTADO DE PERNAMBUCO GOVERNADOR MIGUEL ARRAES S.A. - LAFEPE</v>
          </cell>
          <cell r="B4096" t="str">
            <v>Pernambuco</v>
          </cell>
          <cell r="C4096" t="str">
            <v>Quadro das Empresas Estatais Estaduais</v>
          </cell>
          <cell r="D4096" t="str">
            <v>Autorização LOA 2019</v>
          </cell>
          <cell r="E4096" t="str">
            <v>Relação da Estatal com o Controlador &gt; Subvenções Recebidas do Tesouro Estadual &gt; Autorização LOA 2019</v>
          </cell>
          <cell r="F4096" t="str">
            <v>LABORATÓRIO FARMACÊUTICO DO ESTADO DE PERNAMBUCO GOVERNADOR MIGUEL ARRAES S.A. - LAFEPE</v>
          </cell>
          <cell r="G4096" t="str">
            <v>Nome da Empresa***LABORATÓRIO FARMACÊUTICO DO ESTADO DE PERNAMBUCO GOVERNADOR MIGUEL ARRAES S.A. - LAFEPE</v>
          </cell>
          <cell r="H4096">
            <v>0</v>
          </cell>
        </row>
        <row r="4097">
          <cell r="A4097" t="str">
            <v>PernambucoRelação da Estatal com o Controlador &gt; Subvenções Recebidas do Tesouro Estadual &gt; Autorização LOA 2019COMPANHIA EDITORA DE PERNAMBUCO - CEPE</v>
          </cell>
          <cell r="B4097" t="str">
            <v>Pernambuco</v>
          </cell>
          <cell r="C4097" t="str">
            <v>Quadro das Empresas Estatais Estaduais</v>
          </cell>
          <cell r="D4097" t="str">
            <v>Autorização LOA 2019</v>
          </cell>
          <cell r="E4097" t="str">
            <v>Relação da Estatal com o Controlador &gt; Subvenções Recebidas do Tesouro Estadual &gt; Autorização LOA 2019</v>
          </cell>
          <cell r="F4097" t="str">
            <v>COMPANHIA EDITORA DE PERNAMBUCO - CEPE</v>
          </cell>
          <cell r="G4097" t="str">
            <v>Nome da Empresa***COMPANHIA EDITORA DE PERNAMBUCO - CEPE</v>
          </cell>
          <cell r="H4097">
            <v>0</v>
          </cell>
        </row>
        <row r="4098">
          <cell r="A4098" t="str">
            <v>PernambucoRelação da Estatal com o Controlador &gt; Subvenções Recebidas do Tesouro Estadual &gt; Autorização LOA 2019COMPANHIA ESTADUAL DE HABITAÇÃO E OBRAS - CEHAB</v>
          </cell>
          <cell r="B4098" t="str">
            <v>Pernambuco</v>
          </cell>
          <cell r="C4098" t="str">
            <v>Quadro das Empresas Estatais Estaduais</v>
          </cell>
          <cell r="D4098" t="str">
            <v>Autorização LOA 2019</v>
          </cell>
          <cell r="E4098" t="str">
            <v>Relação da Estatal com o Controlador &gt; Subvenções Recebidas do Tesouro Estadual &gt; Autorização LOA 2019</v>
          </cell>
          <cell r="F4098" t="str">
            <v>COMPANHIA ESTADUAL DE HABITAÇÃO E OBRAS - CEHAB</v>
          </cell>
          <cell r="G4098" t="str">
            <v>Nome da Empresa***COMPANHIA ESTADUAL DE HABITAÇÃO E OBRAS - CEHAB</v>
          </cell>
          <cell r="H4098">
            <v>69812588.560000002</v>
          </cell>
        </row>
        <row r="4099">
          <cell r="A4099" t="str">
            <v>PernambucoRelação da Estatal com o Controlador &gt; Subvenções Recebidas do Tesouro Estadual &gt; Autorização LOA 2019COMPANHIA PERNAMBUCANA DE SANEAMENTO - COMPESA</v>
          </cell>
          <cell r="B4099" t="str">
            <v>Pernambuco</v>
          </cell>
          <cell r="C4099" t="str">
            <v>Quadro das Empresas Estatais Estaduais</v>
          </cell>
          <cell r="D4099" t="str">
            <v>Autorização LOA 2019</v>
          </cell>
          <cell r="E4099" t="str">
            <v>Relação da Estatal com o Controlador &gt; Subvenções Recebidas do Tesouro Estadual &gt; Autorização LOA 2019</v>
          </cell>
          <cell r="F4099" t="str">
            <v>COMPANHIA PERNAMBUCANA DE SANEAMENTO - COMPESA</v>
          </cell>
          <cell r="G4099" t="str">
            <v>Nome da Empresa***COMPANHIA PERNAMBUCANA DE SANEAMENTO - COMPESA</v>
          </cell>
          <cell r="H4099">
            <v>0</v>
          </cell>
        </row>
        <row r="4100">
          <cell r="A4100" t="str">
            <v>PernambucoRelação da Estatal com o Controlador &gt; Subvenções Recebidas do Tesouro Estadual &gt; Autorização LOA 2019CONSÓRCIO DE TRANSPORTES DA REGIÃO METROPOLITANA DO RECIFE - CTM</v>
          </cell>
          <cell r="B4100" t="str">
            <v>Pernambuco</v>
          </cell>
          <cell r="C4100" t="str">
            <v>Quadro das Empresas Estatais Estaduais</v>
          </cell>
          <cell r="D4100" t="str">
            <v>Autorização LOA 2019</v>
          </cell>
          <cell r="E4100" t="str">
            <v>Relação da Estatal com o Controlador &gt; Subvenções Recebidas do Tesouro Estadual &gt; Autorização LOA 2019</v>
          </cell>
          <cell r="F4100" t="str">
            <v>CONSÓRCIO DE TRANSPORTES DA REGIÃO METROPOLITANA DO RECIFE - CTM</v>
          </cell>
          <cell r="G4100" t="str">
            <v>Nome da Empresa***CONSÓRCIO DE TRANSPORTES DA REGIÃO METROPOLITANA DO RECIFE - CTM</v>
          </cell>
          <cell r="H4100">
            <v>193079716.02000001</v>
          </cell>
        </row>
        <row r="4101">
          <cell r="A4101" t="str">
            <v>PernambucoRelação da Estatal com o Controlador &gt; Subvenções Recebidas do Tesouro Estadual &gt; Autorização LOA 2019EMPRESA DE TURISMO DE PERNAMBUCO GOVERNADOR EDUARDO CAMPOS - EMPETUR</v>
          </cell>
          <cell r="B4101" t="str">
            <v>Pernambuco</v>
          </cell>
          <cell r="C4101" t="str">
            <v>Quadro das Empresas Estatais Estaduais</v>
          </cell>
          <cell r="D4101" t="str">
            <v>Autorização LOA 2019</v>
          </cell>
          <cell r="E4101" t="str">
            <v>Relação da Estatal com o Controlador &gt; Subvenções Recebidas do Tesouro Estadual &gt; Autorização LOA 2019</v>
          </cell>
          <cell r="F4101" t="str">
            <v>EMPRESA DE TURISMO DE PERNAMBUCO GOVERNADOR EDUARDO CAMPOS - EMPETUR</v>
          </cell>
          <cell r="G4101" t="str">
            <v>Nome da Empresa***EMPRESA DE TURISMO DE PERNAMBUCO GOVERNADOR EDUARDO CAMPOS - EMPETUR</v>
          </cell>
          <cell r="H4101">
            <v>91495200</v>
          </cell>
        </row>
        <row r="4102">
          <cell r="A4102" t="str">
            <v>PernambucoRelação da Estatal com o Controlador &gt; Subvenções Recebidas do Tesouro Estadual &gt; Autorização LOA 2019EMPRESA PERNAMBUCO DE COMUNICAÇÃO S.A. - EPC</v>
          </cell>
          <cell r="B4102" t="str">
            <v>Pernambuco</v>
          </cell>
          <cell r="C4102" t="str">
            <v>Quadro das Empresas Estatais Estaduais</v>
          </cell>
          <cell r="D4102" t="str">
            <v>Autorização LOA 2019</v>
          </cell>
          <cell r="E4102" t="str">
            <v>Relação da Estatal com o Controlador &gt; Subvenções Recebidas do Tesouro Estadual &gt; Autorização LOA 2019</v>
          </cell>
          <cell r="F4102" t="str">
            <v>EMPRESA PERNAMBUCO DE COMUNICAÇÃO S.A. - EPC</v>
          </cell>
          <cell r="G4102" t="str">
            <v>Nome da Empresa***EMPRESA PERNAMBUCO DE COMUNICAÇÃO S.A. - EPC</v>
          </cell>
          <cell r="H4102">
            <v>3195900</v>
          </cell>
        </row>
        <row r="4103">
          <cell r="A4103" t="str">
            <v>PernambucoRelação da Estatal com o Controlador &gt; Subvenções Recebidas do Tesouro Estadual &gt; Autorização LOA 2019PERNAMBUCO PARTICIPAÇÕES E INVESTIMENTOS S.A. - PERPART (7)</v>
          </cell>
          <cell r="B4103" t="str">
            <v>Pernambuco</v>
          </cell>
          <cell r="C4103" t="str">
            <v>Quadro das Empresas Estatais Estaduais</v>
          </cell>
          <cell r="D4103" t="str">
            <v>Autorização LOA 2019</v>
          </cell>
          <cell r="E4103" t="str">
            <v>Relação da Estatal com o Controlador &gt; Subvenções Recebidas do Tesouro Estadual &gt; Autorização LOA 2019</v>
          </cell>
          <cell r="F4103" t="str">
            <v>PERNAMBUCO PARTICIPAÇÕES E INVESTIMENTOS S.A. - PERPART (7)</v>
          </cell>
          <cell r="G4103" t="str">
            <v>Nome da Empresa***PERNAMBUCO PARTICIPAÇÕES E INVESTIMENTOS S.A. - PERPART (7)</v>
          </cell>
          <cell r="H4103">
            <v>93851289.450000003</v>
          </cell>
        </row>
        <row r="4104">
          <cell r="A4104" t="str">
            <v>PernambucoRelação da Estatal com o Controlador &gt; Subvenções Recebidas do Tesouro Estadual &gt; Autorização LOA 2019PORTO DO RECIFE S.A.</v>
          </cell>
          <cell r="B4104" t="str">
            <v>Pernambuco</v>
          </cell>
          <cell r="C4104" t="str">
            <v>Quadro das Empresas Estatais Estaduais</v>
          </cell>
          <cell r="D4104" t="str">
            <v>Autorização LOA 2019</v>
          </cell>
          <cell r="E4104" t="str">
            <v>Relação da Estatal com o Controlador &gt; Subvenções Recebidas do Tesouro Estadual &gt; Autorização LOA 2019</v>
          </cell>
          <cell r="F4104" t="str">
            <v>PORTO DO RECIFE S.A.</v>
          </cell>
          <cell r="G4104" t="str">
            <v>Nome da Empresa***PORTO DO RECIFE S.A.</v>
          </cell>
          <cell r="H4104">
            <v>0</v>
          </cell>
        </row>
        <row r="4105">
          <cell r="A4105" t="str">
            <v>PernambucoRelação da Estatal com o Controlador &gt; Subvenções Recebidas do Tesouro Estadual &gt; Autorização LOA 2019SUAPE COMPLEXO INDUSTRIAL PORTUÁRIO GOVERNADOR ERALDO GUEIROS - SUAPE</v>
          </cell>
          <cell r="B4105" t="str">
            <v>Pernambuco</v>
          </cell>
          <cell r="C4105" t="str">
            <v>Quadro das Empresas Estatais Estaduais</v>
          </cell>
          <cell r="D4105" t="str">
            <v>Autorização LOA 2019</v>
          </cell>
          <cell r="E4105" t="str">
            <v>Relação da Estatal com o Controlador &gt; Subvenções Recebidas do Tesouro Estadual &gt; Autorização LOA 2019</v>
          </cell>
          <cell r="F4105" t="str">
            <v>SUAPE COMPLEXO INDUSTRIAL PORTUÁRIO GOVERNADOR ERALDO GUEIROS - SUAPE</v>
          </cell>
          <cell r="G4105" t="str">
            <v>Nome da Empresa***SUAPE COMPLEXO INDUSTRIAL PORTUÁRIO GOVERNADOR ERALDO GUEIROS - SUAPE</v>
          </cell>
          <cell r="H4105">
            <v>0</v>
          </cell>
        </row>
        <row r="4106">
          <cell r="A4106" t="str">
            <v>PernambucoRelação da Estatal com o Controlador &gt; Subvenções Recebidas do Tesouro Estadual &gt; Autorização LOA 2019EMPRESA PERNAMBUCANA DE TRANSPOSTE COLETIVO INTERMUNICIPAL - EPTI</v>
          </cell>
          <cell r="B4106" t="str">
            <v>Pernambuco</v>
          </cell>
          <cell r="C4106" t="str">
            <v>Quadro das Empresas Estatais Estaduais</v>
          </cell>
          <cell r="D4106" t="str">
            <v>Autorização LOA 2019</v>
          </cell>
          <cell r="E4106" t="str">
            <v>Relação da Estatal com o Controlador &gt; Subvenções Recebidas do Tesouro Estadual &gt; Autorização LOA 2019</v>
          </cell>
          <cell r="F4106" t="str">
            <v>EMPRESA PERNAMBUCANA DE TRANSPOSTE COLETIVO INTERMUNICIPAL - EPTI</v>
          </cell>
          <cell r="G4106" t="str">
            <v>Nome da Empresa***EMPRESA PERNAMBUCANA DE TRANSPOSTE COLETIVO INTERMUNICIPAL - EPTI</v>
          </cell>
          <cell r="H4106">
            <v>5557579.5800000001</v>
          </cell>
        </row>
        <row r="4107">
          <cell r="A4107" t="str">
            <v>PernambucoRelação da Estatal com o Controlador &gt; Passivos Assumidos pelo Tesouro Estadual &gt; 2018AGENCIA DE DESENVOLVIMENTO ECONOMICO DE PERNAMBUCO S.A. - AD DIPER</v>
          </cell>
          <cell r="B4107" t="str">
            <v>Pernambuco</v>
          </cell>
          <cell r="C4107" t="str">
            <v>Quadro das Empresas Estatais Estaduais</v>
          </cell>
          <cell r="D4107">
            <v>2018</v>
          </cell>
          <cell r="E4107" t="str">
            <v>Relação da Estatal com o Controlador &gt; Passivos Assumidos pelo Tesouro Estadual &gt; 2018</v>
          </cell>
          <cell r="F4107" t="str">
            <v>AGENCIA DE DESENVOLVIMENTO ECONOMICO DE PERNAMBUCO S.A. - AD DIPER</v>
          </cell>
          <cell r="G4107" t="str">
            <v>Nome da Empresa***AGENCIA DE DESENVOLVIMENTO ECONOMICO DE PERNAMBUCO S.A. - AD DIPER</v>
          </cell>
          <cell r="H4107">
            <v>0</v>
          </cell>
        </row>
        <row r="4108">
          <cell r="A4108" t="str">
            <v>PernambucoRelação da Estatal com o Controlador &gt; Passivos Assumidos pelo Tesouro Estadual &gt; 2018AGENCIA DE FOMENTO DO ESTADO DE PERNAMBUCO S.A. - AGE</v>
          </cell>
          <cell r="B4108" t="str">
            <v>Pernambuco</v>
          </cell>
          <cell r="C4108" t="str">
            <v>Quadro das Empresas Estatais Estaduais</v>
          </cell>
          <cell r="D4108">
            <v>2018</v>
          </cell>
          <cell r="E4108" t="str">
            <v>Relação da Estatal com o Controlador &gt; Passivos Assumidos pelo Tesouro Estadual &gt; 2018</v>
          </cell>
          <cell r="F4108" t="str">
            <v>AGENCIA DE FOMENTO DO ESTADO DE PERNAMBUCO S.A. - AGE</v>
          </cell>
          <cell r="G4108" t="str">
            <v>Nome da Empresa***AGENCIA DE FOMENTO DO ESTADO DE PERNAMBUCO S.A. - AGE</v>
          </cell>
          <cell r="H4108">
            <v>0</v>
          </cell>
        </row>
        <row r="4109">
          <cell r="A4109" t="str">
            <v>PernambucoRelação da Estatal com o Controlador &gt; Passivos Assumidos pelo Tesouro Estadual &gt; 2018COMPANHIA PERNAMBUCANA DE GÁS - COPERGÁS</v>
          </cell>
          <cell r="B4109" t="str">
            <v>Pernambuco</v>
          </cell>
          <cell r="C4109" t="str">
            <v>Quadro das Empresas Estatais Estaduais</v>
          </cell>
          <cell r="D4109">
            <v>2018</v>
          </cell>
          <cell r="E4109" t="str">
            <v>Relação da Estatal com o Controlador &gt; Passivos Assumidos pelo Tesouro Estadual &gt; 2018</v>
          </cell>
          <cell r="F4109" t="str">
            <v>COMPANHIA PERNAMBUCANA DE GÁS - COPERGÁS</v>
          </cell>
          <cell r="G4109" t="str">
            <v>Nome da Empresa***COMPANHIA PERNAMBUCANA DE GÁS - COPERGÁS</v>
          </cell>
          <cell r="H4109">
            <v>0</v>
          </cell>
        </row>
        <row r="4110">
          <cell r="A4110" t="str">
            <v>PernambucoRelação da Estatal com o Controlador &gt; Passivos Assumidos pelo Tesouro Estadual &gt; 2018INSTITUTO AGRONÔMICO DE PERNAMBUCO - IPA</v>
          </cell>
          <cell r="B4110" t="str">
            <v>Pernambuco</v>
          </cell>
          <cell r="C4110" t="str">
            <v>Quadro das Empresas Estatais Estaduais</v>
          </cell>
          <cell r="D4110">
            <v>2018</v>
          </cell>
          <cell r="E4110" t="str">
            <v>Relação da Estatal com o Controlador &gt; Passivos Assumidos pelo Tesouro Estadual &gt; 2018</v>
          </cell>
          <cell r="F4110" t="str">
            <v>INSTITUTO AGRONÔMICO DE PERNAMBUCO - IPA</v>
          </cell>
          <cell r="G4110" t="str">
            <v>Nome da Empresa***INSTITUTO AGRONÔMICO DE PERNAMBUCO - IPA</v>
          </cell>
          <cell r="H4110">
            <v>37504179</v>
          </cell>
        </row>
        <row r="4111">
          <cell r="A4111" t="str">
            <v>PernambucoRelação da Estatal com o Controlador &gt; Passivos Assumidos pelo Tesouro Estadual &gt; 2018LABORATÓRIO FARMACÊUTICO DO ESTADO DE PERNAMBUCO GOVERNADOR MIGUEL ARRAES S.A. - LAFEPE</v>
          </cell>
          <cell r="B4111" t="str">
            <v>Pernambuco</v>
          </cell>
          <cell r="C4111" t="str">
            <v>Quadro das Empresas Estatais Estaduais</v>
          </cell>
          <cell r="D4111">
            <v>2018</v>
          </cell>
          <cell r="E4111" t="str">
            <v>Relação da Estatal com o Controlador &gt; Passivos Assumidos pelo Tesouro Estadual &gt; 2018</v>
          </cell>
          <cell r="F4111" t="str">
            <v>LABORATÓRIO FARMACÊUTICO DO ESTADO DE PERNAMBUCO GOVERNADOR MIGUEL ARRAES S.A. - LAFEPE</v>
          </cell>
          <cell r="G4111" t="str">
            <v>Nome da Empresa***LABORATÓRIO FARMACÊUTICO DO ESTADO DE PERNAMBUCO GOVERNADOR MIGUEL ARRAES S.A. - LAFEPE</v>
          </cell>
          <cell r="H4111">
            <v>0</v>
          </cell>
        </row>
        <row r="4112">
          <cell r="A4112" t="str">
            <v>PernambucoRelação da Estatal com o Controlador &gt; Passivos Assumidos pelo Tesouro Estadual &gt; 2018COMPANHIA EDITORA DE PERNAMBUCO - CEPE</v>
          </cell>
          <cell r="B4112" t="str">
            <v>Pernambuco</v>
          </cell>
          <cell r="C4112" t="str">
            <v>Quadro das Empresas Estatais Estaduais</v>
          </cell>
          <cell r="D4112">
            <v>2018</v>
          </cell>
          <cell r="E4112" t="str">
            <v>Relação da Estatal com o Controlador &gt; Passivos Assumidos pelo Tesouro Estadual &gt; 2018</v>
          </cell>
          <cell r="F4112" t="str">
            <v>COMPANHIA EDITORA DE PERNAMBUCO - CEPE</v>
          </cell>
          <cell r="G4112" t="str">
            <v>Nome da Empresa***COMPANHIA EDITORA DE PERNAMBUCO - CEPE</v>
          </cell>
          <cell r="H4112">
            <v>0</v>
          </cell>
        </row>
        <row r="4113">
          <cell r="A4113" t="str">
            <v>PernambucoRelação da Estatal com o Controlador &gt; Passivos Assumidos pelo Tesouro Estadual &gt; 2018COMPANHIA ESTADUAL DE HABITAÇÃO E OBRAS - CEHAB</v>
          </cell>
          <cell r="B4113" t="str">
            <v>Pernambuco</v>
          </cell>
          <cell r="C4113" t="str">
            <v>Quadro das Empresas Estatais Estaduais</v>
          </cell>
          <cell r="D4113">
            <v>2018</v>
          </cell>
          <cell r="E4113" t="str">
            <v>Relação da Estatal com o Controlador &gt; Passivos Assumidos pelo Tesouro Estadual &gt; 2018</v>
          </cell>
          <cell r="F4113" t="str">
            <v>COMPANHIA ESTADUAL DE HABITAÇÃO E OBRAS - CEHAB</v>
          </cell>
          <cell r="G4113" t="str">
            <v>Nome da Empresa***COMPANHIA ESTADUAL DE HABITAÇÃO E OBRAS - CEHAB</v>
          </cell>
          <cell r="H4113">
            <v>1675033.97</v>
          </cell>
        </row>
        <row r="4114">
          <cell r="A4114" t="str">
            <v>PernambucoRelação da Estatal com o Controlador &gt; Passivos Assumidos pelo Tesouro Estadual &gt; 2018COMPANHIA PERNAMBUCANA DE SANEAMENTO - COMPESA</v>
          </cell>
          <cell r="B4114" t="str">
            <v>Pernambuco</v>
          </cell>
          <cell r="C4114" t="str">
            <v>Quadro das Empresas Estatais Estaduais</v>
          </cell>
          <cell r="D4114">
            <v>2018</v>
          </cell>
          <cell r="E4114" t="str">
            <v>Relação da Estatal com o Controlador &gt; Passivos Assumidos pelo Tesouro Estadual &gt; 2018</v>
          </cell>
          <cell r="F4114" t="str">
            <v>COMPANHIA PERNAMBUCANA DE SANEAMENTO - COMPESA</v>
          </cell>
          <cell r="G4114" t="str">
            <v>Nome da Empresa***COMPANHIA PERNAMBUCANA DE SANEAMENTO - COMPESA</v>
          </cell>
          <cell r="H4114">
            <v>0</v>
          </cell>
        </row>
        <row r="4115">
          <cell r="A4115" t="str">
            <v>PernambucoRelação da Estatal com o Controlador &gt; Passivos Assumidos pelo Tesouro Estadual &gt; 2018CONSÓRCIO DE TRANSPORTES DA REGIÃO METROPOLITANA DO RECIFE - CTM</v>
          </cell>
          <cell r="B4115" t="str">
            <v>Pernambuco</v>
          </cell>
          <cell r="C4115" t="str">
            <v>Quadro das Empresas Estatais Estaduais</v>
          </cell>
          <cell r="D4115">
            <v>2018</v>
          </cell>
          <cell r="E4115" t="str">
            <v>Relação da Estatal com o Controlador &gt; Passivos Assumidos pelo Tesouro Estadual &gt; 2018</v>
          </cell>
          <cell r="F4115" t="str">
            <v>CONSÓRCIO DE TRANSPORTES DA REGIÃO METROPOLITANA DO RECIFE - CTM</v>
          </cell>
          <cell r="G4115" t="str">
            <v>Nome da Empresa***CONSÓRCIO DE TRANSPORTES DA REGIÃO METROPOLITANA DO RECIFE - CTM</v>
          </cell>
          <cell r="H4115">
            <v>202799733.75999999</v>
          </cell>
        </row>
        <row r="4116">
          <cell r="A4116" t="str">
            <v>PernambucoRelação da Estatal com o Controlador &gt; Passivos Assumidos pelo Tesouro Estadual &gt; 2018EMPRESA DE TURISMO DE PERNAMBUCO GOVERNADOR EDUARDO CAMPOS - EMPETUR</v>
          </cell>
          <cell r="B4116" t="str">
            <v>Pernambuco</v>
          </cell>
          <cell r="C4116" t="str">
            <v>Quadro das Empresas Estatais Estaduais</v>
          </cell>
          <cell r="D4116">
            <v>2018</v>
          </cell>
          <cell r="E4116" t="str">
            <v>Relação da Estatal com o Controlador &gt; Passivos Assumidos pelo Tesouro Estadual &gt; 2018</v>
          </cell>
          <cell r="F4116" t="str">
            <v>EMPRESA DE TURISMO DE PERNAMBUCO GOVERNADOR EDUARDO CAMPOS - EMPETUR</v>
          </cell>
          <cell r="G4116" t="str">
            <v>Nome da Empresa***EMPRESA DE TURISMO DE PERNAMBUCO GOVERNADOR EDUARDO CAMPOS - EMPETUR</v>
          </cell>
          <cell r="H4116">
            <v>0</v>
          </cell>
        </row>
        <row r="4117">
          <cell r="A4117" t="str">
            <v>PernambucoRelação da Estatal com o Controlador &gt; Passivos Assumidos pelo Tesouro Estadual &gt; 2018EMPRESA PERNAMBUCO DE COMUNICAÇÃO S.A. - EPC</v>
          </cell>
          <cell r="B4117" t="str">
            <v>Pernambuco</v>
          </cell>
          <cell r="C4117" t="str">
            <v>Quadro das Empresas Estatais Estaduais</v>
          </cell>
          <cell r="D4117">
            <v>2018</v>
          </cell>
          <cell r="E4117" t="str">
            <v>Relação da Estatal com o Controlador &gt; Passivos Assumidos pelo Tesouro Estadual &gt; 2018</v>
          </cell>
          <cell r="F4117" t="str">
            <v>EMPRESA PERNAMBUCO DE COMUNICAÇÃO S.A. - EPC</v>
          </cell>
          <cell r="G4117" t="str">
            <v>Nome da Empresa***EMPRESA PERNAMBUCO DE COMUNICAÇÃO S.A. - EPC</v>
          </cell>
          <cell r="H4117">
            <v>240313</v>
          </cell>
        </row>
        <row r="4118">
          <cell r="A4118" t="str">
            <v>PernambucoRelação da Estatal com o Controlador &gt; Passivos Assumidos pelo Tesouro Estadual &gt; 2018PERNAMBUCO PARTICIPAÇÕES E INVESTIMENTOS S.A. - PERPART (7)</v>
          </cell>
          <cell r="B4118" t="str">
            <v>Pernambuco</v>
          </cell>
          <cell r="C4118" t="str">
            <v>Quadro das Empresas Estatais Estaduais</v>
          </cell>
          <cell r="D4118">
            <v>2018</v>
          </cell>
          <cell r="E4118" t="str">
            <v>Relação da Estatal com o Controlador &gt; Passivos Assumidos pelo Tesouro Estadual &gt; 2018</v>
          </cell>
          <cell r="F4118" t="str">
            <v>PERNAMBUCO PARTICIPAÇÕES E INVESTIMENTOS S.A. - PERPART (7)</v>
          </cell>
          <cell r="G4118" t="str">
            <v>Nome da Empresa***PERNAMBUCO PARTICIPAÇÕES E INVESTIMENTOS S.A. - PERPART (7)</v>
          </cell>
          <cell r="H4118">
            <v>88938382.400000006</v>
          </cell>
        </row>
        <row r="4119">
          <cell r="A4119" t="str">
            <v>PernambucoRelação da Estatal com o Controlador &gt; Passivos Assumidos pelo Tesouro Estadual &gt; 2018PORTO DO RECIFE S.A.</v>
          </cell>
          <cell r="B4119" t="str">
            <v>Pernambuco</v>
          </cell>
          <cell r="C4119" t="str">
            <v>Quadro das Empresas Estatais Estaduais</v>
          </cell>
          <cell r="D4119">
            <v>2018</v>
          </cell>
          <cell r="E4119" t="str">
            <v>Relação da Estatal com o Controlador &gt; Passivos Assumidos pelo Tesouro Estadual &gt; 2018</v>
          </cell>
          <cell r="F4119" t="str">
            <v>PORTO DO RECIFE S.A.</v>
          </cell>
          <cell r="G4119" t="str">
            <v>Nome da Empresa***PORTO DO RECIFE S.A.</v>
          </cell>
          <cell r="H4119">
            <v>0</v>
          </cell>
        </row>
        <row r="4120">
          <cell r="A4120" t="str">
            <v>PernambucoRelação da Estatal com o Controlador &gt; Passivos Assumidos pelo Tesouro Estadual &gt; 2018SUAPE COMPLEXO INDUSTRIAL PORTUÁRIO GOVERNADOR ERALDO GUEIROS - SUAPE</v>
          </cell>
          <cell r="B4120" t="str">
            <v>Pernambuco</v>
          </cell>
          <cell r="C4120" t="str">
            <v>Quadro das Empresas Estatais Estaduais</v>
          </cell>
          <cell r="D4120">
            <v>2018</v>
          </cell>
          <cell r="E4120" t="str">
            <v>Relação da Estatal com o Controlador &gt; Passivos Assumidos pelo Tesouro Estadual &gt; 2018</v>
          </cell>
          <cell r="F4120" t="str">
            <v>SUAPE COMPLEXO INDUSTRIAL PORTUÁRIO GOVERNADOR ERALDO GUEIROS - SUAPE</v>
          </cell>
          <cell r="G4120" t="str">
            <v>Nome da Empresa***SUAPE COMPLEXO INDUSTRIAL PORTUÁRIO GOVERNADOR ERALDO GUEIROS - SUAPE</v>
          </cell>
          <cell r="H4120">
            <v>0</v>
          </cell>
        </row>
        <row r="4121">
          <cell r="A4121" t="str">
            <v>PernambucoRelação da Estatal com o Controlador &gt; Passivos Assumidos pelo Tesouro Estadual &gt; 2018EMPRESA PERNAMBUCANA DE TRANSPOSTE COLETIVO INTERMUNICIPAL - EPTI</v>
          </cell>
          <cell r="B4121" t="str">
            <v>Pernambuco</v>
          </cell>
          <cell r="C4121" t="str">
            <v>Quadro das Empresas Estatais Estaduais</v>
          </cell>
          <cell r="D4121">
            <v>2018</v>
          </cell>
          <cell r="E4121" t="str">
            <v>Relação da Estatal com o Controlador &gt; Passivos Assumidos pelo Tesouro Estadual &gt; 2018</v>
          </cell>
          <cell r="F4121" t="str">
            <v>EMPRESA PERNAMBUCANA DE TRANSPOSTE COLETIVO INTERMUNICIPAL - EPTI</v>
          </cell>
          <cell r="G4121" t="str">
            <v>Nome da Empresa***EMPRESA PERNAMBUCANA DE TRANSPOSTE COLETIVO INTERMUNICIPAL - EPTI</v>
          </cell>
          <cell r="H4121">
            <v>0</v>
          </cell>
        </row>
        <row r="4122">
          <cell r="A4122" t="str">
            <v>PernambucoRelação da Estatal com o Controlador &gt; Passivos Assumidos pelo Tesouro Estadual &gt; 2019AGENCIA DE DESENVOLVIMENTO ECONOMICO DE PERNAMBUCO S.A. - AD DIPER</v>
          </cell>
          <cell r="B4122" t="str">
            <v>Pernambuco</v>
          </cell>
          <cell r="C4122" t="str">
            <v>Quadro das Empresas Estatais Estaduais</v>
          </cell>
          <cell r="D4122">
            <v>2019</v>
          </cell>
          <cell r="E4122" t="str">
            <v>Relação da Estatal com o Controlador &gt; Passivos Assumidos pelo Tesouro Estadual &gt; 2019</v>
          </cell>
          <cell r="F4122" t="str">
            <v>AGENCIA DE DESENVOLVIMENTO ECONOMICO DE PERNAMBUCO S.A. - AD DIPER</v>
          </cell>
          <cell r="G4122" t="str">
            <v>Nome da Empresa***AGENCIA DE DESENVOLVIMENTO ECONOMICO DE PERNAMBUCO S.A. - AD DIPER</v>
          </cell>
          <cell r="H4122">
            <v>0</v>
          </cell>
        </row>
        <row r="4123">
          <cell r="A4123" t="str">
            <v>PernambucoRelação da Estatal com o Controlador &gt; Passivos Assumidos pelo Tesouro Estadual &gt; 2019AGENCIA DE FOMENTO DO ESTADO DE PERNAMBUCO S.A. - AGE</v>
          </cell>
          <cell r="B4123" t="str">
            <v>Pernambuco</v>
          </cell>
          <cell r="C4123" t="str">
            <v>Quadro das Empresas Estatais Estaduais</v>
          </cell>
          <cell r="D4123">
            <v>2019</v>
          </cell>
          <cell r="E4123" t="str">
            <v>Relação da Estatal com o Controlador &gt; Passivos Assumidos pelo Tesouro Estadual &gt; 2019</v>
          </cell>
          <cell r="F4123" t="str">
            <v>AGENCIA DE FOMENTO DO ESTADO DE PERNAMBUCO S.A. - AGE</v>
          </cell>
          <cell r="G4123" t="str">
            <v>Nome da Empresa***AGENCIA DE FOMENTO DO ESTADO DE PERNAMBUCO S.A. - AGE</v>
          </cell>
          <cell r="H4123">
            <v>0</v>
          </cell>
        </row>
        <row r="4124">
          <cell r="A4124" t="str">
            <v>PernambucoRelação da Estatal com o Controlador &gt; Passivos Assumidos pelo Tesouro Estadual &gt; 2019COMPANHIA PERNAMBUCANA DE GÁS - COPERGÁS</v>
          </cell>
          <cell r="B4124" t="str">
            <v>Pernambuco</v>
          </cell>
          <cell r="C4124" t="str">
            <v>Quadro das Empresas Estatais Estaduais</v>
          </cell>
          <cell r="D4124">
            <v>2019</v>
          </cell>
          <cell r="E4124" t="str">
            <v>Relação da Estatal com o Controlador &gt; Passivos Assumidos pelo Tesouro Estadual &gt; 2019</v>
          </cell>
          <cell r="F4124" t="str">
            <v>COMPANHIA PERNAMBUCANA DE GÁS - COPERGÁS</v>
          </cell>
          <cell r="G4124" t="str">
            <v>Nome da Empresa***COMPANHIA PERNAMBUCANA DE GÁS - COPERGÁS</v>
          </cell>
          <cell r="H4124">
            <v>0</v>
          </cell>
        </row>
        <row r="4125">
          <cell r="A4125" t="str">
            <v>PernambucoRelação da Estatal com o Controlador &gt; Passivos Assumidos pelo Tesouro Estadual &gt; 2019INSTITUTO AGRONÔMICO DE PERNAMBUCO - IPA</v>
          </cell>
          <cell r="B4125" t="str">
            <v>Pernambuco</v>
          </cell>
          <cell r="C4125" t="str">
            <v>Quadro das Empresas Estatais Estaduais</v>
          </cell>
          <cell r="D4125">
            <v>2019</v>
          </cell>
          <cell r="E4125" t="str">
            <v>Relação da Estatal com o Controlador &gt; Passivos Assumidos pelo Tesouro Estadual &gt; 2019</v>
          </cell>
          <cell r="F4125" t="str">
            <v>INSTITUTO AGRONÔMICO DE PERNAMBUCO - IPA</v>
          </cell>
          <cell r="G4125" t="str">
            <v>Nome da Empresa***INSTITUTO AGRONÔMICO DE PERNAMBUCO - IPA</v>
          </cell>
          <cell r="H4125">
            <v>92042687.909999996</v>
          </cell>
        </row>
        <row r="4126">
          <cell r="A4126" t="str">
            <v>PernambucoRelação da Estatal com o Controlador &gt; Passivos Assumidos pelo Tesouro Estadual &gt; 2019LABORATÓRIO FARMACÊUTICO DO ESTADO DE PERNAMBUCO GOVERNADOR MIGUEL ARRAES S.A. - LAFEPE</v>
          </cell>
          <cell r="B4126" t="str">
            <v>Pernambuco</v>
          </cell>
          <cell r="C4126" t="str">
            <v>Quadro das Empresas Estatais Estaduais</v>
          </cell>
          <cell r="D4126">
            <v>2019</v>
          </cell>
          <cell r="E4126" t="str">
            <v>Relação da Estatal com o Controlador &gt; Passivos Assumidos pelo Tesouro Estadual &gt; 2019</v>
          </cell>
          <cell r="F4126" t="str">
            <v>LABORATÓRIO FARMACÊUTICO DO ESTADO DE PERNAMBUCO GOVERNADOR MIGUEL ARRAES S.A. - LAFEPE</v>
          </cell>
          <cell r="G4126" t="str">
            <v>Nome da Empresa***LABORATÓRIO FARMACÊUTICO DO ESTADO DE PERNAMBUCO GOVERNADOR MIGUEL ARRAES S.A. - LAFEPE</v>
          </cell>
          <cell r="H4126">
            <v>0</v>
          </cell>
        </row>
        <row r="4127">
          <cell r="A4127" t="str">
            <v>PernambucoRelação da Estatal com o Controlador &gt; Passivos Assumidos pelo Tesouro Estadual &gt; 2019COMPANHIA EDITORA DE PERNAMBUCO - CEPE</v>
          </cell>
          <cell r="B4127" t="str">
            <v>Pernambuco</v>
          </cell>
          <cell r="C4127" t="str">
            <v>Quadro das Empresas Estatais Estaduais</v>
          </cell>
          <cell r="D4127">
            <v>2019</v>
          </cell>
          <cell r="E4127" t="str">
            <v>Relação da Estatal com o Controlador &gt; Passivos Assumidos pelo Tesouro Estadual &gt; 2019</v>
          </cell>
          <cell r="F4127" t="str">
            <v>COMPANHIA EDITORA DE PERNAMBUCO - CEPE</v>
          </cell>
          <cell r="G4127" t="str">
            <v>Nome da Empresa***COMPANHIA EDITORA DE PERNAMBUCO - CEPE</v>
          </cell>
          <cell r="H4127">
            <v>0</v>
          </cell>
        </row>
        <row r="4128">
          <cell r="A4128" t="str">
            <v>PernambucoRelação da Estatal com o Controlador &gt; Passivos Assumidos pelo Tesouro Estadual &gt; 2019COMPANHIA ESTADUAL DE HABITAÇÃO E OBRAS - CEHAB</v>
          </cell>
          <cell r="B4128" t="str">
            <v>Pernambuco</v>
          </cell>
          <cell r="C4128" t="str">
            <v>Quadro das Empresas Estatais Estaduais</v>
          </cell>
          <cell r="D4128">
            <v>2019</v>
          </cell>
          <cell r="E4128" t="str">
            <v>Relação da Estatal com o Controlador &gt; Passivos Assumidos pelo Tesouro Estadual &gt; 2019</v>
          </cell>
          <cell r="F4128" t="str">
            <v>COMPANHIA ESTADUAL DE HABITAÇÃO E OBRAS - CEHAB</v>
          </cell>
          <cell r="G4128" t="str">
            <v>Nome da Empresa***COMPANHIA ESTADUAL DE HABITAÇÃO E OBRAS - CEHAB</v>
          </cell>
          <cell r="H4128">
            <v>67667455.049999997</v>
          </cell>
        </row>
        <row r="4129">
          <cell r="A4129" t="str">
            <v>PernambucoRelação da Estatal com o Controlador &gt; Passivos Assumidos pelo Tesouro Estadual &gt; 2019COMPANHIA PERNAMBUCANA DE SANEAMENTO - COMPESA</v>
          </cell>
          <cell r="B4129" t="str">
            <v>Pernambuco</v>
          </cell>
          <cell r="C4129" t="str">
            <v>Quadro das Empresas Estatais Estaduais</v>
          </cell>
          <cell r="D4129">
            <v>2019</v>
          </cell>
          <cell r="E4129" t="str">
            <v>Relação da Estatal com o Controlador &gt; Passivos Assumidos pelo Tesouro Estadual &gt; 2019</v>
          </cell>
          <cell r="F4129" t="str">
            <v>COMPANHIA PERNAMBUCANA DE SANEAMENTO - COMPESA</v>
          </cell>
          <cell r="G4129" t="str">
            <v>Nome da Empresa***COMPANHIA PERNAMBUCANA DE SANEAMENTO - COMPESA</v>
          </cell>
          <cell r="H4129">
            <v>0</v>
          </cell>
        </row>
        <row r="4130">
          <cell r="A4130" t="str">
            <v>PernambucoRelação da Estatal com o Controlador &gt; Passivos Assumidos pelo Tesouro Estadual &gt; 2019CONSÓRCIO DE TRANSPORTES DA REGIÃO METROPOLITANA DO RECIFE - CTM</v>
          </cell>
          <cell r="B4130" t="str">
            <v>Pernambuco</v>
          </cell>
          <cell r="C4130" t="str">
            <v>Quadro das Empresas Estatais Estaduais</v>
          </cell>
          <cell r="D4130">
            <v>2019</v>
          </cell>
          <cell r="E4130" t="str">
            <v>Relação da Estatal com o Controlador &gt; Passivos Assumidos pelo Tesouro Estadual &gt; 2019</v>
          </cell>
          <cell r="F4130" t="str">
            <v>CONSÓRCIO DE TRANSPORTES DA REGIÃO METROPOLITANA DO RECIFE - CTM</v>
          </cell>
          <cell r="G4130" t="str">
            <v>Nome da Empresa***CONSÓRCIO DE TRANSPORTES DA REGIÃO METROPOLITANA DO RECIFE - CTM</v>
          </cell>
          <cell r="H4130">
            <v>202164370.65000001</v>
          </cell>
        </row>
        <row r="4131">
          <cell r="A4131" t="str">
            <v>PernambucoRelação da Estatal com o Controlador &gt; Passivos Assumidos pelo Tesouro Estadual &gt; 2019EMPRESA DE TURISMO DE PERNAMBUCO GOVERNADOR EDUARDO CAMPOS - EMPETUR</v>
          </cell>
          <cell r="B4131" t="str">
            <v>Pernambuco</v>
          </cell>
          <cell r="C4131" t="str">
            <v>Quadro das Empresas Estatais Estaduais</v>
          </cell>
          <cell r="D4131">
            <v>2019</v>
          </cell>
          <cell r="E4131" t="str">
            <v>Relação da Estatal com o Controlador &gt; Passivos Assumidos pelo Tesouro Estadual &gt; 2019</v>
          </cell>
          <cell r="F4131" t="str">
            <v>EMPRESA DE TURISMO DE PERNAMBUCO GOVERNADOR EDUARDO CAMPOS - EMPETUR</v>
          </cell>
          <cell r="G4131" t="str">
            <v>Nome da Empresa***EMPRESA DE TURISMO DE PERNAMBUCO GOVERNADOR EDUARDO CAMPOS - EMPETUR</v>
          </cell>
          <cell r="H4131">
            <v>73668836.079999998</v>
          </cell>
        </row>
        <row r="4132">
          <cell r="A4132" t="str">
            <v>PernambucoRelação da Estatal com o Controlador &gt; Passivos Assumidos pelo Tesouro Estadual &gt; 2019EMPRESA PERNAMBUCO DE COMUNICAÇÃO S.A. - EPC</v>
          </cell>
          <cell r="B4132" t="str">
            <v>Pernambuco</v>
          </cell>
          <cell r="C4132" t="str">
            <v>Quadro das Empresas Estatais Estaduais</v>
          </cell>
          <cell r="D4132">
            <v>2019</v>
          </cell>
          <cell r="E4132" t="str">
            <v>Relação da Estatal com o Controlador &gt; Passivos Assumidos pelo Tesouro Estadual &gt; 2019</v>
          </cell>
          <cell r="F4132" t="str">
            <v>EMPRESA PERNAMBUCO DE COMUNICAÇÃO S.A. - EPC</v>
          </cell>
          <cell r="G4132" t="str">
            <v>Nome da Empresa***EMPRESA PERNAMBUCO DE COMUNICAÇÃO S.A. - EPC</v>
          </cell>
          <cell r="H4132">
            <v>498737</v>
          </cell>
        </row>
        <row r="4133">
          <cell r="A4133" t="str">
            <v>PernambucoRelação da Estatal com o Controlador &gt; Passivos Assumidos pelo Tesouro Estadual &gt; 2019PERNAMBUCO PARTICIPAÇÕES E INVESTIMENTOS S.A. - PERPART (7)</v>
          </cell>
          <cell r="B4133" t="str">
            <v>Pernambuco</v>
          </cell>
          <cell r="C4133" t="str">
            <v>Quadro das Empresas Estatais Estaduais</v>
          </cell>
          <cell r="D4133">
            <v>2019</v>
          </cell>
          <cell r="E4133" t="str">
            <v>Relação da Estatal com o Controlador &gt; Passivos Assumidos pelo Tesouro Estadual &gt; 2019</v>
          </cell>
          <cell r="F4133" t="str">
            <v>PERNAMBUCO PARTICIPAÇÕES E INVESTIMENTOS S.A. - PERPART (7)</v>
          </cell>
          <cell r="G4133" t="str">
            <v>Nome da Empresa***PERNAMBUCO PARTICIPAÇÕES E INVESTIMENTOS S.A. - PERPART (7)</v>
          </cell>
          <cell r="H4133">
            <v>86877773.75</v>
          </cell>
        </row>
        <row r="4134">
          <cell r="A4134" t="str">
            <v>PernambucoRelação da Estatal com o Controlador &gt; Passivos Assumidos pelo Tesouro Estadual &gt; 2019PORTO DO RECIFE S.A.</v>
          </cell>
          <cell r="B4134" t="str">
            <v>Pernambuco</v>
          </cell>
          <cell r="C4134" t="str">
            <v>Quadro das Empresas Estatais Estaduais</v>
          </cell>
          <cell r="D4134">
            <v>2019</v>
          </cell>
          <cell r="E4134" t="str">
            <v>Relação da Estatal com o Controlador &gt; Passivos Assumidos pelo Tesouro Estadual &gt; 2019</v>
          </cell>
          <cell r="F4134" t="str">
            <v>PORTO DO RECIFE S.A.</v>
          </cell>
          <cell r="G4134" t="str">
            <v>Nome da Empresa***PORTO DO RECIFE S.A.</v>
          </cell>
          <cell r="H4134">
            <v>0</v>
          </cell>
        </row>
        <row r="4135">
          <cell r="A4135" t="str">
            <v>PernambucoRelação da Estatal com o Controlador &gt; Passivos Assumidos pelo Tesouro Estadual &gt; 2019SUAPE COMPLEXO INDUSTRIAL PORTUÁRIO GOVERNADOR ERALDO GUEIROS - SUAPE</v>
          </cell>
          <cell r="B4135" t="str">
            <v>Pernambuco</v>
          </cell>
          <cell r="C4135" t="str">
            <v>Quadro das Empresas Estatais Estaduais</v>
          </cell>
          <cell r="D4135">
            <v>2019</v>
          </cell>
          <cell r="E4135" t="str">
            <v>Relação da Estatal com o Controlador &gt; Passivos Assumidos pelo Tesouro Estadual &gt; 2019</v>
          </cell>
          <cell r="F4135" t="str">
            <v>SUAPE COMPLEXO INDUSTRIAL PORTUÁRIO GOVERNADOR ERALDO GUEIROS - SUAPE</v>
          </cell>
          <cell r="G4135" t="str">
            <v>Nome da Empresa***SUAPE COMPLEXO INDUSTRIAL PORTUÁRIO GOVERNADOR ERALDO GUEIROS - SUAPE</v>
          </cell>
          <cell r="H4135">
            <v>0</v>
          </cell>
        </row>
        <row r="4136">
          <cell r="A4136" t="str">
            <v>PernambucoRelação da Estatal com o Controlador &gt; Passivos Assumidos pelo Tesouro Estadual &gt; 2019EMPRESA PERNAMBUCANA DE TRANSPOSTE COLETIVO INTERMUNICIPAL - EPTI</v>
          </cell>
          <cell r="B4136" t="str">
            <v>Pernambuco</v>
          </cell>
          <cell r="C4136" t="str">
            <v>Quadro das Empresas Estatais Estaduais</v>
          </cell>
          <cell r="D4136">
            <v>2019</v>
          </cell>
          <cell r="E4136" t="str">
            <v>Relação da Estatal com o Controlador &gt; Passivos Assumidos pelo Tesouro Estadual &gt; 2019</v>
          </cell>
          <cell r="F4136" t="str">
            <v>EMPRESA PERNAMBUCANA DE TRANSPOSTE COLETIVO INTERMUNICIPAL - EPTI</v>
          </cell>
          <cell r="G4136" t="str">
            <v>Nome da Empresa***EMPRESA PERNAMBUCANA DE TRANSPOSTE COLETIVO INTERMUNICIPAL - EPTI</v>
          </cell>
          <cell r="H4136">
            <v>0</v>
          </cell>
        </row>
        <row r="4137">
          <cell r="A4137" t="str">
            <v>PernambucoRelação da Estatal com o Controlador &gt; Passivos Assumidos pelo Tesouro Estadual &gt; Autorização LOA 2019AGENCIA DE DESENVOLVIMENTO ECONOMICO DE PERNAMBUCO S.A. - AD DIPER</v>
          </cell>
          <cell r="B4137" t="str">
            <v>Pernambuco</v>
          </cell>
          <cell r="C4137" t="str">
            <v>Quadro das Empresas Estatais Estaduais</v>
          </cell>
          <cell r="D4137" t="str">
            <v>Autorização LOA 2019</v>
          </cell>
          <cell r="E4137" t="str">
            <v>Relação da Estatal com o Controlador &gt; Passivos Assumidos pelo Tesouro Estadual &gt; Autorização LOA 2019</v>
          </cell>
          <cell r="F4137" t="str">
            <v>AGENCIA DE DESENVOLVIMENTO ECONOMICO DE PERNAMBUCO S.A. - AD DIPER</v>
          </cell>
          <cell r="G4137" t="str">
            <v>Nome da Empresa***AGENCIA DE DESENVOLVIMENTO ECONOMICO DE PERNAMBUCO S.A. - AD DIPER</v>
          </cell>
          <cell r="H4137">
            <v>0</v>
          </cell>
        </row>
        <row r="4138">
          <cell r="A4138" t="str">
            <v>PernambucoRelação da Estatal com o Controlador &gt; Passivos Assumidos pelo Tesouro Estadual &gt; Autorização LOA 2019AGENCIA DE FOMENTO DO ESTADO DE PERNAMBUCO S.A. - AGE</v>
          </cell>
          <cell r="B4138" t="str">
            <v>Pernambuco</v>
          </cell>
          <cell r="C4138" t="str">
            <v>Quadro das Empresas Estatais Estaduais</v>
          </cell>
          <cell r="D4138" t="str">
            <v>Autorização LOA 2019</v>
          </cell>
          <cell r="E4138" t="str">
            <v>Relação da Estatal com o Controlador &gt; Passivos Assumidos pelo Tesouro Estadual &gt; Autorização LOA 2019</v>
          </cell>
          <cell r="F4138" t="str">
            <v>AGENCIA DE FOMENTO DO ESTADO DE PERNAMBUCO S.A. - AGE</v>
          </cell>
          <cell r="G4138" t="str">
            <v>Nome da Empresa***AGENCIA DE FOMENTO DO ESTADO DE PERNAMBUCO S.A. - AGE</v>
          </cell>
          <cell r="H4138">
            <v>0</v>
          </cell>
        </row>
        <row r="4139">
          <cell r="A4139" t="str">
            <v>PernambucoRelação da Estatal com o Controlador &gt; Passivos Assumidos pelo Tesouro Estadual &gt; Autorização LOA 2019COMPANHIA PERNAMBUCANA DE GÁS - COPERGÁS</v>
          </cell>
          <cell r="B4139" t="str">
            <v>Pernambuco</v>
          </cell>
          <cell r="C4139" t="str">
            <v>Quadro das Empresas Estatais Estaduais</v>
          </cell>
          <cell r="D4139" t="str">
            <v>Autorização LOA 2019</v>
          </cell>
          <cell r="E4139" t="str">
            <v>Relação da Estatal com o Controlador &gt; Passivos Assumidos pelo Tesouro Estadual &gt; Autorização LOA 2019</v>
          </cell>
          <cell r="F4139" t="str">
            <v>COMPANHIA PERNAMBUCANA DE GÁS - COPERGÁS</v>
          </cell>
          <cell r="G4139" t="str">
            <v>Nome da Empresa***COMPANHIA PERNAMBUCANA DE GÁS - COPERGÁS</v>
          </cell>
          <cell r="H4139">
            <v>0</v>
          </cell>
        </row>
        <row r="4140">
          <cell r="A4140" t="str">
            <v>PernambucoRelação da Estatal com o Controlador &gt; Passivos Assumidos pelo Tesouro Estadual &gt; Autorização LOA 2019INSTITUTO AGRONÔMICO DE PERNAMBUCO - IPA</v>
          </cell>
          <cell r="B4140" t="str">
            <v>Pernambuco</v>
          </cell>
          <cell r="C4140" t="str">
            <v>Quadro das Empresas Estatais Estaduais</v>
          </cell>
          <cell r="D4140" t="str">
            <v>Autorização LOA 2019</v>
          </cell>
          <cell r="E4140" t="str">
            <v>Relação da Estatal com o Controlador &gt; Passivos Assumidos pelo Tesouro Estadual &gt; Autorização LOA 2019</v>
          </cell>
          <cell r="F4140" t="str">
            <v>INSTITUTO AGRONÔMICO DE PERNAMBUCO - IPA</v>
          </cell>
          <cell r="G4140" t="str">
            <v>Nome da Empresa***INSTITUTO AGRONÔMICO DE PERNAMBUCO - IPA</v>
          </cell>
          <cell r="H4140">
            <v>139767700</v>
          </cell>
        </row>
        <row r="4141">
          <cell r="A4141" t="str">
            <v>PernambucoRelação da Estatal com o Controlador &gt; Passivos Assumidos pelo Tesouro Estadual &gt; Autorização LOA 2019LABORATÓRIO FARMACÊUTICO DO ESTADO DE PERNAMBUCO GOVERNADOR MIGUEL ARRAES S.A. - LAFEPE</v>
          </cell>
          <cell r="B4141" t="str">
            <v>Pernambuco</v>
          </cell>
          <cell r="C4141" t="str">
            <v>Quadro das Empresas Estatais Estaduais</v>
          </cell>
          <cell r="D4141" t="str">
            <v>Autorização LOA 2019</v>
          </cell>
          <cell r="E4141" t="str">
            <v>Relação da Estatal com o Controlador &gt; Passivos Assumidos pelo Tesouro Estadual &gt; Autorização LOA 2019</v>
          </cell>
          <cell r="F4141" t="str">
            <v>LABORATÓRIO FARMACÊUTICO DO ESTADO DE PERNAMBUCO GOVERNADOR MIGUEL ARRAES S.A. - LAFEPE</v>
          </cell>
          <cell r="G4141" t="str">
            <v>Nome da Empresa***LABORATÓRIO FARMACÊUTICO DO ESTADO DE PERNAMBUCO GOVERNADOR MIGUEL ARRAES S.A. - LAFEPE</v>
          </cell>
          <cell r="H4141">
            <v>0</v>
          </cell>
        </row>
        <row r="4142">
          <cell r="A4142" t="str">
            <v>PernambucoRelação da Estatal com o Controlador &gt; Passivos Assumidos pelo Tesouro Estadual &gt; Autorização LOA 2019COMPANHIA EDITORA DE PERNAMBUCO - CEPE</v>
          </cell>
          <cell r="B4142" t="str">
            <v>Pernambuco</v>
          </cell>
          <cell r="C4142" t="str">
            <v>Quadro das Empresas Estatais Estaduais</v>
          </cell>
          <cell r="D4142" t="str">
            <v>Autorização LOA 2019</v>
          </cell>
          <cell r="E4142" t="str">
            <v>Relação da Estatal com o Controlador &gt; Passivos Assumidos pelo Tesouro Estadual &gt; Autorização LOA 2019</v>
          </cell>
          <cell r="F4142" t="str">
            <v>COMPANHIA EDITORA DE PERNAMBUCO - CEPE</v>
          </cell>
          <cell r="G4142" t="str">
            <v>Nome da Empresa***COMPANHIA EDITORA DE PERNAMBUCO - CEPE</v>
          </cell>
          <cell r="H4142">
            <v>0</v>
          </cell>
        </row>
        <row r="4143">
          <cell r="A4143" t="str">
            <v>PernambucoRelação da Estatal com o Controlador &gt; Passivos Assumidos pelo Tesouro Estadual &gt; Autorização LOA 2019COMPANHIA ESTADUAL DE HABITAÇÃO E OBRAS - CEHAB</v>
          </cell>
          <cell r="B4143" t="str">
            <v>Pernambuco</v>
          </cell>
          <cell r="C4143" t="str">
            <v>Quadro das Empresas Estatais Estaduais</v>
          </cell>
          <cell r="D4143" t="str">
            <v>Autorização LOA 2019</v>
          </cell>
          <cell r="E4143" t="str">
            <v>Relação da Estatal com o Controlador &gt; Passivos Assumidos pelo Tesouro Estadual &gt; Autorização LOA 2019</v>
          </cell>
          <cell r="F4143" t="str">
            <v>COMPANHIA ESTADUAL DE HABITAÇÃO E OBRAS - CEHAB</v>
          </cell>
          <cell r="G4143" t="str">
            <v>Nome da Empresa***COMPANHIA ESTADUAL DE HABITAÇÃO E OBRAS - CEHAB</v>
          </cell>
          <cell r="H4143">
            <v>67667455.049999997</v>
          </cell>
        </row>
        <row r="4144">
          <cell r="A4144" t="str">
            <v>PernambucoRelação da Estatal com o Controlador &gt; Passivos Assumidos pelo Tesouro Estadual &gt; Autorização LOA 2019COMPANHIA PERNAMBUCANA DE SANEAMENTO - COMPESA</v>
          </cell>
          <cell r="B4144" t="str">
            <v>Pernambuco</v>
          </cell>
          <cell r="C4144" t="str">
            <v>Quadro das Empresas Estatais Estaduais</v>
          </cell>
          <cell r="D4144" t="str">
            <v>Autorização LOA 2019</v>
          </cell>
          <cell r="E4144" t="str">
            <v>Relação da Estatal com o Controlador &gt; Passivos Assumidos pelo Tesouro Estadual &gt; Autorização LOA 2019</v>
          </cell>
          <cell r="F4144" t="str">
            <v>COMPANHIA PERNAMBUCANA DE SANEAMENTO - COMPESA</v>
          </cell>
          <cell r="G4144" t="str">
            <v>Nome da Empresa***COMPANHIA PERNAMBUCANA DE SANEAMENTO - COMPESA</v>
          </cell>
          <cell r="H4144">
            <v>0</v>
          </cell>
        </row>
        <row r="4145">
          <cell r="A4145" t="str">
            <v>PernambucoRelação da Estatal com o Controlador &gt; Passivos Assumidos pelo Tesouro Estadual &gt; Autorização LOA 2019CONSÓRCIO DE TRANSPORTES DA REGIÃO METROPOLITANA DO RECIFE - CTM</v>
          </cell>
          <cell r="B4145" t="str">
            <v>Pernambuco</v>
          </cell>
          <cell r="C4145" t="str">
            <v>Quadro das Empresas Estatais Estaduais</v>
          </cell>
          <cell r="D4145" t="str">
            <v>Autorização LOA 2019</v>
          </cell>
          <cell r="E4145" t="str">
            <v>Relação da Estatal com o Controlador &gt; Passivos Assumidos pelo Tesouro Estadual &gt; Autorização LOA 2019</v>
          </cell>
          <cell r="F4145" t="str">
            <v>CONSÓRCIO DE TRANSPORTES DA REGIÃO METROPOLITANA DO RECIFE - CTM</v>
          </cell>
          <cell r="G4145" t="str">
            <v>Nome da Empresa***CONSÓRCIO DE TRANSPORTES DA REGIÃO METROPOLITANA DO RECIFE - CTM</v>
          </cell>
          <cell r="H4145">
            <v>193079716.02000001</v>
          </cell>
        </row>
        <row r="4146">
          <cell r="A4146" t="str">
            <v>PernambucoRelação da Estatal com o Controlador &gt; Passivos Assumidos pelo Tesouro Estadual &gt; Autorização LOA 2019EMPRESA DE TURISMO DE PERNAMBUCO GOVERNADOR EDUARDO CAMPOS - EMPETUR</v>
          </cell>
          <cell r="B4146" t="str">
            <v>Pernambuco</v>
          </cell>
          <cell r="C4146" t="str">
            <v>Quadro das Empresas Estatais Estaduais</v>
          </cell>
          <cell r="D4146" t="str">
            <v>Autorização LOA 2019</v>
          </cell>
          <cell r="E4146" t="str">
            <v>Relação da Estatal com o Controlador &gt; Passivos Assumidos pelo Tesouro Estadual &gt; Autorização LOA 2019</v>
          </cell>
          <cell r="F4146" t="str">
            <v>EMPRESA DE TURISMO DE PERNAMBUCO GOVERNADOR EDUARDO CAMPOS - EMPETUR</v>
          </cell>
          <cell r="G4146" t="str">
            <v>Nome da Empresa***EMPRESA DE TURISMO DE PERNAMBUCO GOVERNADOR EDUARDO CAMPOS - EMPETUR</v>
          </cell>
          <cell r="H4146">
            <v>91495200</v>
          </cell>
        </row>
        <row r="4147">
          <cell r="A4147" t="str">
            <v>PernambucoRelação da Estatal com o Controlador &gt; Passivos Assumidos pelo Tesouro Estadual &gt; Autorização LOA 2019EMPRESA PERNAMBUCO DE COMUNICAÇÃO S.A. - EPC</v>
          </cell>
          <cell r="B4147" t="str">
            <v>Pernambuco</v>
          </cell>
          <cell r="C4147" t="str">
            <v>Quadro das Empresas Estatais Estaduais</v>
          </cell>
          <cell r="D4147" t="str">
            <v>Autorização LOA 2019</v>
          </cell>
          <cell r="E4147" t="str">
            <v>Relação da Estatal com o Controlador &gt; Passivos Assumidos pelo Tesouro Estadual &gt; Autorização LOA 2019</v>
          </cell>
          <cell r="F4147" t="str">
            <v>EMPRESA PERNAMBUCO DE COMUNICAÇÃO S.A. - EPC</v>
          </cell>
          <cell r="G4147" t="str">
            <v>Nome da Empresa***EMPRESA PERNAMBUCO DE COMUNICAÇÃO S.A. - EPC</v>
          </cell>
          <cell r="H4147">
            <v>0</v>
          </cell>
        </row>
        <row r="4148">
          <cell r="A4148" t="str">
            <v>PernambucoRelação da Estatal com o Controlador &gt; Passivos Assumidos pelo Tesouro Estadual &gt; Autorização LOA 2019PERNAMBUCO PARTICIPAÇÕES E INVESTIMENTOS S.A. - PERPART (7)</v>
          </cell>
          <cell r="B4148" t="str">
            <v>Pernambuco</v>
          </cell>
          <cell r="C4148" t="str">
            <v>Quadro das Empresas Estatais Estaduais</v>
          </cell>
          <cell r="D4148" t="str">
            <v>Autorização LOA 2019</v>
          </cell>
          <cell r="E4148" t="str">
            <v>Relação da Estatal com o Controlador &gt; Passivos Assumidos pelo Tesouro Estadual &gt; Autorização LOA 2019</v>
          </cell>
          <cell r="F4148" t="str">
            <v>PERNAMBUCO PARTICIPAÇÕES E INVESTIMENTOS S.A. - PERPART (7)</v>
          </cell>
          <cell r="G4148" t="str">
            <v>Nome da Empresa***PERNAMBUCO PARTICIPAÇÕES E INVESTIMENTOS S.A. - PERPART (7)</v>
          </cell>
          <cell r="H4148">
            <v>93351289.450000003</v>
          </cell>
        </row>
        <row r="4149">
          <cell r="A4149" t="str">
            <v>PernambucoRelação da Estatal com o Controlador &gt; Passivos Assumidos pelo Tesouro Estadual &gt; Autorização LOA 2019PORTO DO RECIFE S.A.</v>
          </cell>
          <cell r="B4149" t="str">
            <v>Pernambuco</v>
          </cell>
          <cell r="C4149" t="str">
            <v>Quadro das Empresas Estatais Estaduais</v>
          </cell>
          <cell r="D4149" t="str">
            <v>Autorização LOA 2019</v>
          </cell>
          <cell r="E4149" t="str">
            <v>Relação da Estatal com o Controlador &gt; Passivos Assumidos pelo Tesouro Estadual &gt; Autorização LOA 2019</v>
          </cell>
          <cell r="F4149" t="str">
            <v>PORTO DO RECIFE S.A.</v>
          </cell>
          <cell r="G4149" t="str">
            <v>Nome da Empresa***PORTO DO RECIFE S.A.</v>
          </cell>
          <cell r="H4149">
            <v>0</v>
          </cell>
        </row>
        <row r="4150">
          <cell r="A4150" t="str">
            <v>PernambucoRelação da Estatal com o Controlador &gt; Passivos Assumidos pelo Tesouro Estadual &gt; Autorização LOA 2019SUAPE COMPLEXO INDUSTRIAL PORTUÁRIO GOVERNADOR ERALDO GUEIROS - SUAPE</v>
          </cell>
          <cell r="B4150" t="str">
            <v>Pernambuco</v>
          </cell>
          <cell r="C4150" t="str">
            <v>Quadro das Empresas Estatais Estaduais</v>
          </cell>
          <cell r="D4150" t="str">
            <v>Autorização LOA 2019</v>
          </cell>
          <cell r="E4150" t="str">
            <v>Relação da Estatal com o Controlador &gt; Passivos Assumidos pelo Tesouro Estadual &gt; Autorização LOA 2019</v>
          </cell>
          <cell r="F4150" t="str">
            <v>SUAPE COMPLEXO INDUSTRIAL PORTUÁRIO GOVERNADOR ERALDO GUEIROS - SUAPE</v>
          </cell>
          <cell r="G4150" t="str">
            <v>Nome da Empresa***SUAPE COMPLEXO INDUSTRIAL PORTUÁRIO GOVERNADOR ERALDO GUEIROS - SUAPE</v>
          </cell>
          <cell r="H4150">
            <v>0</v>
          </cell>
        </row>
        <row r="4151">
          <cell r="A4151" t="str">
            <v>PernambucoRelação da Estatal com o Controlador &gt; Passivos Assumidos pelo Tesouro Estadual &gt; Autorização LOA 2019EMPRESA PERNAMBUCANA DE TRANSPOSTE COLETIVO INTERMUNICIPAL - EPTI</v>
          </cell>
          <cell r="B4151" t="str">
            <v>Pernambuco</v>
          </cell>
          <cell r="C4151" t="str">
            <v>Quadro das Empresas Estatais Estaduais</v>
          </cell>
          <cell r="D4151" t="str">
            <v>Autorização LOA 2019</v>
          </cell>
          <cell r="E4151" t="str">
            <v>Relação da Estatal com o Controlador &gt; Passivos Assumidos pelo Tesouro Estadual &gt; Autorização LOA 2019</v>
          </cell>
          <cell r="F4151" t="str">
            <v>EMPRESA PERNAMBUCANA DE TRANSPOSTE COLETIVO INTERMUNICIPAL - EPTI</v>
          </cell>
          <cell r="G4151" t="str">
            <v>Nome da Empresa***EMPRESA PERNAMBUCANA DE TRANSPOSTE COLETIVO INTERMUNICIPAL - EPTI</v>
          </cell>
          <cell r="H4151">
            <v>0</v>
          </cell>
        </row>
        <row r="4152">
          <cell r="A4152" t="str">
            <v>PernambucoRelação da Estatal com o Controlador &gt; Reforço de Capital &gt; 2018INSTITUTO AGRONÔMICO DE PERNAMBUCO - IPA</v>
          </cell>
          <cell r="B4152" t="str">
            <v>Pernambuco</v>
          </cell>
          <cell r="C4152" t="str">
            <v>Quadro das Empresas Estatais Estaduais</v>
          </cell>
          <cell r="D4152">
            <v>2018</v>
          </cell>
          <cell r="E4152" t="str">
            <v>Relação da Estatal com o Controlador &gt; Reforço de Capital &gt; 2018</v>
          </cell>
          <cell r="F4152" t="str">
            <v>INSTITUTO AGRONÔMICO DE PERNAMBUCO - IPA</v>
          </cell>
          <cell r="G4152" t="str">
            <v>Nome da Empresa***INSTITUTO AGRONÔMICO DE PERNAMBUCO - IPA</v>
          </cell>
          <cell r="H4152">
            <v>0</v>
          </cell>
        </row>
        <row r="4153">
          <cell r="A4153" t="str">
            <v>PernambucoRelação da Estatal com o Controlador &gt; Reforço de Capital &gt; 2018AGENCIA DE DESENVOLVIMENTO ECONOMICO DE PERNAMBUCO S.A. - AD DIPER</v>
          </cell>
          <cell r="B4153" t="str">
            <v>Pernambuco</v>
          </cell>
          <cell r="C4153" t="str">
            <v>Quadro das Empresas Estatais Estaduais</v>
          </cell>
          <cell r="D4153">
            <v>2018</v>
          </cell>
          <cell r="E4153" t="str">
            <v>Relação da Estatal com o Controlador &gt; Reforço de Capital &gt; 2018</v>
          </cell>
          <cell r="F4153" t="str">
            <v>AGENCIA DE DESENVOLVIMENTO ECONOMICO DE PERNAMBUCO S.A. - AD DIPER</v>
          </cell>
          <cell r="G4153" t="str">
            <v>Nome da Empresa***AGENCIA DE DESENVOLVIMENTO ECONOMICO DE PERNAMBUCO S.A. - AD DIPER</v>
          </cell>
          <cell r="H4153">
            <v>0</v>
          </cell>
        </row>
        <row r="4154">
          <cell r="A4154" t="str">
            <v>PernambucoRelação da Estatal com o Controlador &gt; Reforço de Capital &gt; 2018AGENCIA DE FOMENTO DO ESTADO DE PERNAMBUCO S.A. - AGE</v>
          </cell>
          <cell r="B4154" t="str">
            <v>Pernambuco</v>
          </cell>
          <cell r="C4154" t="str">
            <v>Quadro das Empresas Estatais Estaduais</v>
          </cell>
          <cell r="D4154">
            <v>2018</v>
          </cell>
          <cell r="E4154" t="str">
            <v>Relação da Estatal com o Controlador &gt; Reforço de Capital &gt; 2018</v>
          </cell>
          <cell r="F4154" t="str">
            <v>AGENCIA DE FOMENTO DO ESTADO DE PERNAMBUCO S.A. - AGE</v>
          </cell>
          <cell r="G4154" t="str">
            <v>Nome da Empresa***AGENCIA DE FOMENTO DO ESTADO DE PERNAMBUCO S.A. - AGE</v>
          </cell>
          <cell r="H4154">
            <v>0</v>
          </cell>
        </row>
        <row r="4155">
          <cell r="A4155" t="str">
            <v>PernambucoRelação da Estatal com o Controlador &gt; Reforço de Capital &gt; 2018COMPANHIA PERNAMBUCANA DE GÁS - COPERGÁS</v>
          </cell>
          <cell r="B4155" t="str">
            <v>Pernambuco</v>
          </cell>
          <cell r="C4155" t="str">
            <v>Quadro das Empresas Estatais Estaduais</v>
          </cell>
          <cell r="D4155">
            <v>2018</v>
          </cell>
          <cell r="E4155" t="str">
            <v>Relação da Estatal com o Controlador &gt; Reforço de Capital &gt; 2018</v>
          </cell>
          <cell r="F4155" t="str">
            <v>COMPANHIA PERNAMBUCANA DE GÁS - COPERGÁS</v>
          </cell>
          <cell r="G4155" t="str">
            <v>Nome da Empresa***COMPANHIA PERNAMBUCANA DE GÁS - COPERGÁS</v>
          </cell>
          <cell r="H4155">
            <v>0</v>
          </cell>
        </row>
        <row r="4156">
          <cell r="A4156" t="str">
            <v>PernambucoRelação da Estatal com o Controlador &gt; Reforço de Capital &gt; 2018LABORATÓRIO FARMACÊUTICO DO ESTADO DE PERNAMBUCO GOVERNADOR MIGUEL ARRAES S.A. - LAFEPE</v>
          </cell>
          <cell r="B4156" t="str">
            <v>Pernambuco</v>
          </cell>
          <cell r="C4156" t="str">
            <v>Quadro das Empresas Estatais Estaduais</v>
          </cell>
          <cell r="D4156">
            <v>2018</v>
          </cell>
          <cell r="E4156" t="str">
            <v>Relação da Estatal com o Controlador &gt; Reforço de Capital &gt; 2018</v>
          </cell>
          <cell r="F4156" t="str">
            <v>LABORATÓRIO FARMACÊUTICO DO ESTADO DE PERNAMBUCO GOVERNADOR MIGUEL ARRAES S.A. - LAFEPE</v>
          </cell>
          <cell r="G4156" t="str">
            <v>Nome da Empresa***LABORATÓRIO FARMACÊUTICO DO ESTADO DE PERNAMBUCO GOVERNADOR MIGUEL ARRAES S.A. - LAFEPE</v>
          </cell>
          <cell r="H4156">
            <v>0</v>
          </cell>
        </row>
        <row r="4157">
          <cell r="A4157" t="str">
            <v>PernambucoRelação da Estatal com o Controlador &gt; Reforço de Capital &gt; 2018COMPANHIA EDITORA DE PERNAMBUCO - CEPE</v>
          </cell>
          <cell r="B4157" t="str">
            <v>Pernambuco</v>
          </cell>
          <cell r="C4157" t="str">
            <v>Quadro das Empresas Estatais Estaduais</v>
          </cell>
          <cell r="D4157">
            <v>2018</v>
          </cell>
          <cell r="E4157" t="str">
            <v>Relação da Estatal com o Controlador &gt; Reforço de Capital &gt; 2018</v>
          </cell>
          <cell r="F4157" t="str">
            <v>COMPANHIA EDITORA DE PERNAMBUCO - CEPE</v>
          </cell>
          <cell r="G4157" t="str">
            <v>Nome da Empresa***COMPANHIA EDITORA DE PERNAMBUCO - CEPE</v>
          </cell>
          <cell r="H4157">
            <v>0</v>
          </cell>
        </row>
        <row r="4158">
          <cell r="A4158" t="str">
            <v>PernambucoRelação da Estatal com o Controlador &gt; Reforço de Capital &gt; 2018COMPANHIA ESTADUAL DE HABITAÇÃO E OBRAS - CEHAB</v>
          </cell>
          <cell r="B4158" t="str">
            <v>Pernambuco</v>
          </cell>
          <cell r="C4158" t="str">
            <v>Quadro das Empresas Estatais Estaduais</v>
          </cell>
          <cell r="D4158">
            <v>2018</v>
          </cell>
          <cell r="E4158" t="str">
            <v>Relação da Estatal com o Controlador &gt; Reforço de Capital &gt; 2018</v>
          </cell>
          <cell r="F4158" t="str">
            <v>COMPANHIA ESTADUAL DE HABITAÇÃO E OBRAS - CEHAB</v>
          </cell>
          <cell r="G4158" t="str">
            <v>Nome da Empresa***COMPANHIA ESTADUAL DE HABITAÇÃO E OBRAS - CEHAB</v>
          </cell>
          <cell r="H4158">
            <v>0</v>
          </cell>
        </row>
        <row r="4159">
          <cell r="A4159" t="str">
            <v>PernambucoRelação da Estatal com o Controlador &gt; Reforço de Capital &gt; 2018COMPANHIA PERNAMBUCANA DE SANEAMENTO - COMPESA</v>
          </cell>
          <cell r="B4159" t="str">
            <v>Pernambuco</v>
          </cell>
          <cell r="C4159" t="str">
            <v>Quadro das Empresas Estatais Estaduais</v>
          </cell>
          <cell r="D4159">
            <v>2018</v>
          </cell>
          <cell r="E4159" t="str">
            <v>Relação da Estatal com o Controlador &gt; Reforço de Capital &gt; 2018</v>
          </cell>
          <cell r="F4159" t="str">
            <v>COMPANHIA PERNAMBUCANA DE SANEAMENTO - COMPESA</v>
          </cell>
          <cell r="G4159" t="str">
            <v>Nome da Empresa***COMPANHIA PERNAMBUCANA DE SANEAMENTO - COMPESA</v>
          </cell>
          <cell r="H4159">
            <v>513906733.42000002</v>
          </cell>
        </row>
        <row r="4160">
          <cell r="A4160" t="str">
            <v>PernambucoRelação da Estatal com o Controlador &gt; Reforço de Capital &gt; 2018CONSÓRCIO DE TRANSPORTES DA REGIÃO METROPOLITANA DO RECIFE - CTM</v>
          </cell>
          <cell r="B4160" t="str">
            <v>Pernambuco</v>
          </cell>
          <cell r="C4160" t="str">
            <v>Quadro das Empresas Estatais Estaduais</v>
          </cell>
          <cell r="D4160">
            <v>2018</v>
          </cell>
          <cell r="E4160" t="str">
            <v>Relação da Estatal com o Controlador &gt; Reforço de Capital &gt; 2018</v>
          </cell>
          <cell r="F4160" t="str">
            <v>CONSÓRCIO DE TRANSPORTES DA REGIÃO METROPOLITANA DO RECIFE - CTM</v>
          </cell>
          <cell r="G4160" t="str">
            <v>Nome da Empresa***CONSÓRCIO DE TRANSPORTES DA REGIÃO METROPOLITANA DO RECIFE - CTM</v>
          </cell>
          <cell r="H4160">
            <v>0</v>
          </cell>
        </row>
        <row r="4161">
          <cell r="A4161" t="str">
            <v>PernambucoRelação da Estatal com o Controlador &gt; Reforço de Capital &gt; 2018EMPRESA DE TURISMO DE PERNAMBUCO GOVERNADOR EDUARDO CAMPOS - EMPETUR</v>
          </cell>
          <cell r="B4161" t="str">
            <v>Pernambuco</v>
          </cell>
          <cell r="C4161" t="str">
            <v>Quadro das Empresas Estatais Estaduais</v>
          </cell>
          <cell r="D4161">
            <v>2018</v>
          </cell>
          <cell r="E4161" t="str">
            <v>Relação da Estatal com o Controlador &gt; Reforço de Capital &gt; 2018</v>
          </cell>
          <cell r="F4161" t="str">
            <v>EMPRESA DE TURISMO DE PERNAMBUCO GOVERNADOR EDUARDO CAMPOS - EMPETUR</v>
          </cell>
          <cell r="G4161" t="str">
            <v>Nome da Empresa***EMPRESA DE TURISMO DE PERNAMBUCO GOVERNADOR EDUARDO CAMPOS - EMPETUR</v>
          </cell>
          <cell r="H4161">
            <v>0</v>
          </cell>
        </row>
        <row r="4162">
          <cell r="A4162" t="str">
            <v>PernambucoRelação da Estatal com o Controlador &gt; Reforço de Capital &gt; 2018EMPRESA PERNAMBUCO DE COMUNICAÇÃO S.A. - EPC</v>
          </cell>
          <cell r="B4162" t="str">
            <v>Pernambuco</v>
          </cell>
          <cell r="C4162" t="str">
            <v>Quadro das Empresas Estatais Estaduais</v>
          </cell>
          <cell r="D4162">
            <v>2018</v>
          </cell>
          <cell r="E4162" t="str">
            <v>Relação da Estatal com o Controlador &gt; Reforço de Capital &gt; 2018</v>
          </cell>
          <cell r="F4162" t="str">
            <v>EMPRESA PERNAMBUCO DE COMUNICAÇÃO S.A. - EPC</v>
          </cell>
          <cell r="G4162" t="str">
            <v>Nome da Empresa***EMPRESA PERNAMBUCO DE COMUNICAÇÃO S.A. - EPC</v>
          </cell>
          <cell r="H4162">
            <v>0</v>
          </cell>
        </row>
        <row r="4163">
          <cell r="A4163" t="str">
            <v>PernambucoRelação da Estatal com o Controlador &gt; Reforço de Capital &gt; 2018PERNAMBUCO PARTICIPAÇÕES E INVESTIMENTOS S.A. - PERPART (7)</v>
          </cell>
          <cell r="B4163" t="str">
            <v>Pernambuco</v>
          </cell>
          <cell r="C4163" t="str">
            <v>Quadro das Empresas Estatais Estaduais</v>
          </cell>
          <cell r="D4163">
            <v>2018</v>
          </cell>
          <cell r="E4163" t="str">
            <v>Relação da Estatal com o Controlador &gt; Reforço de Capital &gt; 2018</v>
          </cell>
          <cell r="F4163" t="str">
            <v>PERNAMBUCO PARTICIPAÇÕES E INVESTIMENTOS S.A. - PERPART (7)</v>
          </cell>
          <cell r="G4163" t="str">
            <v>Nome da Empresa***PERNAMBUCO PARTICIPAÇÕES E INVESTIMENTOS S.A. - PERPART (7)</v>
          </cell>
          <cell r="H4163">
            <v>0</v>
          </cell>
        </row>
        <row r="4164">
          <cell r="A4164" t="str">
            <v>PernambucoRelação da Estatal com o Controlador &gt; Reforço de Capital &gt; 2018PERNAMBUCO PARTICIPAÇÕES E INVESTIMENTOS S.A. - PERPART (7)</v>
          </cell>
          <cell r="B4164" t="str">
            <v>Pernambuco</v>
          </cell>
          <cell r="C4164" t="str">
            <v>Quadro das Empresas Estatais Estaduais</v>
          </cell>
          <cell r="D4164">
            <v>2018</v>
          </cell>
          <cell r="E4164" t="str">
            <v>Relação da Estatal com o Controlador &gt; Reforço de Capital &gt; 2018</v>
          </cell>
          <cell r="F4164" t="str">
            <v>PERNAMBUCO PARTICIPAÇÕES E INVESTIMENTOS S.A. - PERPART (7)</v>
          </cell>
          <cell r="G4164" t="str">
            <v>Nome da Empresa***PERNAMBUCO PARTICIPAÇÕES E INVESTIMENTOS S.A. - PERPART (7)</v>
          </cell>
          <cell r="H4164">
            <v>20453416</v>
          </cell>
        </row>
        <row r="4165">
          <cell r="A4165" t="str">
            <v>PernambucoRelação da Estatal com o Controlador &gt; Reforço de Capital &gt; 2018PORTO DO RECIFE S.A.</v>
          </cell>
          <cell r="B4165" t="str">
            <v>Pernambuco</v>
          </cell>
          <cell r="C4165" t="str">
            <v>Quadro das Empresas Estatais Estaduais</v>
          </cell>
          <cell r="D4165">
            <v>2018</v>
          </cell>
          <cell r="E4165" t="str">
            <v>Relação da Estatal com o Controlador &gt; Reforço de Capital &gt; 2018</v>
          </cell>
          <cell r="F4165" t="str">
            <v>PORTO DO RECIFE S.A.</v>
          </cell>
          <cell r="G4165" t="str">
            <v>Nome da Empresa***PORTO DO RECIFE S.A.</v>
          </cell>
          <cell r="H4165">
            <v>2450000</v>
          </cell>
        </row>
        <row r="4166">
          <cell r="A4166" t="str">
            <v>PernambucoRelação da Estatal com o Controlador &gt; Reforço de Capital &gt; 2018SUAPE COMPLEXO INDUSTRIAL PORTUÁRIO GOVERNADOR ERALDO GUEIROS - SUAPE</v>
          </cell>
          <cell r="B4166" t="str">
            <v>Pernambuco</v>
          </cell>
          <cell r="C4166" t="str">
            <v>Quadro das Empresas Estatais Estaduais</v>
          </cell>
          <cell r="D4166">
            <v>2018</v>
          </cell>
          <cell r="E4166" t="str">
            <v>Relação da Estatal com o Controlador &gt; Reforço de Capital &gt; 2018</v>
          </cell>
          <cell r="F4166" t="str">
            <v>SUAPE COMPLEXO INDUSTRIAL PORTUÁRIO GOVERNADOR ERALDO GUEIROS - SUAPE</v>
          </cell>
          <cell r="G4166" t="str">
            <v>Nome da Empresa***SUAPE COMPLEXO INDUSTRIAL PORTUÁRIO GOVERNADOR ERALDO GUEIROS - SUAPE</v>
          </cell>
          <cell r="H4166">
            <v>3170492</v>
          </cell>
        </row>
        <row r="4167">
          <cell r="A4167" t="str">
            <v>PernambucoRelação da Estatal com o Controlador &gt; Reforço de Capital &gt; 2018EMPRESA PERNAMBUCANA DE TRANSPOSTE COLETIVO INTERMUNICIPAL - EPTI</v>
          </cell>
          <cell r="B4167" t="str">
            <v>Pernambuco</v>
          </cell>
          <cell r="C4167" t="str">
            <v>Quadro das Empresas Estatais Estaduais</v>
          </cell>
          <cell r="D4167">
            <v>2018</v>
          </cell>
          <cell r="E4167" t="str">
            <v>Relação da Estatal com o Controlador &gt; Reforço de Capital &gt; 2018</v>
          </cell>
          <cell r="F4167" t="str">
            <v>EMPRESA PERNAMBUCANA DE TRANSPOSTE COLETIVO INTERMUNICIPAL - EPTI</v>
          </cell>
          <cell r="G4167" t="str">
            <v>Nome da Empresa***EMPRESA PERNAMBUCANA DE TRANSPOSTE COLETIVO INTERMUNICIPAL - EPTI</v>
          </cell>
          <cell r="H4167">
            <v>0</v>
          </cell>
        </row>
        <row r="4168">
          <cell r="A4168" t="str">
            <v>PernambucoRelação da Estatal com o Controlador &gt; Reforço de Capital &gt; ModalidadeAGENCIA DE DESENVOLVIMENTO ECONOMICO DE PERNAMBUCO S.A. - AD DIPER</v>
          </cell>
          <cell r="B4168" t="str">
            <v>Pernambuco</v>
          </cell>
          <cell r="C4168" t="str">
            <v>Quadro das Empresas Estatais Estaduais</v>
          </cell>
          <cell r="D4168" t="str">
            <v>Modalidade</v>
          </cell>
          <cell r="E4168" t="str">
            <v>Relação da Estatal com o Controlador &gt; Reforço de Capital &gt; Modalidade</v>
          </cell>
          <cell r="F4168" t="str">
            <v>AGENCIA DE DESENVOLVIMENTO ECONOMICO DE PERNAMBUCO S.A. - AD DIPER</v>
          </cell>
          <cell r="G4168" t="str">
            <v>Nome da Empresa***AGENCIA DE DESENVOLVIMENTO ECONOMICO DE PERNAMBUCO S.A. - AD DIPER</v>
          </cell>
          <cell r="H4168" t="str">
            <v>-</v>
          </cell>
        </row>
        <row r="4169">
          <cell r="A4169" t="str">
            <v>PernambucoRelação da Estatal com o Controlador &gt; Reforço de Capital &gt; ModalidadeAGENCIA DE FOMENTO DO ESTADO DE PERNAMBUCO S.A. - AGE</v>
          </cell>
          <cell r="B4169" t="str">
            <v>Pernambuco</v>
          </cell>
          <cell r="C4169" t="str">
            <v>Quadro das Empresas Estatais Estaduais</v>
          </cell>
          <cell r="D4169" t="str">
            <v>Modalidade</v>
          </cell>
          <cell r="E4169" t="str">
            <v>Relação da Estatal com o Controlador &gt; Reforço de Capital &gt; Modalidade</v>
          </cell>
          <cell r="F4169" t="str">
            <v>AGENCIA DE FOMENTO DO ESTADO DE PERNAMBUCO S.A. - AGE</v>
          </cell>
          <cell r="G4169" t="str">
            <v>Nome da Empresa***AGENCIA DE FOMENTO DO ESTADO DE PERNAMBUCO S.A. - AGE</v>
          </cell>
          <cell r="H4169" t="str">
            <v>-</v>
          </cell>
        </row>
        <row r="4170">
          <cell r="A4170" t="str">
            <v>PernambucoRelação da Estatal com o Controlador &gt; Reforço de Capital &gt; ModalidadeCOMPANHIA PERNAMBUCANA DE GÁS - COPERGÁS</v>
          </cell>
          <cell r="B4170" t="str">
            <v>Pernambuco</v>
          </cell>
          <cell r="C4170" t="str">
            <v>Quadro das Empresas Estatais Estaduais</v>
          </cell>
          <cell r="D4170" t="str">
            <v>Modalidade</v>
          </cell>
          <cell r="E4170" t="str">
            <v>Relação da Estatal com o Controlador &gt; Reforço de Capital &gt; Modalidade</v>
          </cell>
          <cell r="F4170" t="str">
            <v>COMPANHIA PERNAMBUCANA DE GÁS - COPERGÁS</v>
          </cell>
          <cell r="G4170" t="str">
            <v>Nome da Empresa***COMPANHIA PERNAMBUCANA DE GÁS - COPERGÁS</v>
          </cell>
          <cell r="H4170" t="str">
            <v>-</v>
          </cell>
        </row>
        <row r="4171">
          <cell r="A4171" t="str">
            <v>PernambucoRelação da Estatal com o Controlador &gt; Reforço de Capital &gt; ModalidadeINSTITUTO AGRONÔMICO DE PERNAMBUCO - IPA</v>
          </cell>
          <cell r="B4171" t="str">
            <v>Pernambuco</v>
          </cell>
          <cell r="C4171" t="str">
            <v>Quadro das Empresas Estatais Estaduais</v>
          </cell>
          <cell r="D4171" t="str">
            <v>Modalidade</v>
          </cell>
          <cell r="E4171" t="str">
            <v>Relação da Estatal com o Controlador &gt; Reforço de Capital &gt; Modalidade</v>
          </cell>
          <cell r="F4171" t="str">
            <v>INSTITUTO AGRONÔMICO DE PERNAMBUCO - IPA</v>
          </cell>
          <cell r="G4171" t="str">
            <v>Nome da Empresa***INSTITUTO AGRONÔMICO DE PERNAMBUCO - IPA</v>
          </cell>
          <cell r="H4171" t="str">
            <v>-</v>
          </cell>
        </row>
        <row r="4172">
          <cell r="A4172" t="str">
            <v>PernambucoRelação da Estatal com o Controlador &gt; Reforço de Capital &gt; ModalidadeLABORATÓRIO FARMACÊUTICO DO ESTADO DE PERNAMBUCO GOVERNADOR MIGUEL ARRAES S.A. - LAFEPE</v>
          </cell>
          <cell r="B4172" t="str">
            <v>Pernambuco</v>
          </cell>
          <cell r="C4172" t="str">
            <v>Quadro das Empresas Estatais Estaduais</v>
          </cell>
          <cell r="D4172" t="str">
            <v>Modalidade</v>
          </cell>
          <cell r="E4172" t="str">
            <v>Relação da Estatal com o Controlador &gt; Reforço de Capital &gt; Modalidade</v>
          </cell>
          <cell r="F4172" t="str">
            <v>LABORATÓRIO FARMACÊUTICO DO ESTADO DE PERNAMBUCO GOVERNADOR MIGUEL ARRAES S.A. - LAFEPE</v>
          </cell>
          <cell r="G4172" t="str">
            <v>Nome da Empresa***LABORATÓRIO FARMACÊUTICO DO ESTADO DE PERNAMBUCO GOVERNADOR MIGUEL ARRAES S.A. - LAFEPE</v>
          </cell>
          <cell r="H4172" t="str">
            <v>-</v>
          </cell>
        </row>
        <row r="4173">
          <cell r="A4173" t="str">
            <v>PernambucoRelação da Estatal com o Controlador &gt; Reforço de Capital &gt; ModalidadeCOMPANHIA EDITORA DE PERNAMBUCO - CEPE</v>
          </cell>
          <cell r="B4173" t="str">
            <v>Pernambuco</v>
          </cell>
          <cell r="C4173" t="str">
            <v>Quadro das Empresas Estatais Estaduais</v>
          </cell>
          <cell r="D4173" t="str">
            <v>Modalidade</v>
          </cell>
          <cell r="E4173" t="str">
            <v>Relação da Estatal com o Controlador &gt; Reforço de Capital &gt; Modalidade</v>
          </cell>
          <cell r="F4173" t="str">
            <v>COMPANHIA EDITORA DE PERNAMBUCO - CEPE</v>
          </cell>
          <cell r="G4173" t="str">
            <v>Nome da Empresa***COMPANHIA EDITORA DE PERNAMBUCO - CEPE</v>
          </cell>
          <cell r="H4173" t="str">
            <v>-</v>
          </cell>
        </row>
        <row r="4174">
          <cell r="A4174" t="str">
            <v>PernambucoRelação da Estatal com o Controlador &gt; Reforço de Capital &gt; ModalidadeCOMPANHIA ESTADUAL DE HABITAÇÃO E OBRAS - CEHAB</v>
          </cell>
          <cell r="B4174" t="str">
            <v>Pernambuco</v>
          </cell>
          <cell r="C4174" t="str">
            <v>Quadro das Empresas Estatais Estaduais</v>
          </cell>
          <cell r="D4174" t="str">
            <v>Modalidade</v>
          </cell>
          <cell r="E4174" t="str">
            <v>Relação da Estatal com o Controlador &gt; Reforço de Capital &gt; Modalidade</v>
          </cell>
          <cell r="F4174" t="str">
            <v>COMPANHIA ESTADUAL DE HABITAÇÃO E OBRAS - CEHAB</v>
          </cell>
          <cell r="G4174" t="str">
            <v>Nome da Empresa***COMPANHIA ESTADUAL DE HABITAÇÃO E OBRAS - CEHAB</v>
          </cell>
          <cell r="H4174" t="str">
            <v>-</v>
          </cell>
        </row>
        <row r="4175">
          <cell r="A4175" t="str">
            <v>PernambucoRelação da Estatal com o Controlador &gt; Reforço de Capital &gt; ModalidadeCOMPANHIA PERNAMBUCANA DE SANEAMENTO - COMPESA</v>
          </cell>
          <cell r="B4175" t="str">
            <v>Pernambuco</v>
          </cell>
          <cell r="C4175" t="str">
            <v>Quadro das Empresas Estatais Estaduais</v>
          </cell>
          <cell r="D4175" t="str">
            <v>Modalidade</v>
          </cell>
          <cell r="E4175" t="str">
            <v>Relação da Estatal com o Controlador &gt; Reforço de Capital &gt; Modalidade</v>
          </cell>
          <cell r="F4175" t="str">
            <v>COMPANHIA PERNAMBUCANA DE SANEAMENTO - COMPESA</v>
          </cell>
          <cell r="G4175" t="str">
            <v>Nome da Empresa***COMPANHIA PERNAMBUCANA DE SANEAMENTO - COMPESA</v>
          </cell>
          <cell r="H4175" t="str">
            <v xml:space="preserve"> AFAC </v>
          </cell>
        </row>
        <row r="4176">
          <cell r="A4176" t="str">
            <v>PernambucoRelação da Estatal com o Controlador &gt; Reforço de Capital &gt; ModalidadeCONSÓRCIO DE TRANSPORTES DA REGIÃO METROPOLITANA DO RECIFE - CTM</v>
          </cell>
          <cell r="B4176" t="str">
            <v>Pernambuco</v>
          </cell>
          <cell r="C4176" t="str">
            <v>Quadro das Empresas Estatais Estaduais</v>
          </cell>
          <cell r="D4176" t="str">
            <v>Modalidade</v>
          </cell>
          <cell r="E4176" t="str">
            <v>Relação da Estatal com o Controlador &gt; Reforço de Capital &gt; Modalidade</v>
          </cell>
          <cell r="F4176" t="str">
            <v>CONSÓRCIO DE TRANSPORTES DA REGIÃO METROPOLITANA DO RECIFE - CTM</v>
          </cell>
          <cell r="G4176" t="str">
            <v>Nome da Empresa***CONSÓRCIO DE TRANSPORTES DA REGIÃO METROPOLITANA DO RECIFE - CTM</v>
          </cell>
          <cell r="H4176" t="str">
            <v>-</v>
          </cell>
        </row>
        <row r="4177">
          <cell r="A4177" t="str">
            <v>PernambucoRelação da Estatal com o Controlador &gt; Reforço de Capital &gt; ModalidadeEMPRESA DE TURISMO DE PERNAMBUCO GOVERNADOR EDUARDO CAMPOS - EMPETUR</v>
          </cell>
          <cell r="B4177" t="str">
            <v>Pernambuco</v>
          </cell>
          <cell r="C4177" t="str">
            <v>Quadro das Empresas Estatais Estaduais</v>
          </cell>
          <cell r="D4177" t="str">
            <v>Modalidade</v>
          </cell>
          <cell r="E4177" t="str">
            <v>Relação da Estatal com o Controlador &gt; Reforço de Capital &gt; Modalidade</v>
          </cell>
          <cell r="F4177" t="str">
            <v>EMPRESA DE TURISMO DE PERNAMBUCO GOVERNADOR EDUARDO CAMPOS - EMPETUR</v>
          </cell>
          <cell r="G4177" t="str">
            <v>Nome da Empresa***EMPRESA DE TURISMO DE PERNAMBUCO GOVERNADOR EDUARDO CAMPOS - EMPETUR</v>
          </cell>
          <cell r="H4177" t="str">
            <v>-</v>
          </cell>
        </row>
        <row r="4178">
          <cell r="A4178" t="str">
            <v>PernambucoRelação da Estatal com o Controlador &gt; Reforço de Capital &gt; ModalidadeEMPRESA PERNAMBUCO DE COMUNICAÇÃO S.A. - EPC</v>
          </cell>
          <cell r="B4178" t="str">
            <v>Pernambuco</v>
          </cell>
          <cell r="C4178" t="str">
            <v>Quadro das Empresas Estatais Estaduais</v>
          </cell>
          <cell r="D4178" t="str">
            <v>Modalidade</v>
          </cell>
          <cell r="E4178" t="str">
            <v>Relação da Estatal com o Controlador &gt; Reforço de Capital &gt; Modalidade</v>
          </cell>
          <cell r="F4178" t="str">
            <v>EMPRESA PERNAMBUCO DE COMUNICAÇÃO S.A. - EPC</v>
          </cell>
          <cell r="G4178" t="str">
            <v>Nome da Empresa***EMPRESA PERNAMBUCO DE COMUNICAÇÃO S.A. - EPC</v>
          </cell>
          <cell r="H4178" t="str">
            <v>-</v>
          </cell>
        </row>
        <row r="4179">
          <cell r="A4179" t="str">
            <v>PernambucoRelação da Estatal com o Controlador &gt; Reforço de Capital &gt; ModalidadePERNAMBUCO PARTICIPAÇÕES E INVESTIMENTOS S.A. - PERPART (7)</v>
          </cell>
          <cell r="B4179" t="str">
            <v>Pernambuco</v>
          </cell>
          <cell r="C4179" t="str">
            <v>Quadro das Empresas Estatais Estaduais</v>
          </cell>
          <cell r="D4179" t="str">
            <v>Modalidade</v>
          </cell>
          <cell r="E4179" t="str">
            <v>Relação da Estatal com o Controlador &gt; Reforço de Capital &gt; Modalidade</v>
          </cell>
          <cell r="F4179" t="str">
            <v>PERNAMBUCO PARTICIPAÇÕES E INVESTIMENTOS S.A. - PERPART (7)</v>
          </cell>
          <cell r="G4179" t="str">
            <v>Nome da Empresa***PERNAMBUCO PARTICIPAÇÕES E INVESTIMENTOS S.A. - PERPART (7)</v>
          </cell>
          <cell r="H4179" t="str">
            <v xml:space="preserve"> AFAC </v>
          </cell>
        </row>
        <row r="4180">
          <cell r="A4180" t="str">
            <v>PernambucoRelação da Estatal com o Controlador &gt; Reforço de Capital &gt; ModalidadePERNAMBUCO PARTICIPAÇÕES E INVESTIMENTOS S.A. - PERPART (7)</v>
          </cell>
          <cell r="B4180" t="str">
            <v>Pernambuco</v>
          </cell>
          <cell r="C4180" t="str">
            <v>Quadro das Empresas Estatais Estaduais</v>
          </cell>
          <cell r="D4180" t="str">
            <v>Modalidade</v>
          </cell>
          <cell r="E4180" t="str">
            <v>Relação da Estatal com o Controlador &gt; Reforço de Capital &gt; Modalidade</v>
          </cell>
          <cell r="F4180" t="str">
            <v>PERNAMBUCO PARTICIPAÇÕES E INVESTIMENTOS S.A. - PERPART (7)</v>
          </cell>
          <cell r="G4180" t="str">
            <v>Nome da Empresa***PERNAMBUCO PARTICIPAÇÕES E INVESTIMENTOS S.A. - PERPART (7)</v>
          </cell>
          <cell r="H4180" t="str">
            <v xml:space="preserve"> AUM. DE CAPITAL </v>
          </cell>
        </row>
        <row r="4181">
          <cell r="A4181" t="str">
            <v>PernambucoRelação da Estatal com o Controlador &gt; Reforço de Capital &gt; ModalidadePORTO DO RECIFE S.A.</v>
          </cell>
          <cell r="B4181" t="str">
            <v>Pernambuco</v>
          </cell>
          <cell r="C4181" t="str">
            <v>Quadro das Empresas Estatais Estaduais</v>
          </cell>
          <cell r="D4181" t="str">
            <v>Modalidade</v>
          </cell>
          <cell r="E4181" t="str">
            <v>Relação da Estatal com o Controlador &gt; Reforço de Capital &gt; Modalidade</v>
          </cell>
          <cell r="F4181" t="str">
            <v>PORTO DO RECIFE S.A.</v>
          </cell>
          <cell r="G4181" t="str">
            <v>Nome da Empresa***PORTO DO RECIFE S.A.</v>
          </cell>
          <cell r="H4181" t="str">
            <v xml:space="preserve"> AFAC </v>
          </cell>
        </row>
        <row r="4182">
          <cell r="A4182" t="str">
            <v>PernambucoRelação da Estatal com o Controlador &gt; Reforço de Capital &gt; ModalidadeSUAPE COMPLEXO INDUSTRIAL PORTUÁRIO GOVERNADOR ERALDO GUEIROS - SUAPE</v>
          </cell>
          <cell r="B4182" t="str">
            <v>Pernambuco</v>
          </cell>
          <cell r="C4182" t="str">
            <v>Quadro das Empresas Estatais Estaduais</v>
          </cell>
          <cell r="D4182" t="str">
            <v>Modalidade</v>
          </cell>
          <cell r="E4182" t="str">
            <v>Relação da Estatal com o Controlador &gt; Reforço de Capital &gt; Modalidade</v>
          </cell>
          <cell r="F4182" t="str">
            <v>SUAPE COMPLEXO INDUSTRIAL PORTUÁRIO GOVERNADOR ERALDO GUEIROS - SUAPE</v>
          </cell>
          <cell r="G4182" t="str">
            <v>Nome da Empresa***SUAPE COMPLEXO INDUSTRIAL PORTUÁRIO GOVERNADOR ERALDO GUEIROS - SUAPE</v>
          </cell>
          <cell r="H4182" t="str">
            <v xml:space="preserve"> AUM. DE CAPITAL </v>
          </cell>
        </row>
        <row r="4183">
          <cell r="A4183" t="str">
            <v>PernambucoRelação da Estatal com o Controlador &gt; Reforço de Capital &gt; ModalidadeEMPRESA PERNAMBUCANA DE TRANSPOSTE COLETIVO INTERMUNICIPAL - EPTI</v>
          </cell>
          <cell r="B4183" t="str">
            <v>Pernambuco</v>
          </cell>
          <cell r="C4183" t="str">
            <v>Quadro das Empresas Estatais Estaduais</v>
          </cell>
          <cell r="D4183" t="str">
            <v>Modalidade</v>
          </cell>
          <cell r="E4183" t="str">
            <v>Relação da Estatal com o Controlador &gt; Reforço de Capital &gt; Modalidade</v>
          </cell>
          <cell r="F4183" t="str">
            <v>EMPRESA PERNAMBUCANA DE TRANSPOSTE COLETIVO INTERMUNICIPAL - EPTI</v>
          </cell>
          <cell r="G4183" t="str">
            <v>Nome da Empresa***EMPRESA PERNAMBUCANA DE TRANSPOSTE COLETIVO INTERMUNICIPAL - EPTI</v>
          </cell>
          <cell r="H4183" t="str">
            <v>-</v>
          </cell>
        </row>
        <row r="4184">
          <cell r="A4184" t="str">
            <v>PernambucoRelação da Estatal com o Controlador &gt; Reforço de Capital &gt; 2019AGENCIA DE DESENVOLVIMENTO ECONOMICO DE PERNAMBUCO S.A. - AD DIPER</v>
          </cell>
          <cell r="B4184" t="str">
            <v>Pernambuco</v>
          </cell>
          <cell r="C4184" t="str">
            <v>Quadro das Empresas Estatais Estaduais</v>
          </cell>
          <cell r="D4184">
            <v>2019</v>
          </cell>
          <cell r="E4184" t="str">
            <v>Relação da Estatal com o Controlador &gt; Reforço de Capital &gt; 2019</v>
          </cell>
          <cell r="F4184" t="str">
            <v>AGENCIA DE DESENVOLVIMENTO ECONOMICO DE PERNAMBUCO S.A. - AD DIPER</v>
          </cell>
          <cell r="G4184" t="str">
            <v>Nome da Empresa***AGENCIA DE DESENVOLVIMENTO ECONOMICO DE PERNAMBUCO S.A. - AD DIPER</v>
          </cell>
          <cell r="H4184">
            <v>0</v>
          </cell>
        </row>
        <row r="4185">
          <cell r="A4185" t="str">
            <v>PernambucoRelação da Estatal com o Controlador &gt; Reforço de Capital &gt; 2019AGENCIA DE FOMENTO DO ESTADO DE PERNAMBUCO S.A. - AGE</v>
          </cell>
          <cell r="B4185" t="str">
            <v>Pernambuco</v>
          </cell>
          <cell r="C4185" t="str">
            <v>Quadro das Empresas Estatais Estaduais</v>
          </cell>
          <cell r="D4185">
            <v>2019</v>
          </cell>
          <cell r="E4185" t="str">
            <v>Relação da Estatal com o Controlador &gt; Reforço de Capital &gt; 2019</v>
          </cell>
          <cell r="F4185" t="str">
            <v>AGENCIA DE FOMENTO DO ESTADO DE PERNAMBUCO S.A. - AGE</v>
          </cell>
          <cell r="G4185" t="str">
            <v>Nome da Empresa***AGENCIA DE FOMENTO DO ESTADO DE PERNAMBUCO S.A. - AGE</v>
          </cell>
          <cell r="H4185">
            <v>0</v>
          </cell>
        </row>
        <row r="4186">
          <cell r="A4186" t="str">
            <v>PernambucoRelação da Estatal com o Controlador &gt; Reforço de Capital &gt; 2019COMPANHIA PERNAMBUCANA DE GÁS - COPERGÁS</v>
          </cell>
          <cell r="B4186" t="str">
            <v>Pernambuco</v>
          </cell>
          <cell r="C4186" t="str">
            <v>Quadro das Empresas Estatais Estaduais</v>
          </cell>
          <cell r="D4186">
            <v>2019</v>
          </cell>
          <cell r="E4186" t="str">
            <v>Relação da Estatal com o Controlador &gt; Reforço de Capital &gt; 2019</v>
          </cell>
          <cell r="F4186" t="str">
            <v>COMPANHIA PERNAMBUCANA DE GÁS - COPERGÁS</v>
          </cell>
          <cell r="G4186" t="str">
            <v>Nome da Empresa***COMPANHIA PERNAMBUCANA DE GÁS - COPERGÁS</v>
          </cell>
          <cell r="H4186">
            <v>0</v>
          </cell>
        </row>
        <row r="4187">
          <cell r="A4187" t="str">
            <v>PernambucoRelação da Estatal com o Controlador &gt; Reforço de Capital &gt; 2019INSTITUTO AGRONÔMICO DE PERNAMBUCO - IPA</v>
          </cell>
          <cell r="B4187" t="str">
            <v>Pernambuco</v>
          </cell>
          <cell r="C4187" t="str">
            <v>Quadro das Empresas Estatais Estaduais</v>
          </cell>
          <cell r="D4187">
            <v>2019</v>
          </cell>
          <cell r="E4187" t="str">
            <v>Relação da Estatal com o Controlador &gt; Reforço de Capital &gt; 2019</v>
          </cell>
          <cell r="F4187" t="str">
            <v>INSTITUTO AGRONÔMICO DE PERNAMBUCO - IPA</v>
          </cell>
          <cell r="G4187" t="str">
            <v>Nome da Empresa***INSTITUTO AGRONÔMICO DE PERNAMBUCO - IPA</v>
          </cell>
          <cell r="H4187">
            <v>0</v>
          </cell>
        </row>
        <row r="4188">
          <cell r="A4188" t="str">
            <v>PernambucoRelação da Estatal com o Controlador &gt; Reforço de Capital &gt; 2019LABORATÓRIO FARMACÊUTICO DO ESTADO DE PERNAMBUCO GOVERNADOR MIGUEL ARRAES S.A. - LAFEPE</v>
          </cell>
          <cell r="B4188" t="str">
            <v>Pernambuco</v>
          </cell>
          <cell r="C4188" t="str">
            <v>Quadro das Empresas Estatais Estaduais</v>
          </cell>
          <cell r="D4188">
            <v>2019</v>
          </cell>
          <cell r="E4188" t="str">
            <v>Relação da Estatal com o Controlador &gt; Reforço de Capital &gt; 2019</v>
          </cell>
          <cell r="F4188" t="str">
            <v>LABORATÓRIO FARMACÊUTICO DO ESTADO DE PERNAMBUCO GOVERNADOR MIGUEL ARRAES S.A. - LAFEPE</v>
          </cell>
          <cell r="G4188" t="str">
            <v>Nome da Empresa***LABORATÓRIO FARMACÊUTICO DO ESTADO DE PERNAMBUCO GOVERNADOR MIGUEL ARRAES S.A. - LAFEPE</v>
          </cell>
          <cell r="H4188">
            <v>0</v>
          </cell>
        </row>
        <row r="4189">
          <cell r="A4189" t="str">
            <v>PernambucoRelação da Estatal com o Controlador &gt; Reforço de Capital &gt; 2019COMPANHIA EDITORA DE PERNAMBUCO - CEPE</v>
          </cell>
          <cell r="B4189" t="str">
            <v>Pernambuco</v>
          </cell>
          <cell r="C4189" t="str">
            <v>Quadro das Empresas Estatais Estaduais</v>
          </cell>
          <cell r="D4189">
            <v>2019</v>
          </cell>
          <cell r="E4189" t="str">
            <v>Relação da Estatal com o Controlador &gt; Reforço de Capital &gt; 2019</v>
          </cell>
          <cell r="F4189" t="str">
            <v>COMPANHIA EDITORA DE PERNAMBUCO - CEPE</v>
          </cell>
          <cell r="G4189" t="str">
            <v>Nome da Empresa***COMPANHIA EDITORA DE PERNAMBUCO - CEPE</v>
          </cell>
          <cell r="H4189">
            <v>0</v>
          </cell>
        </row>
        <row r="4190">
          <cell r="A4190" t="str">
            <v>PernambucoRelação da Estatal com o Controlador &gt; Reforço de Capital &gt; 2019COMPANHIA ESTADUAL DE HABITAÇÃO E OBRAS - CEHAB</v>
          </cell>
          <cell r="B4190" t="str">
            <v>Pernambuco</v>
          </cell>
          <cell r="C4190" t="str">
            <v>Quadro das Empresas Estatais Estaduais</v>
          </cell>
          <cell r="D4190">
            <v>2019</v>
          </cell>
          <cell r="E4190" t="str">
            <v>Relação da Estatal com o Controlador &gt; Reforço de Capital &gt; 2019</v>
          </cell>
          <cell r="F4190" t="str">
            <v>COMPANHIA ESTADUAL DE HABITAÇÃO E OBRAS - CEHAB</v>
          </cell>
          <cell r="G4190" t="str">
            <v>Nome da Empresa***COMPANHIA ESTADUAL DE HABITAÇÃO E OBRAS - CEHAB</v>
          </cell>
          <cell r="H4190">
            <v>0</v>
          </cell>
        </row>
        <row r="4191">
          <cell r="A4191" t="str">
            <v>PernambucoRelação da Estatal com o Controlador &gt; Reforço de Capital &gt; 2019COMPANHIA PERNAMBUCANA DE SANEAMENTO - COMPESA</v>
          </cell>
          <cell r="B4191" t="str">
            <v>Pernambuco</v>
          </cell>
          <cell r="C4191" t="str">
            <v>Quadro das Empresas Estatais Estaduais</v>
          </cell>
          <cell r="D4191">
            <v>2019</v>
          </cell>
          <cell r="E4191" t="str">
            <v>Relação da Estatal com o Controlador &gt; Reforço de Capital &gt; 2019</v>
          </cell>
          <cell r="F4191" t="str">
            <v>COMPANHIA PERNAMBUCANA DE SANEAMENTO - COMPESA</v>
          </cell>
          <cell r="G4191" t="str">
            <v>Nome da Empresa***COMPANHIA PERNAMBUCANA DE SANEAMENTO - COMPESA</v>
          </cell>
          <cell r="H4191">
            <v>71691803.329999998</v>
          </cell>
        </row>
        <row r="4192">
          <cell r="A4192" t="str">
            <v>PernambucoRelação da Estatal com o Controlador &gt; Reforço de Capital &gt; 2019CONSÓRCIO DE TRANSPORTES DA REGIÃO METROPOLITANA DO RECIFE - CTM</v>
          </cell>
          <cell r="B4192" t="str">
            <v>Pernambuco</v>
          </cell>
          <cell r="C4192" t="str">
            <v>Quadro das Empresas Estatais Estaduais</v>
          </cell>
          <cell r="D4192">
            <v>2019</v>
          </cell>
          <cell r="E4192" t="str">
            <v>Relação da Estatal com o Controlador &gt; Reforço de Capital &gt; 2019</v>
          </cell>
          <cell r="F4192" t="str">
            <v>CONSÓRCIO DE TRANSPORTES DA REGIÃO METROPOLITANA DO RECIFE - CTM</v>
          </cell>
          <cell r="G4192" t="str">
            <v>Nome da Empresa***CONSÓRCIO DE TRANSPORTES DA REGIÃO METROPOLITANA DO RECIFE - CTM</v>
          </cell>
          <cell r="H4192">
            <v>0</v>
          </cell>
        </row>
        <row r="4193">
          <cell r="A4193" t="str">
            <v>PernambucoRelação da Estatal com o Controlador &gt; Reforço de Capital &gt; 2019EMPRESA DE TURISMO DE PERNAMBUCO GOVERNADOR EDUARDO CAMPOS - EMPETUR</v>
          </cell>
          <cell r="B4193" t="str">
            <v>Pernambuco</v>
          </cell>
          <cell r="C4193" t="str">
            <v>Quadro das Empresas Estatais Estaduais</v>
          </cell>
          <cell r="D4193">
            <v>2019</v>
          </cell>
          <cell r="E4193" t="str">
            <v>Relação da Estatal com o Controlador &gt; Reforço de Capital &gt; 2019</v>
          </cell>
          <cell r="F4193" t="str">
            <v>EMPRESA DE TURISMO DE PERNAMBUCO GOVERNADOR EDUARDO CAMPOS - EMPETUR</v>
          </cell>
          <cell r="G4193" t="str">
            <v>Nome da Empresa***EMPRESA DE TURISMO DE PERNAMBUCO GOVERNADOR EDUARDO CAMPOS - EMPETUR</v>
          </cell>
          <cell r="H4193">
            <v>0</v>
          </cell>
        </row>
        <row r="4194">
          <cell r="A4194" t="str">
            <v>PernambucoRelação da Estatal com o Controlador &gt; Reforço de Capital &gt; 2019EMPRESA PERNAMBUCO DE COMUNICAÇÃO S.A. - EPC</v>
          </cell>
          <cell r="B4194" t="str">
            <v>Pernambuco</v>
          </cell>
          <cell r="C4194" t="str">
            <v>Quadro das Empresas Estatais Estaduais</v>
          </cell>
          <cell r="D4194">
            <v>2019</v>
          </cell>
          <cell r="E4194" t="str">
            <v>Relação da Estatal com o Controlador &gt; Reforço de Capital &gt; 2019</v>
          </cell>
          <cell r="F4194" t="str">
            <v>EMPRESA PERNAMBUCO DE COMUNICAÇÃO S.A. - EPC</v>
          </cell>
          <cell r="G4194" t="str">
            <v>Nome da Empresa***EMPRESA PERNAMBUCO DE COMUNICAÇÃO S.A. - EPC</v>
          </cell>
          <cell r="H4194">
            <v>0</v>
          </cell>
        </row>
        <row r="4195">
          <cell r="A4195" t="str">
            <v>PernambucoRelação da Estatal com o Controlador &gt; Reforço de Capital &gt; 2019PERNAMBUCO PARTICIPAÇÕES E INVESTIMENTOS S.A. - PERPART (7)</v>
          </cell>
          <cell r="B4195" t="str">
            <v>Pernambuco</v>
          </cell>
          <cell r="C4195" t="str">
            <v>Quadro das Empresas Estatais Estaduais</v>
          </cell>
          <cell r="D4195">
            <v>2019</v>
          </cell>
          <cell r="E4195" t="str">
            <v>Relação da Estatal com o Controlador &gt; Reforço de Capital &gt; 2019</v>
          </cell>
          <cell r="F4195" t="str">
            <v>PERNAMBUCO PARTICIPAÇÕES E INVESTIMENTOS S.A. - PERPART (7)</v>
          </cell>
          <cell r="G4195" t="str">
            <v>Nome da Empresa***PERNAMBUCO PARTICIPAÇÕES E INVESTIMENTOS S.A. - PERPART (7)</v>
          </cell>
          <cell r="H4195">
            <v>13078186.210000001</v>
          </cell>
        </row>
        <row r="4196">
          <cell r="A4196" t="str">
            <v>PernambucoRelação da Estatal com o Controlador &gt; Reforço de Capital &gt; 2019PERNAMBUCO PARTICIPAÇÕES E INVESTIMENTOS S.A. - PERPART (7)</v>
          </cell>
          <cell r="B4196" t="str">
            <v>Pernambuco</v>
          </cell>
          <cell r="C4196" t="str">
            <v>Quadro das Empresas Estatais Estaduais</v>
          </cell>
          <cell r="D4196">
            <v>2019</v>
          </cell>
          <cell r="E4196" t="str">
            <v>Relação da Estatal com o Controlador &gt; Reforço de Capital &gt; 2019</v>
          </cell>
          <cell r="F4196" t="str">
            <v>PERNAMBUCO PARTICIPAÇÕES E INVESTIMENTOS S.A. - PERPART (7)</v>
          </cell>
          <cell r="G4196" t="str">
            <v>Nome da Empresa***PERNAMBUCO PARTICIPAÇÕES E INVESTIMENTOS S.A. - PERPART (7)</v>
          </cell>
          <cell r="H4196">
            <v>15438098.300000001</v>
          </cell>
        </row>
        <row r="4197">
          <cell r="A4197" t="str">
            <v>PernambucoRelação da Estatal com o Controlador &gt; Reforço de Capital &gt; 2019PORTO DO RECIFE S.A.</v>
          </cell>
          <cell r="B4197" t="str">
            <v>Pernambuco</v>
          </cell>
          <cell r="C4197" t="str">
            <v>Quadro das Empresas Estatais Estaduais</v>
          </cell>
          <cell r="D4197">
            <v>2019</v>
          </cell>
          <cell r="E4197" t="str">
            <v>Relação da Estatal com o Controlador &gt; Reforço de Capital &gt; 2019</v>
          </cell>
          <cell r="F4197" t="str">
            <v>PORTO DO RECIFE S.A.</v>
          </cell>
          <cell r="G4197" t="str">
            <v>Nome da Empresa***PORTO DO RECIFE S.A.</v>
          </cell>
          <cell r="H4197">
            <v>6210000</v>
          </cell>
        </row>
        <row r="4198">
          <cell r="A4198" t="str">
            <v>PernambucoRelação da Estatal com o Controlador &gt; Reforço de Capital &gt; 2019SUAPE COMPLEXO INDUSTRIAL PORTUÁRIO GOVERNADOR ERALDO GUEIROS - SUAPE</v>
          </cell>
          <cell r="B4198" t="str">
            <v>Pernambuco</v>
          </cell>
          <cell r="C4198" t="str">
            <v>Quadro das Empresas Estatais Estaduais</v>
          </cell>
          <cell r="D4198">
            <v>2019</v>
          </cell>
          <cell r="E4198" t="str">
            <v>Relação da Estatal com o Controlador &gt; Reforço de Capital &gt; 2019</v>
          </cell>
          <cell r="F4198" t="str">
            <v>SUAPE COMPLEXO INDUSTRIAL PORTUÁRIO GOVERNADOR ERALDO GUEIROS - SUAPE</v>
          </cell>
          <cell r="G4198" t="str">
            <v>Nome da Empresa***SUAPE COMPLEXO INDUSTRIAL PORTUÁRIO GOVERNADOR ERALDO GUEIROS - SUAPE</v>
          </cell>
          <cell r="H4198">
            <v>721350</v>
          </cell>
        </row>
        <row r="4199">
          <cell r="A4199" t="str">
            <v>PernambucoRelação da Estatal com o Controlador &gt; Reforço de Capital &gt; 2019EMPRESA PERNAMBUCANA DE TRANSPOSTE COLETIVO INTERMUNICIPAL - EPTI</v>
          </cell>
          <cell r="B4199" t="str">
            <v>Pernambuco</v>
          </cell>
          <cell r="C4199" t="str">
            <v>Quadro das Empresas Estatais Estaduais</v>
          </cell>
          <cell r="D4199">
            <v>2019</v>
          </cell>
          <cell r="E4199" t="str">
            <v>Relação da Estatal com o Controlador &gt; Reforço de Capital &gt; 2019</v>
          </cell>
          <cell r="F4199" t="str">
            <v>EMPRESA PERNAMBUCANA DE TRANSPOSTE COLETIVO INTERMUNICIPAL - EPTI</v>
          </cell>
          <cell r="G4199" t="str">
            <v>Nome da Empresa***EMPRESA PERNAMBUCANA DE TRANSPOSTE COLETIVO INTERMUNICIPAL - EPTI</v>
          </cell>
          <cell r="H4199">
            <v>0</v>
          </cell>
        </row>
        <row r="4200">
          <cell r="A4200" t="str">
            <v>PernambucoRelação da Estatal com o Controlador &gt; Reforço de Capital &gt; Modalidade AGENCIA DE DESENVOLVIMENTO ECONOMICO DE PERNAMBUCO S.A. - AD DIPER</v>
          </cell>
          <cell r="B4200" t="str">
            <v>Pernambuco</v>
          </cell>
          <cell r="C4200" t="str">
            <v>Quadro das Empresas Estatais Estaduais</v>
          </cell>
          <cell r="D4200" t="str">
            <v xml:space="preserve">Modalidade </v>
          </cell>
          <cell r="E4200" t="str">
            <v xml:space="preserve">Relação da Estatal com o Controlador &gt; Reforço de Capital &gt; Modalidade </v>
          </cell>
          <cell r="F4200" t="str">
            <v>AGENCIA DE DESENVOLVIMENTO ECONOMICO DE PERNAMBUCO S.A. - AD DIPER</v>
          </cell>
          <cell r="G4200" t="str">
            <v>Nome da Empresa***AGENCIA DE DESENVOLVIMENTO ECONOMICO DE PERNAMBUCO S.A. - AD DIPER</v>
          </cell>
          <cell r="H4200" t="str">
            <v>-</v>
          </cell>
        </row>
        <row r="4201">
          <cell r="A4201" t="str">
            <v>PernambucoRelação da Estatal com o Controlador &gt; Reforço de Capital &gt; Modalidade AGENCIA DE FOMENTO DO ESTADO DE PERNAMBUCO S.A. - AGE</v>
          </cell>
          <cell r="B4201" t="str">
            <v>Pernambuco</v>
          </cell>
          <cell r="C4201" t="str">
            <v>Quadro das Empresas Estatais Estaduais</v>
          </cell>
          <cell r="D4201" t="str">
            <v xml:space="preserve">Modalidade </v>
          </cell>
          <cell r="E4201" t="str">
            <v xml:space="preserve">Relação da Estatal com o Controlador &gt; Reforço de Capital &gt; Modalidade </v>
          </cell>
          <cell r="F4201" t="str">
            <v>AGENCIA DE FOMENTO DO ESTADO DE PERNAMBUCO S.A. - AGE</v>
          </cell>
          <cell r="G4201" t="str">
            <v>Nome da Empresa***AGENCIA DE FOMENTO DO ESTADO DE PERNAMBUCO S.A. - AGE</v>
          </cell>
          <cell r="H4201" t="str">
            <v>-</v>
          </cell>
        </row>
        <row r="4202">
          <cell r="A4202" t="str">
            <v>PernambucoRelação da Estatal com o Controlador &gt; Reforço de Capital &gt; Modalidade COMPANHIA PERNAMBUCANA DE GÁS - COPERGÁS</v>
          </cell>
          <cell r="B4202" t="str">
            <v>Pernambuco</v>
          </cell>
          <cell r="C4202" t="str">
            <v>Quadro das Empresas Estatais Estaduais</v>
          </cell>
          <cell r="D4202" t="str">
            <v xml:space="preserve">Modalidade </v>
          </cell>
          <cell r="E4202" t="str">
            <v xml:space="preserve">Relação da Estatal com o Controlador &gt; Reforço de Capital &gt; Modalidade </v>
          </cell>
          <cell r="F4202" t="str">
            <v>COMPANHIA PERNAMBUCANA DE GÁS - COPERGÁS</v>
          </cell>
          <cell r="G4202" t="str">
            <v>Nome da Empresa***COMPANHIA PERNAMBUCANA DE GÁS - COPERGÁS</v>
          </cell>
          <cell r="H4202" t="str">
            <v>-</v>
          </cell>
        </row>
        <row r="4203">
          <cell r="A4203" t="str">
            <v>PernambucoRelação da Estatal com o Controlador &gt; Reforço de Capital &gt; Modalidade INSTITUTO AGRONÔMICO DE PERNAMBUCO - IPA</v>
          </cell>
          <cell r="B4203" t="str">
            <v>Pernambuco</v>
          </cell>
          <cell r="C4203" t="str">
            <v>Quadro das Empresas Estatais Estaduais</v>
          </cell>
          <cell r="D4203" t="str">
            <v xml:space="preserve">Modalidade </v>
          </cell>
          <cell r="E4203" t="str">
            <v xml:space="preserve">Relação da Estatal com o Controlador &gt; Reforço de Capital &gt; Modalidade </v>
          </cell>
          <cell r="F4203" t="str">
            <v>INSTITUTO AGRONÔMICO DE PERNAMBUCO - IPA</v>
          </cell>
          <cell r="G4203" t="str">
            <v>Nome da Empresa***INSTITUTO AGRONÔMICO DE PERNAMBUCO - IPA</v>
          </cell>
          <cell r="H4203" t="str">
            <v>-</v>
          </cell>
        </row>
        <row r="4204">
          <cell r="A4204" t="str">
            <v>PernambucoRelação da Estatal com o Controlador &gt; Reforço de Capital &gt; Modalidade LABORATÓRIO FARMACÊUTICO DO ESTADO DE PERNAMBUCO GOVERNADOR MIGUEL ARRAES S.A. - LAFEPE</v>
          </cell>
          <cell r="B4204" t="str">
            <v>Pernambuco</v>
          </cell>
          <cell r="C4204" t="str">
            <v>Quadro das Empresas Estatais Estaduais</v>
          </cell>
          <cell r="D4204" t="str">
            <v xml:space="preserve">Modalidade </v>
          </cell>
          <cell r="E4204" t="str">
            <v xml:space="preserve">Relação da Estatal com o Controlador &gt; Reforço de Capital &gt; Modalidade </v>
          </cell>
          <cell r="F4204" t="str">
            <v>LABORATÓRIO FARMACÊUTICO DO ESTADO DE PERNAMBUCO GOVERNADOR MIGUEL ARRAES S.A. - LAFEPE</v>
          </cell>
          <cell r="G4204" t="str">
            <v>Nome da Empresa***LABORATÓRIO FARMACÊUTICO DO ESTADO DE PERNAMBUCO GOVERNADOR MIGUEL ARRAES S.A. - LAFEPE</v>
          </cell>
          <cell r="H4204" t="str">
            <v>-</v>
          </cell>
        </row>
        <row r="4205">
          <cell r="A4205" t="str">
            <v>PernambucoRelação da Estatal com o Controlador &gt; Reforço de Capital &gt; Modalidade COMPANHIA EDITORA DE PERNAMBUCO - CEPE</v>
          </cell>
          <cell r="B4205" t="str">
            <v>Pernambuco</v>
          </cell>
          <cell r="C4205" t="str">
            <v>Quadro das Empresas Estatais Estaduais</v>
          </cell>
          <cell r="D4205" t="str">
            <v xml:space="preserve">Modalidade </v>
          </cell>
          <cell r="E4205" t="str">
            <v xml:space="preserve">Relação da Estatal com o Controlador &gt; Reforço de Capital &gt; Modalidade </v>
          </cell>
          <cell r="F4205" t="str">
            <v>COMPANHIA EDITORA DE PERNAMBUCO - CEPE</v>
          </cell>
          <cell r="G4205" t="str">
            <v>Nome da Empresa***COMPANHIA EDITORA DE PERNAMBUCO - CEPE</v>
          </cell>
          <cell r="H4205" t="str">
            <v>-</v>
          </cell>
        </row>
        <row r="4206">
          <cell r="A4206" t="str">
            <v>PernambucoRelação da Estatal com o Controlador &gt; Reforço de Capital &gt; Modalidade COMPANHIA ESTADUAL DE HABITAÇÃO E OBRAS - CEHAB</v>
          </cell>
          <cell r="B4206" t="str">
            <v>Pernambuco</v>
          </cell>
          <cell r="C4206" t="str">
            <v>Quadro das Empresas Estatais Estaduais</v>
          </cell>
          <cell r="D4206" t="str">
            <v xml:space="preserve">Modalidade </v>
          </cell>
          <cell r="E4206" t="str">
            <v xml:space="preserve">Relação da Estatal com o Controlador &gt; Reforço de Capital &gt; Modalidade </v>
          </cell>
          <cell r="F4206" t="str">
            <v>COMPANHIA ESTADUAL DE HABITAÇÃO E OBRAS - CEHAB</v>
          </cell>
          <cell r="G4206" t="str">
            <v>Nome da Empresa***COMPANHIA ESTADUAL DE HABITAÇÃO E OBRAS - CEHAB</v>
          </cell>
          <cell r="H4206" t="str">
            <v>-</v>
          </cell>
        </row>
        <row r="4207">
          <cell r="A4207" t="str">
            <v>PernambucoRelação da Estatal com o Controlador &gt; Reforço de Capital &gt; Modalidade PERNAMBUCO PARTICIPAÇÕES E INVESTIMENTOS S.A. - PERPART (7)</v>
          </cell>
          <cell r="B4207" t="str">
            <v>Pernambuco</v>
          </cell>
          <cell r="C4207" t="str">
            <v>Quadro das Empresas Estatais Estaduais</v>
          </cell>
          <cell r="D4207" t="str">
            <v xml:space="preserve">Modalidade </v>
          </cell>
          <cell r="E4207" t="str">
            <v xml:space="preserve">Relação da Estatal com o Controlador &gt; Reforço de Capital &gt; Modalidade </v>
          </cell>
          <cell r="F4207" t="str">
            <v>PERNAMBUCO PARTICIPAÇÕES E INVESTIMENTOS S.A. - PERPART (7)</v>
          </cell>
          <cell r="G4207" t="str">
            <v>Nome da Empresa***PERNAMBUCO PARTICIPAÇÕES E INVESTIMENTOS S.A. - PERPART (7)</v>
          </cell>
          <cell r="H4207" t="str">
            <v xml:space="preserve"> AFAC </v>
          </cell>
        </row>
        <row r="4208">
          <cell r="A4208" t="str">
            <v>PernambucoRelação da Estatal com o Controlador &gt; Reforço de Capital &gt; Modalidade COMPANHIA PERNAMBUCANA DE SANEAMENTO - COMPESA</v>
          </cell>
          <cell r="B4208" t="str">
            <v>Pernambuco</v>
          </cell>
          <cell r="C4208" t="str">
            <v>Quadro das Empresas Estatais Estaduais</v>
          </cell>
          <cell r="D4208" t="str">
            <v xml:space="preserve">Modalidade </v>
          </cell>
          <cell r="E4208" t="str">
            <v xml:space="preserve">Relação da Estatal com o Controlador &gt; Reforço de Capital &gt; Modalidade </v>
          </cell>
          <cell r="F4208" t="str">
            <v>COMPANHIA PERNAMBUCANA DE SANEAMENTO - COMPESA</v>
          </cell>
          <cell r="G4208" t="str">
            <v>Nome da Empresa***COMPANHIA PERNAMBUCANA DE SANEAMENTO - COMPESA</v>
          </cell>
          <cell r="H4208" t="str">
            <v xml:space="preserve"> AUM. DE CAPITAL </v>
          </cell>
        </row>
        <row r="4209">
          <cell r="A4209" t="str">
            <v>PernambucoRelação da Estatal com o Controlador &gt; Reforço de Capital &gt; Modalidade CONSÓRCIO DE TRANSPORTES DA REGIÃO METROPOLITANA DO RECIFE - CTM</v>
          </cell>
          <cell r="B4209" t="str">
            <v>Pernambuco</v>
          </cell>
          <cell r="C4209" t="str">
            <v>Quadro das Empresas Estatais Estaduais</v>
          </cell>
          <cell r="D4209" t="str">
            <v xml:space="preserve">Modalidade </v>
          </cell>
          <cell r="E4209" t="str">
            <v xml:space="preserve">Relação da Estatal com o Controlador &gt; Reforço de Capital &gt; Modalidade </v>
          </cell>
          <cell r="F4209" t="str">
            <v>CONSÓRCIO DE TRANSPORTES DA REGIÃO METROPOLITANA DO RECIFE - CTM</v>
          </cell>
          <cell r="G4209" t="str">
            <v>Nome da Empresa***CONSÓRCIO DE TRANSPORTES DA REGIÃO METROPOLITANA DO RECIFE - CTM</v>
          </cell>
          <cell r="H4209" t="str">
            <v>-</v>
          </cell>
        </row>
        <row r="4210">
          <cell r="A4210" t="str">
            <v>PernambucoRelação da Estatal com o Controlador &gt; Reforço de Capital &gt; Modalidade EMPRESA DE TURISMO DE PERNAMBUCO GOVERNADOR EDUARDO CAMPOS - EMPETUR</v>
          </cell>
          <cell r="B4210" t="str">
            <v>Pernambuco</v>
          </cell>
          <cell r="C4210" t="str">
            <v>Quadro das Empresas Estatais Estaduais</v>
          </cell>
          <cell r="D4210" t="str">
            <v xml:space="preserve">Modalidade </v>
          </cell>
          <cell r="E4210" t="str">
            <v xml:space="preserve">Relação da Estatal com o Controlador &gt; Reforço de Capital &gt; Modalidade </v>
          </cell>
          <cell r="F4210" t="str">
            <v>EMPRESA DE TURISMO DE PERNAMBUCO GOVERNADOR EDUARDO CAMPOS - EMPETUR</v>
          </cell>
          <cell r="G4210" t="str">
            <v>Nome da Empresa***EMPRESA DE TURISMO DE PERNAMBUCO GOVERNADOR EDUARDO CAMPOS - EMPETUR</v>
          </cell>
          <cell r="H4210" t="str">
            <v>-</v>
          </cell>
        </row>
        <row r="4211">
          <cell r="A4211" t="str">
            <v>PernambucoRelação da Estatal com o Controlador &gt; Reforço de Capital &gt; Modalidade EMPRESA PERNAMBUCO DE COMUNICAÇÃO S.A. - EPC</v>
          </cell>
          <cell r="B4211" t="str">
            <v>Pernambuco</v>
          </cell>
          <cell r="C4211" t="str">
            <v>Quadro das Empresas Estatais Estaduais</v>
          </cell>
          <cell r="D4211" t="str">
            <v xml:space="preserve">Modalidade </v>
          </cell>
          <cell r="E4211" t="str">
            <v xml:space="preserve">Relação da Estatal com o Controlador &gt; Reforço de Capital &gt; Modalidade </v>
          </cell>
          <cell r="F4211" t="str">
            <v>EMPRESA PERNAMBUCO DE COMUNICAÇÃO S.A. - EPC</v>
          </cell>
          <cell r="G4211" t="str">
            <v>Nome da Empresa***EMPRESA PERNAMBUCO DE COMUNICAÇÃO S.A. - EPC</v>
          </cell>
          <cell r="H4211" t="str">
            <v>-</v>
          </cell>
        </row>
        <row r="4212">
          <cell r="A4212" t="str">
            <v>PernambucoRelação da Estatal com o Controlador &gt; Reforço de Capital &gt; Modalidade PERNAMBUCO PARTICIPAÇÕES E INVESTIMENTOS S.A. - PERPART (7)</v>
          </cell>
          <cell r="B4212" t="str">
            <v>Pernambuco</v>
          </cell>
          <cell r="C4212" t="str">
            <v>Quadro das Empresas Estatais Estaduais</v>
          </cell>
          <cell r="D4212" t="str">
            <v xml:space="preserve">Modalidade </v>
          </cell>
          <cell r="E4212" t="str">
            <v xml:space="preserve">Relação da Estatal com o Controlador &gt; Reforço de Capital &gt; Modalidade </v>
          </cell>
          <cell r="F4212" t="str">
            <v>PERNAMBUCO PARTICIPAÇÕES E INVESTIMENTOS S.A. - PERPART (7)</v>
          </cell>
          <cell r="G4212" t="str">
            <v>Nome da Empresa***PERNAMBUCO PARTICIPAÇÕES E INVESTIMENTOS S.A. - PERPART (7)</v>
          </cell>
          <cell r="H4212" t="str">
            <v xml:space="preserve"> AUM. DE CAPITAL </v>
          </cell>
        </row>
        <row r="4213">
          <cell r="A4213" t="str">
            <v>PernambucoRelação da Estatal com o Controlador &gt; Reforço de Capital &gt; Modalidade PORTO DO RECIFE S.A.</v>
          </cell>
          <cell r="B4213" t="str">
            <v>Pernambuco</v>
          </cell>
          <cell r="C4213" t="str">
            <v>Quadro das Empresas Estatais Estaduais</v>
          </cell>
          <cell r="D4213" t="str">
            <v xml:space="preserve">Modalidade </v>
          </cell>
          <cell r="E4213" t="str">
            <v xml:space="preserve">Relação da Estatal com o Controlador &gt; Reforço de Capital &gt; Modalidade </v>
          </cell>
          <cell r="F4213" t="str">
            <v>PORTO DO RECIFE S.A.</v>
          </cell>
          <cell r="G4213" t="str">
            <v>Nome da Empresa***PORTO DO RECIFE S.A.</v>
          </cell>
          <cell r="H4213" t="str">
            <v xml:space="preserve"> AFAC </v>
          </cell>
        </row>
        <row r="4214">
          <cell r="A4214" t="str">
            <v>PernambucoRelação da Estatal com o Controlador &gt; Reforço de Capital &gt; Modalidade SUAPE COMPLEXO INDUSTRIAL PORTUÁRIO GOVERNADOR ERALDO GUEIROS - SUAPE</v>
          </cell>
          <cell r="B4214" t="str">
            <v>Pernambuco</v>
          </cell>
          <cell r="C4214" t="str">
            <v>Quadro das Empresas Estatais Estaduais</v>
          </cell>
          <cell r="D4214" t="str">
            <v xml:space="preserve">Modalidade </v>
          </cell>
          <cell r="E4214" t="str">
            <v xml:space="preserve">Relação da Estatal com o Controlador &gt; Reforço de Capital &gt; Modalidade </v>
          </cell>
          <cell r="F4214" t="str">
            <v>SUAPE COMPLEXO INDUSTRIAL PORTUÁRIO GOVERNADOR ERALDO GUEIROS - SUAPE</v>
          </cell>
          <cell r="G4214" t="str">
            <v>Nome da Empresa***SUAPE COMPLEXO INDUSTRIAL PORTUÁRIO GOVERNADOR ERALDO GUEIROS - SUAPE</v>
          </cell>
          <cell r="H4214" t="str">
            <v xml:space="preserve"> AUM. DE CAPITAL </v>
          </cell>
        </row>
        <row r="4215">
          <cell r="A4215" t="str">
            <v>PernambucoRelação da Estatal com o Controlador &gt; Reforço de Capital &gt; Modalidade EMPRESA PERNAMBUCANA DE TRANSPOSTE COLETIVO INTERMUNICIPAL - EPTI</v>
          </cell>
          <cell r="B4215" t="str">
            <v>Pernambuco</v>
          </cell>
          <cell r="C4215" t="str">
            <v>Quadro das Empresas Estatais Estaduais</v>
          </cell>
          <cell r="D4215" t="str">
            <v xml:space="preserve">Modalidade </v>
          </cell>
          <cell r="E4215" t="str">
            <v xml:space="preserve">Relação da Estatal com o Controlador &gt; Reforço de Capital &gt; Modalidade </v>
          </cell>
          <cell r="F4215" t="str">
            <v>EMPRESA PERNAMBUCANA DE TRANSPOSTE COLETIVO INTERMUNICIPAL - EPTI</v>
          </cell>
          <cell r="G4215" t="str">
            <v>Nome da Empresa***EMPRESA PERNAMBUCANA DE TRANSPOSTE COLETIVO INTERMUNICIPAL - EPTI</v>
          </cell>
          <cell r="H4215" t="str">
            <v>-</v>
          </cell>
        </row>
        <row r="4216">
          <cell r="A4216" t="str">
            <v>PernambucoRelação da Estatal com o Controlador &gt; Reforço de Capital &gt; Autorização LOA 2019AGENCIA DE DESENVOLVIMENTO ECONOMICO DE PERNAMBUCO S.A. - AD DIPER</v>
          </cell>
          <cell r="B4216" t="str">
            <v>Pernambuco</v>
          </cell>
          <cell r="C4216" t="str">
            <v>Quadro das Empresas Estatais Estaduais</v>
          </cell>
          <cell r="D4216" t="str">
            <v>Autorização LOA 2019</v>
          </cell>
          <cell r="E4216" t="str">
            <v>Relação da Estatal com o Controlador &gt; Reforço de Capital &gt; Autorização LOA 2019</v>
          </cell>
          <cell r="F4216" t="str">
            <v>AGENCIA DE DESENVOLVIMENTO ECONOMICO DE PERNAMBUCO S.A. - AD DIPER</v>
          </cell>
          <cell r="G4216" t="str">
            <v>Nome da Empresa***AGENCIA DE DESENVOLVIMENTO ECONOMICO DE PERNAMBUCO S.A. - AD DIPER</v>
          </cell>
          <cell r="H4216">
            <v>0</v>
          </cell>
        </row>
        <row r="4217">
          <cell r="A4217" t="str">
            <v>PernambucoRelação da Estatal com o Controlador &gt; Reforço de Capital &gt; Autorização LOA 2019COMPANHIA EDITORA DE PERNAMBUCO - CEPE</v>
          </cell>
          <cell r="B4217" t="str">
            <v>Pernambuco</v>
          </cell>
          <cell r="C4217" t="str">
            <v>Quadro das Empresas Estatais Estaduais</v>
          </cell>
          <cell r="D4217" t="str">
            <v>Autorização LOA 2019</v>
          </cell>
          <cell r="E4217" t="str">
            <v>Relação da Estatal com o Controlador &gt; Reforço de Capital &gt; Autorização LOA 2019</v>
          </cell>
          <cell r="F4217" t="str">
            <v>COMPANHIA EDITORA DE PERNAMBUCO - CEPE</v>
          </cell>
          <cell r="G4217" t="str">
            <v>Nome da Empresa***COMPANHIA EDITORA DE PERNAMBUCO - CEPE</v>
          </cell>
          <cell r="H4217">
            <v>0</v>
          </cell>
        </row>
        <row r="4218">
          <cell r="A4218" t="str">
            <v>PernambucoRelação da Estatal com o Controlador &gt; Reforço de Capital &gt; Autorização LOA 2019AGENCIA DE FOMENTO DO ESTADO DE PERNAMBUCO S.A. - AGE</v>
          </cell>
          <cell r="B4218" t="str">
            <v>Pernambuco</v>
          </cell>
          <cell r="C4218" t="str">
            <v>Quadro das Empresas Estatais Estaduais</v>
          </cell>
          <cell r="D4218" t="str">
            <v>Autorização LOA 2019</v>
          </cell>
          <cell r="E4218" t="str">
            <v>Relação da Estatal com o Controlador &gt; Reforço de Capital &gt; Autorização LOA 2019</v>
          </cell>
          <cell r="F4218" t="str">
            <v>AGENCIA DE FOMENTO DO ESTADO DE PERNAMBUCO S.A. - AGE</v>
          </cell>
          <cell r="G4218" t="str">
            <v>Nome da Empresa***AGENCIA DE FOMENTO DO ESTADO DE PERNAMBUCO S.A. - AGE</v>
          </cell>
          <cell r="H4218">
            <v>0</v>
          </cell>
        </row>
        <row r="4219">
          <cell r="A4219" t="str">
            <v>PernambucoRelação da Estatal com o Controlador &gt; Reforço de Capital &gt; Autorização LOA 2019COMPANHIA PERNAMBUCANA DE GÁS - COPERGÁS</v>
          </cell>
          <cell r="B4219" t="str">
            <v>Pernambuco</v>
          </cell>
          <cell r="C4219" t="str">
            <v>Quadro das Empresas Estatais Estaduais</v>
          </cell>
          <cell r="D4219" t="str">
            <v>Autorização LOA 2019</v>
          </cell>
          <cell r="E4219" t="str">
            <v>Relação da Estatal com o Controlador &gt; Reforço de Capital &gt; Autorização LOA 2019</v>
          </cell>
          <cell r="F4219" t="str">
            <v>COMPANHIA PERNAMBUCANA DE GÁS - COPERGÁS</v>
          </cell>
          <cell r="G4219" t="str">
            <v>Nome da Empresa***COMPANHIA PERNAMBUCANA DE GÁS - COPERGÁS</v>
          </cell>
          <cell r="H4219">
            <v>0</v>
          </cell>
        </row>
        <row r="4220">
          <cell r="A4220" t="str">
            <v>PernambucoRelação da Estatal com o Controlador &gt; Reforço de Capital &gt; Autorização LOA 2019COMPANHIA PERNAMBUCANA DE SANEAMENTO - COMPESA</v>
          </cell>
          <cell r="B4220" t="str">
            <v>Pernambuco</v>
          </cell>
          <cell r="C4220" t="str">
            <v>Quadro das Empresas Estatais Estaduais</v>
          </cell>
          <cell r="D4220" t="str">
            <v>Autorização LOA 2019</v>
          </cell>
          <cell r="E4220" t="str">
            <v>Relação da Estatal com o Controlador &gt; Reforço de Capital &gt; Autorização LOA 2019</v>
          </cell>
          <cell r="F4220" t="str">
            <v>COMPANHIA PERNAMBUCANA DE SANEAMENTO - COMPESA</v>
          </cell>
          <cell r="G4220" t="str">
            <v>Nome da Empresa***COMPANHIA PERNAMBUCANA DE SANEAMENTO - COMPESA</v>
          </cell>
          <cell r="H4220">
            <v>0</v>
          </cell>
        </row>
        <row r="4221">
          <cell r="A4221" t="str">
            <v>PernambucoRelação da Estatal com o Controlador &gt; Reforço de Capital &gt; Autorização LOA 2019INSTITUTO AGRONÔMICO DE PERNAMBUCO - IPA</v>
          </cell>
          <cell r="B4221" t="str">
            <v>Pernambuco</v>
          </cell>
          <cell r="C4221" t="str">
            <v>Quadro das Empresas Estatais Estaduais</v>
          </cell>
          <cell r="D4221" t="str">
            <v>Autorização LOA 2019</v>
          </cell>
          <cell r="E4221" t="str">
            <v>Relação da Estatal com o Controlador &gt; Reforço de Capital &gt; Autorização LOA 2019</v>
          </cell>
          <cell r="F4221" t="str">
            <v>INSTITUTO AGRONÔMICO DE PERNAMBUCO - IPA</v>
          </cell>
          <cell r="G4221" t="str">
            <v>Nome da Empresa***INSTITUTO AGRONÔMICO DE PERNAMBUCO - IPA</v>
          </cell>
          <cell r="H4221">
            <v>0</v>
          </cell>
        </row>
        <row r="4222">
          <cell r="A4222" t="str">
            <v>PernambucoRelação da Estatal com o Controlador &gt; Reforço de Capital &gt; Autorização LOA 2019LABORATÓRIO FARMACÊUTICO DO ESTADO DE PERNAMBUCO GOVERNADOR MIGUEL ARRAES S.A. - LAFEPE</v>
          </cell>
          <cell r="B4222" t="str">
            <v>Pernambuco</v>
          </cell>
          <cell r="C4222" t="str">
            <v>Quadro das Empresas Estatais Estaduais</v>
          </cell>
          <cell r="D4222" t="str">
            <v>Autorização LOA 2019</v>
          </cell>
          <cell r="E4222" t="str">
            <v>Relação da Estatal com o Controlador &gt; Reforço de Capital &gt; Autorização LOA 2019</v>
          </cell>
          <cell r="F4222" t="str">
            <v>LABORATÓRIO FARMACÊUTICO DO ESTADO DE PERNAMBUCO GOVERNADOR MIGUEL ARRAES S.A. - LAFEPE</v>
          </cell>
          <cell r="G4222" t="str">
            <v>Nome da Empresa***LABORATÓRIO FARMACÊUTICO DO ESTADO DE PERNAMBUCO GOVERNADOR MIGUEL ARRAES S.A. - LAFEPE</v>
          </cell>
          <cell r="H4222">
            <v>0</v>
          </cell>
        </row>
        <row r="4223">
          <cell r="A4223" t="str">
            <v>PernambucoRelação da Estatal com o Controlador &gt; Reforço de Capital &gt; Autorização LOA 2019COMPANHIA ESTADUAL DE HABITAÇÃO E OBRAS - CEHAB</v>
          </cell>
          <cell r="B4223" t="str">
            <v>Pernambuco</v>
          </cell>
          <cell r="C4223" t="str">
            <v>Quadro das Empresas Estatais Estaduais</v>
          </cell>
          <cell r="D4223" t="str">
            <v>Autorização LOA 2019</v>
          </cell>
          <cell r="E4223" t="str">
            <v>Relação da Estatal com o Controlador &gt; Reforço de Capital &gt; Autorização LOA 2019</v>
          </cell>
          <cell r="F4223" t="str">
            <v>COMPANHIA ESTADUAL DE HABITAÇÃO E OBRAS - CEHAB</v>
          </cell>
          <cell r="G4223" t="str">
            <v>Nome da Empresa***COMPANHIA ESTADUAL DE HABITAÇÃO E OBRAS - CEHAB</v>
          </cell>
          <cell r="H4223">
            <v>0</v>
          </cell>
        </row>
        <row r="4224">
          <cell r="A4224" t="str">
            <v>PernambucoRelação da Estatal com o Controlador &gt; Reforço de Capital &gt; Autorização LOA 2019CONSÓRCIO DE TRANSPORTES DA REGIÃO METROPOLITANA DO RECIFE - CTM</v>
          </cell>
          <cell r="B4224" t="str">
            <v>Pernambuco</v>
          </cell>
          <cell r="C4224" t="str">
            <v>Quadro das Empresas Estatais Estaduais</v>
          </cell>
          <cell r="D4224" t="str">
            <v>Autorização LOA 2019</v>
          </cell>
          <cell r="E4224" t="str">
            <v>Relação da Estatal com o Controlador &gt; Reforço de Capital &gt; Autorização LOA 2019</v>
          </cell>
          <cell r="F4224" t="str">
            <v>CONSÓRCIO DE TRANSPORTES DA REGIÃO METROPOLITANA DO RECIFE - CTM</v>
          </cell>
          <cell r="G4224" t="str">
            <v>Nome da Empresa***CONSÓRCIO DE TRANSPORTES DA REGIÃO METROPOLITANA DO RECIFE - CTM</v>
          </cell>
          <cell r="H4224">
            <v>0</v>
          </cell>
        </row>
        <row r="4225">
          <cell r="A4225" t="str">
            <v>PernambucoRelação da Estatal com o Controlador &gt; Reforço de Capital &gt; Autorização LOA 2019EMPRESA DE TURISMO DE PERNAMBUCO GOVERNADOR EDUARDO CAMPOS - EMPETUR</v>
          </cell>
          <cell r="B4225" t="str">
            <v>Pernambuco</v>
          </cell>
          <cell r="C4225" t="str">
            <v>Quadro das Empresas Estatais Estaduais</v>
          </cell>
          <cell r="D4225" t="str">
            <v>Autorização LOA 2019</v>
          </cell>
          <cell r="E4225" t="str">
            <v>Relação da Estatal com o Controlador &gt; Reforço de Capital &gt; Autorização LOA 2019</v>
          </cell>
          <cell r="F4225" t="str">
            <v>EMPRESA DE TURISMO DE PERNAMBUCO GOVERNADOR EDUARDO CAMPOS - EMPETUR</v>
          </cell>
          <cell r="G4225" t="str">
            <v>Nome da Empresa***EMPRESA DE TURISMO DE PERNAMBUCO GOVERNADOR EDUARDO CAMPOS - EMPETUR</v>
          </cell>
          <cell r="H4225">
            <v>0</v>
          </cell>
        </row>
        <row r="4226">
          <cell r="A4226" t="str">
            <v>PernambucoRelação da Estatal com o Controlador &gt; Reforço de Capital &gt; Autorização LOA 2019EMPRESA PERNAMBUCO DE COMUNICAÇÃO S.A. - EPC</v>
          </cell>
          <cell r="B4226" t="str">
            <v>Pernambuco</v>
          </cell>
          <cell r="C4226" t="str">
            <v>Quadro das Empresas Estatais Estaduais</v>
          </cell>
          <cell r="D4226" t="str">
            <v>Autorização LOA 2019</v>
          </cell>
          <cell r="E4226" t="str">
            <v>Relação da Estatal com o Controlador &gt; Reforço de Capital &gt; Autorização LOA 2019</v>
          </cell>
          <cell r="F4226" t="str">
            <v>EMPRESA PERNAMBUCO DE COMUNICAÇÃO S.A. - EPC</v>
          </cell>
          <cell r="G4226" t="str">
            <v>Nome da Empresa***EMPRESA PERNAMBUCO DE COMUNICAÇÃO S.A. - EPC</v>
          </cell>
          <cell r="H4226">
            <v>0</v>
          </cell>
        </row>
        <row r="4227">
          <cell r="A4227" t="str">
            <v>PernambucoRelação da Estatal com o Controlador &gt; Reforço de Capital &gt; Autorização LOA 2019PERNAMBUCO PARTICIPAÇÕES E INVESTIMENTOS S.A. - PERPART (7)</v>
          </cell>
          <cell r="B4227" t="str">
            <v>Pernambuco</v>
          </cell>
          <cell r="C4227" t="str">
            <v>Quadro das Empresas Estatais Estaduais</v>
          </cell>
          <cell r="D4227" t="str">
            <v>Autorização LOA 2019</v>
          </cell>
          <cell r="E4227" t="str">
            <v>Relação da Estatal com o Controlador &gt; Reforço de Capital &gt; Autorização LOA 2019</v>
          </cell>
          <cell r="F4227" t="str">
            <v>PERNAMBUCO PARTICIPAÇÕES E INVESTIMENTOS S.A. - PERPART (7)</v>
          </cell>
          <cell r="G4227" t="str">
            <v>Nome da Empresa***PERNAMBUCO PARTICIPAÇÕES E INVESTIMENTOS S.A. - PERPART (7)</v>
          </cell>
          <cell r="H4227">
            <v>17000000</v>
          </cell>
        </row>
        <row r="4228">
          <cell r="A4228" t="str">
            <v>PernambucoRelação da Estatal com o Controlador &gt; Reforço de Capital &gt; Autorização LOA 2019PORTO DO RECIFE S.A.</v>
          </cell>
          <cell r="B4228" t="str">
            <v>Pernambuco</v>
          </cell>
          <cell r="C4228" t="str">
            <v>Quadro das Empresas Estatais Estaduais</v>
          </cell>
          <cell r="D4228" t="str">
            <v>Autorização LOA 2019</v>
          </cell>
          <cell r="E4228" t="str">
            <v>Relação da Estatal com o Controlador &gt; Reforço de Capital &gt; Autorização LOA 2019</v>
          </cell>
          <cell r="F4228" t="str">
            <v>PORTO DO RECIFE S.A.</v>
          </cell>
          <cell r="G4228" t="str">
            <v>Nome da Empresa***PORTO DO RECIFE S.A.</v>
          </cell>
          <cell r="H4228">
            <v>0</v>
          </cell>
        </row>
        <row r="4229">
          <cell r="A4229" t="str">
            <v>PernambucoRelação da Estatal com o Controlador &gt; Reforço de Capital &gt; Autorização LOA 2019SUAPE COMPLEXO INDUSTRIAL PORTUÁRIO GOVERNADOR ERALDO GUEIROS - SUAPE</v>
          </cell>
          <cell r="B4229" t="str">
            <v>Pernambuco</v>
          </cell>
          <cell r="C4229" t="str">
            <v>Quadro das Empresas Estatais Estaduais</v>
          </cell>
          <cell r="D4229" t="str">
            <v>Autorização LOA 2019</v>
          </cell>
          <cell r="E4229" t="str">
            <v>Relação da Estatal com o Controlador &gt; Reforço de Capital &gt; Autorização LOA 2019</v>
          </cell>
          <cell r="F4229" t="str">
            <v>SUAPE COMPLEXO INDUSTRIAL PORTUÁRIO GOVERNADOR ERALDO GUEIROS - SUAPE</v>
          </cell>
          <cell r="G4229" t="str">
            <v>Nome da Empresa***SUAPE COMPLEXO INDUSTRIAL PORTUÁRIO GOVERNADOR ERALDO GUEIROS - SUAPE</v>
          </cell>
          <cell r="H4229">
            <v>721350</v>
          </cell>
        </row>
        <row r="4230">
          <cell r="A4230" t="str">
            <v>PernambucoRelação da Estatal com o Controlador &gt; Reforço de Capital &gt; Autorização LOA 2019EMPRESA PERNAMBUCANA DE TRANSPOSTE COLETIVO INTERMUNICIPAL - EPTI</v>
          </cell>
          <cell r="B4230" t="str">
            <v>Pernambuco</v>
          </cell>
          <cell r="C4230" t="str">
            <v>Quadro das Empresas Estatais Estaduais</v>
          </cell>
          <cell r="D4230" t="str">
            <v>Autorização LOA 2019</v>
          </cell>
          <cell r="E4230" t="str">
            <v>Relação da Estatal com o Controlador &gt; Reforço de Capital &gt; Autorização LOA 2019</v>
          </cell>
          <cell r="F4230" t="str">
            <v>EMPRESA PERNAMBUCANA DE TRANSPOSTE COLETIVO INTERMUNICIPAL - EPTI</v>
          </cell>
          <cell r="G4230" t="str">
            <v>Nome da Empresa***EMPRESA PERNAMBUCANA DE TRANSPOSTE COLETIVO INTERMUNICIPAL - EPTI</v>
          </cell>
          <cell r="H4230">
            <v>0</v>
          </cell>
        </row>
        <row r="4231">
          <cell r="A4231" t="str">
            <v>PernambucoRelação da Estatal com o Controlador &gt; Participação do Estado na Empresa (% das ações ou cotas) &gt; 2018AGENCIA DE DESENVOLVIMENTO ECONOMICO DE PERNAMBUCO S.A. - AD DIPER</v>
          </cell>
          <cell r="B4231" t="str">
            <v>Pernambuco</v>
          </cell>
          <cell r="C4231" t="str">
            <v>Quadro das Empresas Estatais Estaduais</v>
          </cell>
          <cell r="D4231">
            <v>2018</v>
          </cell>
          <cell r="E4231" t="str">
            <v>Relação da Estatal com o Controlador &gt; Participação do Estado na Empresa (% das ações ou cotas) &gt; 2018</v>
          </cell>
          <cell r="F4231" t="str">
            <v>AGENCIA DE DESENVOLVIMENTO ECONOMICO DE PERNAMBUCO S.A. - AD DIPER</v>
          </cell>
          <cell r="G4231" t="str">
            <v>Nome da Empresa***AGENCIA DE DESENVOLVIMENTO ECONOMICO DE PERNAMBUCO S.A. - AD DIPER</v>
          </cell>
          <cell r="H4231">
            <v>99.88</v>
          </cell>
        </row>
        <row r="4232">
          <cell r="A4232" t="str">
            <v>PernambucoRelação da Estatal com o Controlador &gt; Participação do Estado na Empresa (% das ações ou cotas) &gt; 2018AGENCIA DE FOMENTO DO ESTADO DE PERNAMBUCO S.A. - AGE</v>
          </cell>
          <cell r="B4232" t="str">
            <v>Pernambuco</v>
          </cell>
          <cell r="C4232" t="str">
            <v>Quadro das Empresas Estatais Estaduais</v>
          </cell>
          <cell r="D4232">
            <v>2018</v>
          </cell>
          <cell r="E4232" t="str">
            <v>Relação da Estatal com o Controlador &gt; Participação do Estado na Empresa (% das ações ou cotas) &gt; 2018</v>
          </cell>
          <cell r="F4232" t="str">
            <v>AGENCIA DE FOMENTO DO ESTADO DE PERNAMBUCO S.A. - AGE</v>
          </cell>
          <cell r="G4232" t="str">
            <v>Nome da Empresa***AGENCIA DE FOMENTO DO ESTADO DE PERNAMBUCO S.A. - AGE</v>
          </cell>
          <cell r="H4232">
            <v>99.37</v>
          </cell>
        </row>
        <row r="4233">
          <cell r="A4233" t="str">
            <v>PernambucoRelação da Estatal com o Controlador &gt; Participação do Estado na Empresa (% das ações ou cotas) &gt; 2018COMPANHIA PERNAMBUCANA DE GÁS - COPERGÁS</v>
          </cell>
          <cell r="B4233" t="str">
            <v>Pernambuco</v>
          </cell>
          <cell r="C4233" t="str">
            <v>Quadro das Empresas Estatais Estaduais</v>
          </cell>
          <cell r="D4233">
            <v>2018</v>
          </cell>
          <cell r="E4233" t="str">
            <v>Relação da Estatal com o Controlador &gt; Participação do Estado na Empresa (% das ações ou cotas) &gt; 2018</v>
          </cell>
          <cell r="F4233" t="str">
            <v>COMPANHIA PERNAMBUCANA DE GÁS - COPERGÁS</v>
          </cell>
          <cell r="G4233" t="str">
            <v>Nome da Empresa***COMPANHIA PERNAMBUCANA DE GÁS - COPERGÁS</v>
          </cell>
          <cell r="H4233">
            <v>17</v>
          </cell>
        </row>
        <row r="4234">
          <cell r="A4234" t="str">
            <v>PernambucoRelação da Estatal com o Controlador &gt; Participação do Estado na Empresa (% das ações ou cotas) &gt; 2018INSTITUTO AGRONÔMICO DE PERNAMBUCO - IPA</v>
          </cell>
          <cell r="B4234" t="str">
            <v>Pernambuco</v>
          </cell>
          <cell r="C4234" t="str">
            <v>Quadro das Empresas Estatais Estaduais</v>
          </cell>
          <cell r="D4234">
            <v>2018</v>
          </cell>
          <cell r="E4234" t="str">
            <v>Relação da Estatal com o Controlador &gt; Participação do Estado na Empresa (% das ações ou cotas) &gt; 2018</v>
          </cell>
          <cell r="F4234" t="str">
            <v>INSTITUTO AGRONÔMICO DE PERNAMBUCO - IPA</v>
          </cell>
          <cell r="G4234" t="str">
            <v>Nome da Empresa***INSTITUTO AGRONÔMICO DE PERNAMBUCO - IPA</v>
          </cell>
          <cell r="H4234">
            <v>100</v>
          </cell>
        </row>
        <row r="4235">
          <cell r="A4235" t="str">
            <v>PernambucoRelação da Estatal com o Controlador &gt; Participação do Estado na Empresa (% das ações ou cotas) &gt; 2018LABORATÓRIO FARMACÊUTICO DO ESTADO DE PERNAMBUCO GOVERNADOR MIGUEL ARRAES S.A. - LAFEPE</v>
          </cell>
          <cell r="B4235" t="str">
            <v>Pernambuco</v>
          </cell>
          <cell r="C4235" t="str">
            <v>Quadro das Empresas Estatais Estaduais</v>
          </cell>
          <cell r="D4235">
            <v>2018</v>
          </cell>
          <cell r="E4235" t="str">
            <v>Relação da Estatal com o Controlador &gt; Participação do Estado na Empresa (% das ações ou cotas) &gt; 2018</v>
          </cell>
          <cell r="F4235" t="str">
            <v>LABORATÓRIO FARMACÊUTICO DO ESTADO DE PERNAMBUCO GOVERNADOR MIGUEL ARRAES S.A. - LAFEPE</v>
          </cell>
          <cell r="G4235" t="str">
            <v>Nome da Empresa***LABORATÓRIO FARMACÊUTICO DO ESTADO DE PERNAMBUCO GOVERNADOR MIGUEL ARRAES S.A. - LAFEPE</v>
          </cell>
          <cell r="H4235">
            <v>95.9</v>
          </cell>
        </row>
        <row r="4236">
          <cell r="A4236" t="str">
            <v>PernambucoRelação da Estatal com o Controlador &gt; Participação do Estado na Empresa (% das ações ou cotas) &gt; 2018COMPANHIA EDITORA DE PERNAMBUCO - CEPE</v>
          </cell>
          <cell r="B4236" t="str">
            <v>Pernambuco</v>
          </cell>
          <cell r="C4236" t="str">
            <v>Quadro das Empresas Estatais Estaduais</v>
          </cell>
          <cell r="D4236">
            <v>2018</v>
          </cell>
          <cell r="E4236" t="str">
            <v>Relação da Estatal com o Controlador &gt; Participação do Estado na Empresa (% das ações ou cotas) &gt; 2018</v>
          </cell>
          <cell r="F4236" t="str">
            <v>COMPANHIA EDITORA DE PERNAMBUCO - CEPE</v>
          </cell>
          <cell r="G4236" t="str">
            <v>Nome da Empresa***COMPANHIA EDITORA DE PERNAMBUCO - CEPE</v>
          </cell>
          <cell r="H4236">
            <v>99.99</v>
          </cell>
        </row>
        <row r="4237">
          <cell r="A4237" t="str">
            <v>PernambucoRelação da Estatal com o Controlador &gt; Participação do Estado na Empresa (% das ações ou cotas) &gt; 2018COMPANHIA ESTADUAL DE HABITAÇÃO E OBRAS - CEHAB</v>
          </cell>
          <cell r="B4237" t="str">
            <v>Pernambuco</v>
          </cell>
          <cell r="C4237" t="str">
            <v>Quadro das Empresas Estatais Estaduais</v>
          </cell>
          <cell r="D4237">
            <v>2018</v>
          </cell>
          <cell r="E4237" t="str">
            <v>Relação da Estatal com o Controlador &gt; Participação do Estado na Empresa (% das ações ou cotas) &gt; 2018</v>
          </cell>
          <cell r="F4237" t="str">
            <v>COMPANHIA ESTADUAL DE HABITAÇÃO E OBRAS - CEHAB</v>
          </cell>
          <cell r="G4237" t="str">
            <v>Nome da Empresa***COMPANHIA ESTADUAL DE HABITAÇÃO E OBRAS - CEHAB</v>
          </cell>
          <cell r="H4237">
            <v>99.17</v>
          </cell>
        </row>
        <row r="4238">
          <cell r="A4238" t="str">
            <v>PernambucoRelação da Estatal com o Controlador &gt; Participação do Estado na Empresa (% das ações ou cotas) &gt; 2018COMPANHIA PERNAMBUCANA DE SANEAMENTO - COMPESA</v>
          </cell>
          <cell r="B4238" t="str">
            <v>Pernambuco</v>
          </cell>
          <cell r="C4238" t="str">
            <v>Quadro das Empresas Estatais Estaduais</v>
          </cell>
          <cell r="D4238">
            <v>2018</v>
          </cell>
          <cell r="E4238" t="str">
            <v>Relação da Estatal com o Controlador &gt; Participação do Estado na Empresa (% das ações ou cotas) &gt; 2018</v>
          </cell>
          <cell r="F4238" t="str">
            <v>COMPANHIA PERNAMBUCANA DE SANEAMENTO - COMPESA</v>
          </cell>
          <cell r="G4238" t="str">
            <v>Nome da Empresa***COMPANHIA PERNAMBUCANA DE SANEAMENTO - COMPESA</v>
          </cell>
          <cell r="H4238">
            <v>99.94</v>
          </cell>
        </row>
        <row r="4239">
          <cell r="A4239" t="str">
            <v>PernambucoRelação da Estatal com o Controlador &gt; Participação do Estado na Empresa (% das ações ou cotas) &gt; 2018CONSÓRCIO DE TRANSPORTES DA REGIÃO METROPOLITANA DO RECIFE - CTM</v>
          </cell>
          <cell r="B4239" t="str">
            <v>Pernambuco</v>
          </cell>
          <cell r="C4239" t="str">
            <v>Quadro das Empresas Estatais Estaduais</v>
          </cell>
          <cell r="D4239">
            <v>2018</v>
          </cell>
          <cell r="E4239" t="str">
            <v>Relação da Estatal com o Controlador &gt; Participação do Estado na Empresa (% das ações ou cotas) &gt; 2018</v>
          </cell>
          <cell r="F4239" t="str">
            <v>CONSÓRCIO DE TRANSPORTES DA REGIÃO METROPOLITANA DO RECIFE - CTM</v>
          </cell>
          <cell r="G4239" t="str">
            <v>Nome da Empresa***CONSÓRCIO DE TRANSPORTES DA REGIÃO METROPOLITANA DO RECIFE - CTM</v>
          </cell>
          <cell r="H4239">
            <v>57.57</v>
          </cell>
        </row>
        <row r="4240">
          <cell r="A4240" t="str">
            <v>PernambucoRelação da Estatal com o Controlador &gt; Participação do Estado na Empresa (% das ações ou cotas) &gt; 2018EMPRESA DE TURISMO DE PERNAMBUCO GOVERNADOR EDUARDO CAMPOS - EMPETUR</v>
          </cell>
          <cell r="B4240" t="str">
            <v>Pernambuco</v>
          </cell>
          <cell r="C4240" t="str">
            <v>Quadro das Empresas Estatais Estaduais</v>
          </cell>
          <cell r="D4240">
            <v>2018</v>
          </cell>
          <cell r="E4240" t="str">
            <v>Relação da Estatal com o Controlador &gt; Participação do Estado na Empresa (% das ações ou cotas) &gt; 2018</v>
          </cell>
          <cell r="F4240" t="str">
            <v>EMPRESA DE TURISMO DE PERNAMBUCO GOVERNADOR EDUARDO CAMPOS - EMPETUR</v>
          </cell>
          <cell r="G4240" t="str">
            <v>Nome da Empresa***EMPRESA DE TURISMO DE PERNAMBUCO GOVERNADOR EDUARDO CAMPOS - EMPETUR</v>
          </cell>
          <cell r="H4240">
            <v>69.209999999999994</v>
          </cell>
        </row>
        <row r="4241">
          <cell r="A4241" t="str">
            <v>PernambucoRelação da Estatal com o Controlador &gt; Participação do Estado na Empresa (% das ações ou cotas) &gt; 2018EMPRESA PERNAMBUCO DE COMUNICAÇÃO S.A. - EPC</v>
          </cell>
          <cell r="B4241" t="str">
            <v>Pernambuco</v>
          </cell>
          <cell r="C4241" t="str">
            <v>Quadro das Empresas Estatais Estaduais</v>
          </cell>
          <cell r="D4241">
            <v>2018</v>
          </cell>
          <cell r="E4241" t="str">
            <v>Relação da Estatal com o Controlador &gt; Participação do Estado na Empresa (% das ações ou cotas) &gt; 2018</v>
          </cell>
          <cell r="F4241" t="str">
            <v>EMPRESA PERNAMBUCO DE COMUNICAÇÃO S.A. - EPC</v>
          </cell>
          <cell r="G4241" t="str">
            <v>Nome da Empresa***EMPRESA PERNAMBUCO DE COMUNICAÇÃO S.A. - EPC</v>
          </cell>
          <cell r="H4241">
            <v>100</v>
          </cell>
        </row>
        <row r="4242">
          <cell r="A4242" t="str">
            <v>PernambucoRelação da Estatal com o Controlador &gt; Participação do Estado na Empresa (% das ações ou cotas) &gt; 2018PERNAMBUCO PARTICIPAÇÕES E INVESTIMENTOS S.A. - PERPART (7)</v>
          </cell>
          <cell r="B4242" t="str">
            <v>Pernambuco</v>
          </cell>
          <cell r="C4242" t="str">
            <v>Quadro das Empresas Estatais Estaduais</v>
          </cell>
          <cell r="D4242">
            <v>2018</v>
          </cell>
          <cell r="E4242" t="str">
            <v>Relação da Estatal com o Controlador &gt; Participação do Estado na Empresa (% das ações ou cotas) &gt; 2018</v>
          </cell>
          <cell r="F4242" t="str">
            <v>PERNAMBUCO PARTICIPAÇÕES E INVESTIMENTOS S.A. - PERPART (7)</v>
          </cell>
          <cell r="G4242" t="str">
            <v>Nome da Empresa***PERNAMBUCO PARTICIPAÇÕES E INVESTIMENTOS S.A. - PERPART (7)</v>
          </cell>
          <cell r="H4242">
            <v>98.05</v>
          </cell>
        </row>
        <row r="4243">
          <cell r="A4243" t="str">
            <v>PernambucoRelação da Estatal com o Controlador &gt; Participação do Estado na Empresa (% das ações ou cotas) &gt; 2018PORTO DO RECIFE S.A.</v>
          </cell>
          <cell r="B4243" t="str">
            <v>Pernambuco</v>
          </cell>
          <cell r="C4243" t="str">
            <v>Quadro das Empresas Estatais Estaduais</v>
          </cell>
          <cell r="D4243">
            <v>2018</v>
          </cell>
          <cell r="E4243" t="str">
            <v>Relação da Estatal com o Controlador &gt; Participação do Estado na Empresa (% das ações ou cotas) &gt; 2018</v>
          </cell>
          <cell r="F4243" t="str">
            <v>PORTO DO RECIFE S.A.</v>
          </cell>
          <cell r="G4243" t="str">
            <v>Nome da Empresa***PORTO DO RECIFE S.A.</v>
          </cell>
          <cell r="H4243">
            <v>99.99</v>
          </cell>
        </row>
        <row r="4244">
          <cell r="A4244" t="str">
            <v>PernambucoRelação da Estatal com o Controlador &gt; Participação do Estado na Empresa (% das ações ou cotas) &gt; 2018SUAPE COMPLEXO INDUSTRIAL PORTUÁRIO GOVERNADOR ERALDO GUEIROS - SUAPE</v>
          </cell>
          <cell r="B4244" t="str">
            <v>Pernambuco</v>
          </cell>
          <cell r="C4244" t="str">
            <v>Quadro das Empresas Estatais Estaduais</v>
          </cell>
          <cell r="D4244">
            <v>2018</v>
          </cell>
          <cell r="E4244" t="str">
            <v>Relação da Estatal com o Controlador &gt; Participação do Estado na Empresa (% das ações ou cotas) &gt; 2018</v>
          </cell>
          <cell r="F4244" t="str">
            <v>SUAPE COMPLEXO INDUSTRIAL PORTUÁRIO GOVERNADOR ERALDO GUEIROS - SUAPE</v>
          </cell>
          <cell r="G4244" t="str">
            <v>Nome da Empresa***SUAPE COMPLEXO INDUSTRIAL PORTUÁRIO GOVERNADOR ERALDO GUEIROS - SUAPE</v>
          </cell>
          <cell r="H4244">
            <v>100</v>
          </cell>
        </row>
        <row r="4245">
          <cell r="A4245" t="str">
            <v>PernambucoRelação da Estatal com o Controlador &gt; Participação do Estado na Empresa (% das ações ou cotas) &gt; 2018EMPRESA PERNAMBUCANA DE TRANSPOSTE COLETIVO INTERMUNICIPAL - EPTI</v>
          </cell>
          <cell r="B4245" t="str">
            <v>Pernambuco</v>
          </cell>
          <cell r="C4245" t="str">
            <v>Quadro das Empresas Estatais Estaduais</v>
          </cell>
          <cell r="D4245">
            <v>2018</v>
          </cell>
          <cell r="E4245" t="str">
            <v>Relação da Estatal com o Controlador &gt; Participação do Estado na Empresa (% das ações ou cotas) &gt; 2018</v>
          </cell>
          <cell r="F4245" t="str">
            <v>EMPRESA PERNAMBUCANA DE TRANSPOSTE COLETIVO INTERMUNICIPAL - EPTI</v>
          </cell>
          <cell r="G4245" t="str">
            <v>Nome da Empresa***EMPRESA PERNAMBUCANA DE TRANSPOSTE COLETIVO INTERMUNICIPAL - EPTI</v>
          </cell>
          <cell r="H4245">
            <v>100</v>
          </cell>
        </row>
        <row r="4246">
          <cell r="A4246" t="str">
            <v>PernambucoRelação da Estatal com o Controlador &gt; Participação do Estado na Empresa (% das ações ou cotas) &gt; 2019AGENCIA DE DESENVOLVIMENTO ECONOMICO DE PERNAMBUCO S.A. - AD DIPER</v>
          </cell>
          <cell r="B4246" t="str">
            <v>Pernambuco</v>
          </cell>
          <cell r="C4246" t="str">
            <v>Quadro das Empresas Estatais Estaduais</v>
          </cell>
          <cell r="D4246">
            <v>2019</v>
          </cell>
          <cell r="E4246" t="str">
            <v>Relação da Estatal com o Controlador &gt; Participação do Estado na Empresa (% das ações ou cotas) &gt; 2019</v>
          </cell>
          <cell r="F4246" t="str">
            <v>AGENCIA DE DESENVOLVIMENTO ECONOMICO DE PERNAMBUCO S.A. - AD DIPER</v>
          </cell>
          <cell r="G4246" t="str">
            <v>Nome da Empresa***AGENCIA DE DESENVOLVIMENTO ECONOMICO DE PERNAMBUCO S.A. - AD DIPER</v>
          </cell>
          <cell r="H4246">
            <v>99.88</v>
          </cell>
        </row>
        <row r="4247">
          <cell r="A4247" t="str">
            <v>PernambucoRelação da Estatal com o Controlador &gt; Participação do Estado na Empresa (% das ações ou cotas) &gt; 2019AGENCIA DE FOMENTO DO ESTADO DE PERNAMBUCO S.A. - AGE</v>
          </cell>
          <cell r="B4247" t="str">
            <v>Pernambuco</v>
          </cell>
          <cell r="C4247" t="str">
            <v>Quadro das Empresas Estatais Estaduais</v>
          </cell>
          <cell r="D4247">
            <v>2019</v>
          </cell>
          <cell r="E4247" t="str">
            <v>Relação da Estatal com o Controlador &gt; Participação do Estado na Empresa (% das ações ou cotas) &gt; 2019</v>
          </cell>
          <cell r="F4247" t="str">
            <v>AGENCIA DE FOMENTO DO ESTADO DE PERNAMBUCO S.A. - AGE</v>
          </cell>
          <cell r="G4247" t="str">
            <v>Nome da Empresa***AGENCIA DE FOMENTO DO ESTADO DE PERNAMBUCO S.A. - AGE</v>
          </cell>
          <cell r="H4247">
            <v>99.37</v>
          </cell>
        </row>
        <row r="4248">
          <cell r="A4248" t="str">
            <v>PernambucoRelação da Estatal com o Controlador &gt; Participação do Estado na Empresa (% das ações ou cotas) &gt; 2019COMPANHIA PERNAMBUCANA DE GÁS - COPERGÁS</v>
          </cell>
          <cell r="B4248" t="str">
            <v>Pernambuco</v>
          </cell>
          <cell r="C4248" t="str">
            <v>Quadro das Empresas Estatais Estaduais</v>
          </cell>
          <cell r="D4248">
            <v>2019</v>
          </cell>
          <cell r="E4248" t="str">
            <v>Relação da Estatal com o Controlador &gt; Participação do Estado na Empresa (% das ações ou cotas) &gt; 2019</v>
          </cell>
          <cell r="F4248" t="str">
            <v>COMPANHIA PERNAMBUCANA DE GÁS - COPERGÁS</v>
          </cell>
          <cell r="G4248" t="str">
            <v>Nome da Empresa***COMPANHIA PERNAMBUCANA DE GÁS - COPERGÁS</v>
          </cell>
          <cell r="H4248">
            <v>17</v>
          </cell>
        </row>
        <row r="4249">
          <cell r="A4249" t="str">
            <v>PernambucoRelação da Estatal com o Controlador &gt; Participação do Estado na Empresa (% das ações ou cotas) &gt; 2019INSTITUTO AGRONÔMICO DE PERNAMBUCO - IPA</v>
          </cell>
          <cell r="B4249" t="str">
            <v>Pernambuco</v>
          </cell>
          <cell r="C4249" t="str">
            <v>Quadro das Empresas Estatais Estaduais</v>
          </cell>
          <cell r="D4249">
            <v>2019</v>
          </cell>
          <cell r="E4249" t="str">
            <v>Relação da Estatal com o Controlador &gt; Participação do Estado na Empresa (% das ações ou cotas) &gt; 2019</v>
          </cell>
          <cell r="F4249" t="str">
            <v>INSTITUTO AGRONÔMICO DE PERNAMBUCO - IPA</v>
          </cell>
          <cell r="G4249" t="str">
            <v>Nome da Empresa***INSTITUTO AGRONÔMICO DE PERNAMBUCO - IPA</v>
          </cell>
          <cell r="H4249">
            <v>100</v>
          </cell>
        </row>
        <row r="4250">
          <cell r="A4250" t="str">
            <v>PernambucoRelação da Estatal com o Controlador &gt; Participação do Estado na Empresa (% das ações ou cotas) &gt; 2019LABORATÓRIO FARMACÊUTICO DO ESTADO DE PERNAMBUCO GOVERNADOR MIGUEL ARRAES S.A. - LAFEPE</v>
          </cell>
          <cell r="B4250" t="str">
            <v>Pernambuco</v>
          </cell>
          <cell r="C4250" t="str">
            <v>Quadro das Empresas Estatais Estaduais</v>
          </cell>
          <cell r="D4250">
            <v>2019</v>
          </cell>
          <cell r="E4250" t="str">
            <v>Relação da Estatal com o Controlador &gt; Participação do Estado na Empresa (% das ações ou cotas) &gt; 2019</v>
          </cell>
          <cell r="F4250" t="str">
            <v>LABORATÓRIO FARMACÊUTICO DO ESTADO DE PERNAMBUCO GOVERNADOR MIGUEL ARRAES S.A. - LAFEPE</v>
          </cell>
          <cell r="G4250" t="str">
            <v>Nome da Empresa***LABORATÓRIO FARMACÊUTICO DO ESTADO DE PERNAMBUCO GOVERNADOR MIGUEL ARRAES S.A. - LAFEPE</v>
          </cell>
          <cell r="H4250">
            <v>95.9</v>
          </cell>
        </row>
        <row r="4251">
          <cell r="A4251" t="str">
            <v>PernambucoRelação da Estatal com o Controlador &gt; Participação do Estado na Empresa (% das ações ou cotas) &gt; 2019EMPRESA DE TURISMO DE PERNAMBUCO GOVERNADOR EDUARDO CAMPOS - EMPETUR</v>
          </cell>
          <cell r="B4251" t="str">
            <v>Pernambuco</v>
          </cell>
          <cell r="C4251" t="str">
            <v>Quadro das Empresas Estatais Estaduais</v>
          </cell>
          <cell r="D4251">
            <v>2019</v>
          </cell>
          <cell r="E4251" t="str">
            <v>Relação da Estatal com o Controlador &gt; Participação do Estado na Empresa (% das ações ou cotas) &gt; 2019</v>
          </cell>
          <cell r="F4251" t="str">
            <v>EMPRESA DE TURISMO DE PERNAMBUCO GOVERNADOR EDUARDO CAMPOS - EMPETUR</v>
          </cell>
          <cell r="G4251" t="str">
            <v>Nome da Empresa***EMPRESA DE TURISMO DE PERNAMBUCO GOVERNADOR EDUARDO CAMPOS - EMPETUR</v>
          </cell>
          <cell r="H4251">
            <v>69.209999999999994</v>
          </cell>
        </row>
        <row r="4252">
          <cell r="A4252" t="str">
            <v>PernambucoRelação da Estatal com o Controlador &gt; Participação do Estado na Empresa (% das ações ou cotas) &gt; 2019COMPANHIA EDITORA DE PERNAMBUCO - CEPE</v>
          </cell>
          <cell r="B4252" t="str">
            <v>Pernambuco</v>
          </cell>
          <cell r="C4252" t="str">
            <v>Quadro das Empresas Estatais Estaduais</v>
          </cell>
          <cell r="D4252">
            <v>2019</v>
          </cell>
          <cell r="E4252" t="str">
            <v>Relação da Estatal com o Controlador &gt; Participação do Estado na Empresa (% das ações ou cotas) &gt; 2019</v>
          </cell>
          <cell r="F4252" t="str">
            <v>COMPANHIA EDITORA DE PERNAMBUCO - CEPE</v>
          </cell>
          <cell r="G4252" t="str">
            <v>Nome da Empresa***COMPANHIA EDITORA DE PERNAMBUCO - CEPE</v>
          </cell>
          <cell r="H4252">
            <v>99.99</v>
          </cell>
        </row>
        <row r="4253">
          <cell r="A4253" t="str">
            <v>PernambucoRelação da Estatal com o Controlador &gt; Participação do Estado na Empresa (% das ações ou cotas) &gt; 2019COMPANHIA ESTADUAL DE HABITAÇÃO E OBRAS - CEHAB</v>
          </cell>
          <cell r="B4253" t="str">
            <v>Pernambuco</v>
          </cell>
          <cell r="C4253" t="str">
            <v>Quadro das Empresas Estatais Estaduais</v>
          </cell>
          <cell r="D4253">
            <v>2019</v>
          </cell>
          <cell r="E4253" t="str">
            <v>Relação da Estatal com o Controlador &gt; Participação do Estado na Empresa (% das ações ou cotas) &gt; 2019</v>
          </cell>
          <cell r="F4253" t="str">
            <v>COMPANHIA ESTADUAL DE HABITAÇÃO E OBRAS - CEHAB</v>
          </cell>
          <cell r="G4253" t="str">
            <v>Nome da Empresa***COMPANHIA ESTADUAL DE HABITAÇÃO E OBRAS - CEHAB</v>
          </cell>
          <cell r="H4253">
            <v>99.17</v>
          </cell>
        </row>
        <row r="4254">
          <cell r="A4254" t="str">
            <v>PernambucoRelação da Estatal com o Controlador &gt; Participação do Estado na Empresa (% das ações ou cotas) &gt; 2019COMPANHIA PERNAMBUCANA DE SANEAMENTO - COMPESA</v>
          </cell>
          <cell r="B4254" t="str">
            <v>Pernambuco</v>
          </cell>
          <cell r="C4254" t="str">
            <v>Quadro das Empresas Estatais Estaduais</v>
          </cell>
          <cell r="D4254">
            <v>2019</v>
          </cell>
          <cell r="E4254" t="str">
            <v>Relação da Estatal com o Controlador &gt; Participação do Estado na Empresa (% das ações ou cotas) &gt; 2019</v>
          </cell>
          <cell r="F4254" t="str">
            <v>COMPANHIA PERNAMBUCANA DE SANEAMENTO - COMPESA</v>
          </cell>
          <cell r="G4254" t="str">
            <v>Nome da Empresa***COMPANHIA PERNAMBUCANA DE SANEAMENTO - COMPESA</v>
          </cell>
          <cell r="H4254">
            <v>99.94</v>
          </cell>
        </row>
        <row r="4255">
          <cell r="A4255" t="str">
            <v>PernambucoRelação da Estatal com o Controlador &gt; Participação do Estado na Empresa (% das ações ou cotas) &gt; 2019CONSÓRCIO DE TRANSPORTES DA REGIÃO METROPOLITANA DO RECIFE - CTM</v>
          </cell>
          <cell r="B4255" t="str">
            <v>Pernambuco</v>
          </cell>
          <cell r="C4255" t="str">
            <v>Quadro das Empresas Estatais Estaduais</v>
          </cell>
          <cell r="D4255">
            <v>2019</v>
          </cell>
          <cell r="E4255" t="str">
            <v>Relação da Estatal com o Controlador &gt; Participação do Estado na Empresa (% das ações ou cotas) &gt; 2019</v>
          </cell>
          <cell r="F4255" t="str">
            <v>CONSÓRCIO DE TRANSPORTES DA REGIÃO METROPOLITANA DO RECIFE - CTM</v>
          </cell>
          <cell r="G4255" t="str">
            <v>Nome da Empresa***CONSÓRCIO DE TRANSPORTES DA REGIÃO METROPOLITANA DO RECIFE - CTM</v>
          </cell>
          <cell r="H4255">
            <v>58</v>
          </cell>
        </row>
        <row r="4256">
          <cell r="A4256" t="str">
            <v>PernambucoRelação da Estatal com o Controlador &gt; Participação do Estado na Empresa (% das ações ou cotas) &gt; 2019EMPRESA PERNAMBUCO DE COMUNICAÇÃO S.A. - EPC</v>
          </cell>
          <cell r="B4256" t="str">
            <v>Pernambuco</v>
          </cell>
          <cell r="C4256" t="str">
            <v>Quadro das Empresas Estatais Estaduais</v>
          </cell>
          <cell r="D4256">
            <v>2019</v>
          </cell>
          <cell r="E4256" t="str">
            <v>Relação da Estatal com o Controlador &gt; Participação do Estado na Empresa (% das ações ou cotas) &gt; 2019</v>
          </cell>
          <cell r="F4256" t="str">
            <v>EMPRESA PERNAMBUCO DE COMUNICAÇÃO S.A. - EPC</v>
          </cell>
          <cell r="G4256" t="str">
            <v>Nome da Empresa***EMPRESA PERNAMBUCO DE COMUNICAÇÃO S.A. - EPC</v>
          </cell>
          <cell r="H4256">
            <v>100</v>
          </cell>
        </row>
        <row r="4257">
          <cell r="A4257" t="str">
            <v>PernambucoRelação da Estatal com o Controlador &gt; Participação do Estado na Empresa (% das ações ou cotas) &gt; 2019PERNAMBUCO PARTICIPAÇÕES E INVESTIMENTOS S.A. - PERPART (7)</v>
          </cell>
          <cell r="B4257" t="str">
            <v>Pernambuco</v>
          </cell>
          <cell r="C4257" t="str">
            <v>Quadro das Empresas Estatais Estaduais</v>
          </cell>
          <cell r="D4257">
            <v>2019</v>
          </cell>
          <cell r="E4257" t="str">
            <v>Relação da Estatal com o Controlador &gt; Participação do Estado na Empresa (% das ações ou cotas) &gt; 2019</v>
          </cell>
          <cell r="F4257" t="str">
            <v>PERNAMBUCO PARTICIPAÇÕES E INVESTIMENTOS S.A. - PERPART (7)</v>
          </cell>
          <cell r="G4257" t="str">
            <v>Nome da Empresa***PERNAMBUCO PARTICIPAÇÕES E INVESTIMENTOS S.A. - PERPART (7)</v>
          </cell>
          <cell r="H4257">
            <v>98.13</v>
          </cell>
        </row>
        <row r="4258">
          <cell r="A4258" t="str">
            <v>PernambucoRelação da Estatal com o Controlador &gt; Participação do Estado na Empresa (% das ações ou cotas) &gt; 2019PORTO DO RECIFE S.A.</v>
          </cell>
          <cell r="B4258" t="str">
            <v>Pernambuco</v>
          </cell>
          <cell r="C4258" t="str">
            <v>Quadro das Empresas Estatais Estaduais</v>
          </cell>
          <cell r="D4258">
            <v>2019</v>
          </cell>
          <cell r="E4258" t="str">
            <v>Relação da Estatal com o Controlador &gt; Participação do Estado na Empresa (% das ações ou cotas) &gt; 2019</v>
          </cell>
          <cell r="F4258" t="str">
            <v>PORTO DO RECIFE S.A.</v>
          </cell>
          <cell r="G4258" t="str">
            <v>Nome da Empresa***PORTO DO RECIFE S.A.</v>
          </cell>
          <cell r="H4258">
            <v>99.99</v>
          </cell>
        </row>
        <row r="4259">
          <cell r="A4259" t="str">
            <v>PernambucoRelação da Estatal com o Controlador &gt; Participação do Estado na Empresa (% das ações ou cotas) &gt; 2019SUAPE COMPLEXO INDUSTRIAL PORTUÁRIO GOVERNADOR ERALDO GUEIROS - SUAPE</v>
          </cell>
          <cell r="B4259" t="str">
            <v>Pernambuco</v>
          </cell>
          <cell r="C4259" t="str">
            <v>Quadro das Empresas Estatais Estaduais</v>
          </cell>
          <cell r="D4259">
            <v>2019</v>
          </cell>
          <cell r="E4259" t="str">
            <v>Relação da Estatal com o Controlador &gt; Participação do Estado na Empresa (% das ações ou cotas) &gt; 2019</v>
          </cell>
          <cell r="F4259" t="str">
            <v>SUAPE COMPLEXO INDUSTRIAL PORTUÁRIO GOVERNADOR ERALDO GUEIROS - SUAPE</v>
          </cell>
          <cell r="G4259" t="str">
            <v>Nome da Empresa***SUAPE COMPLEXO INDUSTRIAL PORTUÁRIO GOVERNADOR ERALDO GUEIROS - SUAPE</v>
          </cell>
          <cell r="H4259">
            <v>100</v>
          </cell>
        </row>
        <row r="4260">
          <cell r="A4260" t="str">
            <v>PernambucoRelação da Estatal com o Controlador &gt; Participação do Estado na Empresa (% das ações ou cotas) &gt; 2019EMPRESA PERNAMBUCANA DE TRANSPOSTE COLETIVO INTERMUNICIPAL - EPTI</v>
          </cell>
          <cell r="B4260" t="str">
            <v>Pernambuco</v>
          </cell>
          <cell r="C4260" t="str">
            <v>Quadro das Empresas Estatais Estaduais</v>
          </cell>
          <cell r="D4260">
            <v>2019</v>
          </cell>
          <cell r="E4260" t="str">
            <v>Relação da Estatal com o Controlador &gt; Participação do Estado na Empresa (% das ações ou cotas) &gt; 2019</v>
          </cell>
          <cell r="F4260" t="str">
            <v>EMPRESA PERNAMBUCANA DE TRANSPOSTE COLETIVO INTERMUNICIPAL - EPTI</v>
          </cell>
          <cell r="G4260" t="str">
            <v>Nome da Empresa***EMPRESA PERNAMBUCANA DE TRANSPOSTE COLETIVO INTERMUNICIPAL - EPTI</v>
          </cell>
          <cell r="H4260">
            <v>100</v>
          </cell>
        </row>
        <row r="4261">
          <cell r="A4261" t="str">
            <v>Rio de JaneiroFicha de Identificação da Estatal &gt; CNPJ PrincipalCompanhia de Turismo do Estado do Estado do Rio de Janeiro  - TURISRIO</v>
          </cell>
          <cell r="B4261" t="str">
            <v>Rio de Janeiro</v>
          </cell>
          <cell r="C4261" t="str">
            <v>Quadro das Empresas Estatais Estaduais</v>
          </cell>
          <cell r="D4261" t="str">
            <v>CNPJ Principal</v>
          </cell>
          <cell r="E4261" t="str">
            <v>Ficha de Identificação da Estatal &gt; CNPJ Principal</v>
          </cell>
          <cell r="F4261" t="str">
            <v>Companhia de Turismo do Estado do Estado do Rio de Janeiro  - TURISRIO</v>
          </cell>
          <cell r="G4261" t="str">
            <v>Nome da Empresa***Companhia de Turismo do Estado do Estado do Rio de Janeiro  - TURISRIO</v>
          </cell>
          <cell r="H4261" t="str">
            <v>30.099.147/0001-41</v>
          </cell>
        </row>
        <row r="4262">
          <cell r="A4262" t="str">
            <v>Rio de JaneiroFicha de Identificação da Estatal &gt; CNPJ PrincipalCompanhia de Armazéns e Silos do Estado do Rio de Janeiro - CASERJ</v>
          </cell>
          <cell r="B4262" t="str">
            <v>Rio de Janeiro</v>
          </cell>
          <cell r="C4262" t="str">
            <v>Quadro das Empresas Estatais Estaduais</v>
          </cell>
          <cell r="D4262" t="str">
            <v>CNPJ Principal</v>
          </cell>
          <cell r="E4262" t="str">
            <v>Ficha de Identificação da Estatal &gt; CNPJ Principal</v>
          </cell>
          <cell r="F4262" t="str">
            <v>Companhia de Armazéns e Silos do Estado do Rio de Janeiro - CASERJ</v>
          </cell>
          <cell r="G4262" t="str">
            <v>Nome da Empresa***Companhia de Armazéns e Silos do Estado do Rio de Janeiro - CASERJ</v>
          </cell>
          <cell r="H4262" t="str">
            <v>33.135.641/0001-02</v>
          </cell>
        </row>
        <row r="4263">
          <cell r="A4263" t="str">
            <v>Rio de JaneiroFicha de Identificação da Estatal &gt; CNPJ PrincipalCompanhia de Transportes do Estado do Rio de Janeiro - RIOTRILHOS</v>
          </cell>
          <cell r="B4263" t="str">
            <v>Rio de Janeiro</v>
          </cell>
          <cell r="C4263" t="str">
            <v>Quadro das Empresas Estatais Estaduais</v>
          </cell>
          <cell r="D4263" t="str">
            <v>CNPJ Principal</v>
          </cell>
          <cell r="E4263" t="str">
            <v>Ficha de Identificação da Estatal &gt; CNPJ Principal</v>
          </cell>
          <cell r="F4263" t="str">
            <v>Companhia de Transportes do Estado do Rio de Janeiro - RIOTRILHOS</v>
          </cell>
          <cell r="G4263" t="str">
            <v>Nome da Empresa***Companhia de Transportes do Estado do Rio de Janeiro - RIOTRILHOS</v>
          </cell>
          <cell r="H4263" t="str">
            <v>46.118.18/0001-00</v>
          </cell>
        </row>
        <row r="4264">
          <cell r="A4264" t="str">
            <v>Rio de JaneiroFicha de Identificação da Estatal &gt; CNPJ PrincipalEmpresa de Pesquisa Agropecuária do Estado do Rio de Janeiro - PESAGRO-RIO</v>
          </cell>
          <cell r="B4264" t="str">
            <v>Rio de Janeiro</v>
          </cell>
          <cell r="C4264" t="str">
            <v>Quadro das Empresas Estatais Estaduais</v>
          </cell>
          <cell r="D4264" t="str">
            <v>CNPJ Principal</v>
          </cell>
          <cell r="E4264" t="str">
            <v>Ficha de Identificação da Estatal &gt; CNPJ Principal</v>
          </cell>
          <cell r="F4264" t="str">
            <v>Empresa de Pesquisa Agropecuária do Estado do Rio de Janeiro - PESAGRO-RIO</v>
          </cell>
          <cell r="G4264" t="str">
            <v>Nome da Empresa***Empresa de Pesquisa Agropecuária do Estado do Rio de Janeiro - PESAGRO-RIO</v>
          </cell>
          <cell r="H4264" t="str">
            <v>42.516.773/0001-75</v>
          </cell>
        </row>
        <row r="4265">
          <cell r="A4265" t="str">
            <v>Rio de JaneiroFicha de Identificação da Estatal &gt; CNPJ PrincipalCentrais de Abastecimento do Estado do Rio de Janeiro - CEASA</v>
          </cell>
          <cell r="B4265" t="str">
            <v>Rio de Janeiro</v>
          </cell>
          <cell r="C4265" t="str">
            <v>Quadro das Empresas Estatais Estaduais</v>
          </cell>
          <cell r="D4265" t="str">
            <v>CNPJ Principal</v>
          </cell>
          <cell r="E4265" t="str">
            <v>Ficha de Identificação da Estatal &gt; CNPJ Principal</v>
          </cell>
          <cell r="F4265" t="str">
            <v>Centrais de Abastecimento do Estado do Rio de Janeiro - CEASA</v>
          </cell>
          <cell r="G4265" t="str">
            <v>Nome da Empresa***Centrais de Abastecimento do Estado do Rio de Janeiro - CEASA</v>
          </cell>
          <cell r="H4265" t="str">
            <v>34.105.205/0001-53</v>
          </cell>
        </row>
        <row r="4266">
          <cell r="A4266" t="str">
            <v>Rio de JaneiroFicha de Identificação da Estatal &gt; CNPJ PrincipalCompanhia Estadual de Haitação do Rio de Janeiro - CEHAB/RJ</v>
          </cell>
          <cell r="B4266" t="str">
            <v>Rio de Janeiro</v>
          </cell>
          <cell r="C4266" t="str">
            <v>Quadro das Empresas Estatais Estaduais</v>
          </cell>
          <cell r="D4266" t="str">
            <v>CNPJ Principal</v>
          </cell>
          <cell r="E4266" t="str">
            <v>Ficha de Identificação da Estatal &gt; CNPJ Principal</v>
          </cell>
          <cell r="F4266" t="str">
            <v>Companhia Estadual de Haitação do Rio de Janeiro - CEHAB/RJ</v>
          </cell>
          <cell r="G4266" t="str">
            <v>Nome da Empresa***Companhia Estadual de Haitação do Rio de Janeiro - CEHAB/RJ</v>
          </cell>
          <cell r="H4266" t="str">
            <v>33.525.221/0001-32</v>
          </cell>
        </row>
        <row r="4267">
          <cell r="A4267" t="str">
            <v>Rio de JaneiroFicha de Identificação da Estatal &gt; CNPJ PrincipalCompanhia Estadual de Águas e Esgotos ¿ CEDAE</v>
          </cell>
          <cell r="B4267" t="str">
            <v>Rio de Janeiro</v>
          </cell>
          <cell r="C4267" t="str">
            <v>Quadro das Empresas Estatais Estaduais</v>
          </cell>
          <cell r="D4267" t="str">
            <v>CNPJ Principal</v>
          </cell>
          <cell r="E4267" t="str">
            <v>Ficha de Identificação da Estatal &gt; CNPJ Principal</v>
          </cell>
          <cell r="F4267" t="str">
            <v>Companhia Estadual de Águas e Esgotos ¿ CEDAE</v>
          </cell>
          <cell r="G4267" t="str">
            <v>Nome da Empresa***Companhia Estadual de Águas e Esgotos ¿ CEDAE</v>
          </cell>
          <cell r="H4267" t="str">
            <v>33.352.394/0001-04</v>
          </cell>
        </row>
        <row r="4268">
          <cell r="A4268" t="str">
            <v>Rio de JaneiroFicha de Identificação da Estatal &gt; CNPJ PrincipalComapnhia Estadual de Engenharia de Transportes e Logísticas - CENTRAL</v>
          </cell>
          <cell r="B4268" t="str">
            <v>Rio de Janeiro</v>
          </cell>
          <cell r="C4268" t="str">
            <v>Quadro das Empresas Estatais Estaduais</v>
          </cell>
          <cell r="D4268" t="str">
            <v>CNPJ Principal</v>
          </cell>
          <cell r="E4268" t="str">
            <v>Ficha de Identificação da Estatal &gt; CNPJ Principal</v>
          </cell>
          <cell r="F4268" t="str">
            <v>Comapnhia Estadual de Engenharia de Transportes e Logísticas - CENTRAL</v>
          </cell>
          <cell r="G4268" t="str">
            <v>Nome da Empresa***Comapnhia Estadual de Engenharia de Transportes e Logísticas - CENTRAL</v>
          </cell>
          <cell r="H4268" t="str">
            <v>04.585.463/0001-13</v>
          </cell>
        </row>
        <row r="4269">
          <cell r="A4269" t="str">
            <v>Rio de JaneiroFicha de Identificação da Estatal &gt; CNPJ PrincipalAgência de Fomento do Estado do Rio de Janeiro S.A. - AgeRio</v>
          </cell>
          <cell r="B4269" t="str">
            <v>Rio de Janeiro</v>
          </cell>
          <cell r="C4269" t="str">
            <v>Quadro das Empresas Estatais Estaduais</v>
          </cell>
          <cell r="D4269" t="str">
            <v>CNPJ Principal</v>
          </cell>
          <cell r="E4269" t="str">
            <v>Ficha de Identificação da Estatal &gt; CNPJ Principal</v>
          </cell>
          <cell r="F4269" t="str">
            <v>Agência de Fomento do Estado do Rio de Janeiro S.A. - AgeRio</v>
          </cell>
          <cell r="G4269" t="str">
            <v>Nome da Empresa***Agência de Fomento do Estado do Rio de Janeiro S.A. - AgeRio</v>
          </cell>
          <cell r="H4269" t="str">
            <v>05.940.203/0001-81</v>
          </cell>
        </row>
        <row r="4270">
          <cell r="A4270" t="str">
            <v>Rio de JaneiroFicha de Identificação da Estatal &gt; CNPJ PrincipalEmpresa de Assistência Técnica e Extensão Rural do Estado do Rio de Janeiro - EMATER-RIO</v>
          </cell>
          <cell r="B4270" t="str">
            <v>Rio de Janeiro</v>
          </cell>
          <cell r="C4270" t="str">
            <v>Quadro das Empresas Estatais Estaduais</v>
          </cell>
          <cell r="D4270" t="str">
            <v>CNPJ Principal</v>
          </cell>
          <cell r="E4270" t="str">
            <v>Ficha de Identificação da Estatal &gt; CNPJ Principal</v>
          </cell>
          <cell r="F4270" t="str">
            <v>Empresa de Assistência Técnica e Extensão Rural do Estado do Rio de Janeiro - EMATER-RIO</v>
          </cell>
          <cell r="G4270" t="str">
            <v>Nome da Empresa***Empresa de Assistência Técnica e Extensão Rural do Estado do Rio de Janeiro - EMATER-RIO</v>
          </cell>
          <cell r="H4270" t="str">
            <v>29.223.492/0001-66</v>
          </cell>
        </row>
        <row r="4271">
          <cell r="A4271" t="str">
            <v>Rio de JaneiroFicha de Identificação da Estatal &gt; CNPJ PrincipalCompanhia de Desenvolvimento Rodoviário e Terminais do Estado do Rio de Janeiro - CODERTE</v>
          </cell>
          <cell r="B4271" t="str">
            <v>Rio de Janeiro</v>
          </cell>
          <cell r="C4271" t="str">
            <v>Quadro das Empresas Estatais Estaduais</v>
          </cell>
          <cell r="D4271" t="str">
            <v>CNPJ Principal</v>
          </cell>
          <cell r="E4271" t="str">
            <v>Ficha de Identificação da Estatal &gt; CNPJ Principal</v>
          </cell>
          <cell r="F4271" t="str">
            <v>Companhia de Desenvolvimento Rodoviário e Terminais do Estado do Rio de Janeiro - CODERTE</v>
          </cell>
          <cell r="G4271" t="str">
            <v>Nome da Empresa***Companhia de Desenvolvimento Rodoviário e Terminais do Estado do Rio de Janeiro - CODERTE</v>
          </cell>
          <cell r="H4271" t="str">
            <v>42.467.191/0001-46</v>
          </cell>
        </row>
        <row r="4272">
          <cell r="A4272" t="str">
            <v>Rio de JaneiroFicha de Identificação da Estatal &gt; CNPJ PrincipalIMPRENSA OFICIAL DO ESTADO DO RIO DE JANEIRO</v>
          </cell>
          <cell r="B4272" t="str">
            <v>Rio de Janeiro</v>
          </cell>
          <cell r="C4272" t="str">
            <v>Quadro das Empresas Estatais Estaduais</v>
          </cell>
          <cell r="D4272" t="str">
            <v>CNPJ Principal</v>
          </cell>
          <cell r="E4272" t="str">
            <v>Ficha de Identificação da Estatal &gt; CNPJ Principal</v>
          </cell>
          <cell r="F4272" t="str">
            <v>IMPRENSA OFICIAL DO ESTADO DO RIO DE JANEIRO</v>
          </cell>
          <cell r="G4272" t="str">
            <v>Nome da Empresa***IMPRENSA OFICIAL DO ESTADO DO RIO DE JANEIRO</v>
          </cell>
          <cell r="H4272" t="str">
            <v>28.542.017/0001-90</v>
          </cell>
        </row>
        <row r="4273">
          <cell r="A4273" t="str">
            <v>Rio de JaneiroFicha de Identificação da Estatal &gt; CNPJ PrincipalEmpresa de Obras Públicas do Estado Do Rio de Janeiro - EMOP</v>
          </cell>
          <cell r="B4273" t="str">
            <v>Rio de Janeiro</v>
          </cell>
          <cell r="C4273" t="str">
            <v>Quadro das Empresas Estatais Estaduais</v>
          </cell>
          <cell r="D4273" t="str">
            <v>CNPJ Principal</v>
          </cell>
          <cell r="E4273" t="str">
            <v>Ficha de Identificação da Estatal &gt; CNPJ Principal</v>
          </cell>
          <cell r="F4273" t="str">
            <v>Empresa de Obras Públicas do Estado Do Rio de Janeiro - EMOP</v>
          </cell>
          <cell r="G4273" t="str">
            <v>Nome da Empresa***Empresa de Obras Públicas do Estado Do Rio de Janeiro - EMOP</v>
          </cell>
          <cell r="H4273" t="str">
            <v>42.411.249/0001-30</v>
          </cell>
        </row>
        <row r="4274">
          <cell r="A4274" t="str">
            <v>Rio de JaneiroFicha de Identificação da Estatal &gt; SetorEmpresa de Pesquisa Agropecuária do Estado do Rio de Janeiro - PESAGRO-RIO</v>
          </cell>
          <cell r="B4274" t="str">
            <v>Rio de Janeiro</v>
          </cell>
          <cell r="C4274" t="str">
            <v>Quadro das Empresas Estatais Estaduais</v>
          </cell>
          <cell r="D4274" t="str">
            <v>Setor</v>
          </cell>
          <cell r="E4274" t="str">
            <v>Ficha de Identificação da Estatal &gt; Setor</v>
          </cell>
          <cell r="F4274" t="str">
            <v>Empresa de Pesquisa Agropecuária do Estado do Rio de Janeiro - PESAGRO-RIO</v>
          </cell>
          <cell r="G4274" t="str">
            <v>Nome da Empresa***Empresa de Pesquisa Agropecuária do Estado do Rio de Janeiro - PESAGRO-RIO</v>
          </cell>
          <cell r="H4274" t="str">
            <v>PESQUISA</v>
          </cell>
        </row>
        <row r="4275">
          <cell r="A4275" t="str">
            <v>Rio de JaneiroFicha de Identificação da Estatal &gt; SetorCompanhia de Turismo do Estado do Estado do Rio de Janeiro  - TURISRIO</v>
          </cell>
          <cell r="B4275" t="str">
            <v>Rio de Janeiro</v>
          </cell>
          <cell r="C4275" t="str">
            <v>Quadro das Empresas Estatais Estaduais</v>
          </cell>
          <cell r="D4275" t="str">
            <v>Setor</v>
          </cell>
          <cell r="E4275" t="str">
            <v>Ficha de Identificação da Estatal &gt; Setor</v>
          </cell>
          <cell r="F4275" t="str">
            <v>Companhia de Turismo do Estado do Estado do Rio de Janeiro  - TURISRIO</v>
          </cell>
          <cell r="G4275" t="str">
            <v>Nome da Empresa***Companhia de Turismo do Estado do Estado do Rio de Janeiro  - TURISRIO</v>
          </cell>
          <cell r="H4275" t="str">
            <v>SERVIÇOS PÚBLICOS</v>
          </cell>
        </row>
        <row r="4276">
          <cell r="A4276" t="str">
            <v>Rio de JaneiroFicha de Identificação da Estatal &gt; SetorCompanhia de Armazéns e Silos do Estado do Rio de Janeiro - CASERJ</v>
          </cell>
          <cell r="B4276" t="str">
            <v>Rio de Janeiro</v>
          </cell>
          <cell r="C4276" t="str">
            <v>Quadro das Empresas Estatais Estaduais</v>
          </cell>
          <cell r="D4276" t="str">
            <v>Setor</v>
          </cell>
          <cell r="E4276" t="str">
            <v>Ficha de Identificação da Estatal &gt; Setor</v>
          </cell>
          <cell r="F4276" t="str">
            <v>Companhia de Armazéns e Silos do Estado do Rio de Janeiro - CASERJ</v>
          </cell>
          <cell r="G4276" t="str">
            <v>Nome da Empresa***Companhia de Armazéns e Silos do Estado do Rio de Janeiro - CASERJ</v>
          </cell>
          <cell r="H4276" t="str">
            <v>OUTRO</v>
          </cell>
        </row>
        <row r="4277">
          <cell r="A4277" t="str">
            <v>Rio de JaneiroFicha de Identificação da Estatal &gt; SetorCompanhia de Transportes do Estado do Rio de Janeiro - RIOTRILHOS</v>
          </cell>
          <cell r="B4277" t="str">
            <v>Rio de Janeiro</v>
          </cell>
          <cell r="C4277" t="str">
            <v>Quadro das Empresas Estatais Estaduais</v>
          </cell>
          <cell r="D4277" t="str">
            <v>Setor</v>
          </cell>
          <cell r="E4277" t="str">
            <v>Ficha de Identificação da Estatal &gt; Setor</v>
          </cell>
          <cell r="F4277" t="str">
            <v>Companhia de Transportes do Estado do Rio de Janeiro - RIOTRILHOS</v>
          </cell>
          <cell r="G4277" t="str">
            <v>Nome da Empresa***Companhia de Transportes do Estado do Rio de Janeiro - RIOTRILHOS</v>
          </cell>
          <cell r="H4277" t="str">
            <v>TRANSPORTES</v>
          </cell>
        </row>
        <row r="4278">
          <cell r="A4278" t="str">
            <v>Rio de JaneiroFicha de Identificação da Estatal &gt; SetorCompanhia Estadual de Haitação do Rio de Janeiro - CEHAB/RJ</v>
          </cell>
          <cell r="B4278" t="str">
            <v>Rio de Janeiro</v>
          </cell>
          <cell r="C4278" t="str">
            <v>Quadro das Empresas Estatais Estaduais</v>
          </cell>
          <cell r="D4278" t="str">
            <v>Setor</v>
          </cell>
          <cell r="E4278" t="str">
            <v>Ficha de Identificação da Estatal &gt; Setor</v>
          </cell>
          <cell r="F4278" t="str">
            <v>Companhia Estadual de Haitação do Rio de Janeiro - CEHAB/RJ</v>
          </cell>
          <cell r="G4278" t="str">
            <v>Nome da Empresa***Companhia Estadual de Haitação do Rio de Janeiro - CEHAB/RJ</v>
          </cell>
          <cell r="H4278" t="str">
            <v>OUTRO</v>
          </cell>
        </row>
        <row r="4279">
          <cell r="A4279" t="str">
            <v>Rio de JaneiroFicha de Identificação da Estatal &gt; SetorCompanhia Estadual de Águas e Esgotos ¿ CEDAE</v>
          </cell>
          <cell r="B4279" t="str">
            <v>Rio de Janeiro</v>
          </cell>
          <cell r="C4279" t="str">
            <v>Quadro das Empresas Estatais Estaduais</v>
          </cell>
          <cell r="D4279" t="str">
            <v>Setor</v>
          </cell>
          <cell r="E4279" t="str">
            <v>Ficha de Identificação da Estatal &gt; Setor</v>
          </cell>
          <cell r="F4279" t="str">
            <v>Companhia Estadual de Águas e Esgotos ¿ CEDAE</v>
          </cell>
          <cell r="G4279" t="str">
            <v>Nome da Empresa***Companhia Estadual de Águas e Esgotos ¿ CEDAE</v>
          </cell>
          <cell r="H4279" t="str">
            <v>Saneamento, Serv. Água e Gás</v>
          </cell>
        </row>
        <row r="4280">
          <cell r="A4280" t="str">
            <v>Rio de JaneiroFicha de Identificação da Estatal &gt; SetorComapnhia Estadual de Engenharia de Transportes e Logísticas - CENTRAL</v>
          </cell>
          <cell r="B4280" t="str">
            <v>Rio de Janeiro</v>
          </cell>
          <cell r="C4280" t="str">
            <v>Quadro das Empresas Estatais Estaduais</v>
          </cell>
          <cell r="D4280" t="str">
            <v>Setor</v>
          </cell>
          <cell r="E4280" t="str">
            <v>Ficha de Identificação da Estatal &gt; Setor</v>
          </cell>
          <cell r="F4280" t="str">
            <v>Comapnhia Estadual de Engenharia de Transportes e Logísticas - CENTRAL</v>
          </cell>
          <cell r="G4280" t="str">
            <v>Nome da Empresa***Comapnhia Estadual de Engenharia de Transportes e Logísticas - CENTRAL</v>
          </cell>
          <cell r="H4280" t="str">
            <v>TRANSPORTES</v>
          </cell>
        </row>
        <row r="4281">
          <cell r="A4281" t="str">
            <v>Rio de JaneiroFicha de Identificação da Estatal &gt; SetorAgência de Fomento do Estado do Rio de Janeiro S.A. - AgeRio</v>
          </cell>
          <cell r="B4281" t="str">
            <v>Rio de Janeiro</v>
          </cell>
          <cell r="C4281" t="str">
            <v>Quadro das Empresas Estatais Estaduais</v>
          </cell>
          <cell r="D4281" t="str">
            <v>Setor</v>
          </cell>
          <cell r="E4281" t="str">
            <v>Ficha de Identificação da Estatal &gt; Setor</v>
          </cell>
          <cell r="F4281" t="str">
            <v>Agência de Fomento do Estado do Rio de Janeiro S.A. - AgeRio</v>
          </cell>
          <cell r="G4281" t="str">
            <v>Nome da Empresa***Agência de Fomento do Estado do Rio de Janeiro S.A. - AgeRio</v>
          </cell>
          <cell r="H4281" t="str">
            <v>FINANCEIRO</v>
          </cell>
        </row>
        <row r="4282">
          <cell r="A4282" t="str">
            <v>Rio de JaneiroFicha de Identificação da Estatal &gt; SetorCentrais de Abastecimento do Estado do Rio de Janeiro - CEASA</v>
          </cell>
          <cell r="B4282" t="str">
            <v>Rio de Janeiro</v>
          </cell>
          <cell r="C4282" t="str">
            <v>Quadro das Empresas Estatais Estaduais</v>
          </cell>
          <cell r="D4282" t="str">
            <v>Setor</v>
          </cell>
          <cell r="E4282" t="str">
            <v>Ficha de Identificação da Estatal &gt; Setor</v>
          </cell>
          <cell r="F4282" t="str">
            <v>Centrais de Abastecimento do Estado do Rio de Janeiro - CEASA</v>
          </cell>
          <cell r="G4282" t="str">
            <v>Nome da Empresa***Centrais de Abastecimento do Estado do Rio de Janeiro - CEASA</v>
          </cell>
          <cell r="H4282" t="str">
            <v>ABASTECIMENTO</v>
          </cell>
        </row>
        <row r="4283">
          <cell r="A4283" t="str">
            <v>Rio de JaneiroFicha de Identificação da Estatal &gt; SetorEmpresa de Assistência Técnica e Extensão Rural do Estado do Rio de Janeiro - EMATER-RIO</v>
          </cell>
          <cell r="B4283" t="str">
            <v>Rio de Janeiro</v>
          </cell>
          <cell r="C4283" t="str">
            <v>Quadro das Empresas Estatais Estaduais</v>
          </cell>
          <cell r="D4283" t="str">
            <v>Setor</v>
          </cell>
          <cell r="E4283" t="str">
            <v>Ficha de Identificação da Estatal &gt; Setor</v>
          </cell>
          <cell r="F4283" t="str">
            <v>Empresa de Assistência Técnica e Extensão Rural do Estado do Rio de Janeiro - EMATER-RIO</v>
          </cell>
          <cell r="G4283" t="str">
            <v>Nome da Empresa***Empresa de Assistência Técnica e Extensão Rural do Estado do Rio de Janeiro - EMATER-RIO</v>
          </cell>
          <cell r="H4283" t="str">
            <v>ASSISTÊNCIA TÉCNICA</v>
          </cell>
        </row>
        <row r="4284">
          <cell r="A4284" t="str">
            <v>Rio de JaneiroFicha de Identificação da Estatal &gt; SetorCompanhia de Desenvolvimento Rodoviário e Terminais do Estado do Rio de Janeiro - CODERTE</v>
          </cell>
          <cell r="B4284" t="str">
            <v>Rio de Janeiro</v>
          </cell>
          <cell r="C4284" t="str">
            <v>Quadro das Empresas Estatais Estaduais</v>
          </cell>
          <cell r="D4284" t="str">
            <v>Setor</v>
          </cell>
          <cell r="E4284" t="str">
            <v>Ficha de Identificação da Estatal &gt; Setor</v>
          </cell>
          <cell r="F4284" t="str">
            <v>Companhia de Desenvolvimento Rodoviário e Terminais do Estado do Rio de Janeiro - CODERTE</v>
          </cell>
          <cell r="G4284" t="str">
            <v>Nome da Empresa***Companhia de Desenvolvimento Rodoviário e Terminais do Estado do Rio de Janeiro - CODERTE</v>
          </cell>
          <cell r="H4284" t="str">
            <v>TRANSPORTES</v>
          </cell>
        </row>
        <row r="4285">
          <cell r="A4285" t="str">
            <v>Rio de JaneiroFicha de Identificação da Estatal &gt; SetorIMPRENSA OFICIAL DO ESTADO DO RIO DE JANEIRO</v>
          </cell>
          <cell r="B4285" t="str">
            <v>Rio de Janeiro</v>
          </cell>
          <cell r="C4285" t="str">
            <v>Quadro das Empresas Estatais Estaduais</v>
          </cell>
          <cell r="D4285" t="str">
            <v>Setor</v>
          </cell>
          <cell r="E4285" t="str">
            <v>Ficha de Identificação da Estatal &gt; Setor</v>
          </cell>
          <cell r="F4285" t="str">
            <v>IMPRENSA OFICIAL DO ESTADO DO RIO DE JANEIRO</v>
          </cell>
          <cell r="G4285" t="str">
            <v>Nome da Empresa***IMPRENSA OFICIAL DO ESTADO DO RIO DE JANEIRO</v>
          </cell>
          <cell r="H4285" t="str">
            <v>OUTRO</v>
          </cell>
        </row>
        <row r="4286">
          <cell r="A4286" t="str">
            <v>Rio de JaneiroFicha de Identificação da Estatal &gt; SetorEmpresa de Obras Públicas do Estado Do Rio de Janeiro - EMOP</v>
          </cell>
          <cell r="B4286" t="str">
            <v>Rio de Janeiro</v>
          </cell>
          <cell r="C4286" t="str">
            <v>Quadro das Empresas Estatais Estaduais</v>
          </cell>
          <cell r="D4286" t="str">
            <v>Setor</v>
          </cell>
          <cell r="E4286" t="str">
            <v>Ficha de Identificação da Estatal &gt; Setor</v>
          </cell>
          <cell r="F4286" t="str">
            <v>Empresa de Obras Públicas do Estado Do Rio de Janeiro - EMOP</v>
          </cell>
          <cell r="G4286" t="str">
            <v>Nome da Empresa***Empresa de Obras Públicas do Estado Do Rio de Janeiro - EMOP</v>
          </cell>
          <cell r="H4286" t="str">
            <v>OUTRO</v>
          </cell>
        </row>
        <row r="4287">
          <cell r="A4287" t="str">
            <v>Rio de JaneiroFicha de Identificação da Estatal &gt; Natureza JurídicaEmpresa de Pesquisa Agropecuária do Estado do Rio de Janeiro - PESAGRO-RIO</v>
          </cell>
          <cell r="B4287" t="str">
            <v>Rio de Janeiro</v>
          </cell>
          <cell r="C4287" t="str">
            <v>Quadro das Empresas Estatais Estaduais</v>
          </cell>
          <cell r="D4287" t="str">
            <v>Natureza Jurídica</v>
          </cell>
          <cell r="E4287" t="str">
            <v>Ficha de Identificação da Estatal &gt; Natureza Jurídica</v>
          </cell>
          <cell r="F4287" t="str">
            <v>Empresa de Pesquisa Agropecuária do Estado do Rio de Janeiro - PESAGRO-RIO</v>
          </cell>
          <cell r="G4287" t="str">
            <v>Nome da Empresa***Empresa de Pesquisa Agropecuária do Estado do Rio de Janeiro - PESAGRO-RIO</v>
          </cell>
          <cell r="H4287" t="str">
            <v>SOCIEDADE DE ECONOMIA MISTA</v>
          </cell>
        </row>
        <row r="4288">
          <cell r="A4288" t="str">
            <v>Rio de JaneiroFicha de Identificação da Estatal &gt; Natureza JurídicaCompanhia de Turismo do Estado do Estado do Rio de Janeiro  - TURISRIO</v>
          </cell>
          <cell r="B4288" t="str">
            <v>Rio de Janeiro</v>
          </cell>
          <cell r="C4288" t="str">
            <v>Quadro das Empresas Estatais Estaduais</v>
          </cell>
          <cell r="D4288" t="str">
            <v>Natureza Jurídica</v>
          </cell>
          <cell r="E4288" t="str">
            <v>Ficha de Identificação da Estatal &gt; Natureza Jurídica</v>
          </cell>
          <cell r="F4288" t="str">
            <v>Companhia de Turismo do Estado do Estado do Rio de Janeiro  - TURISRIO</v>
          </cell>
          <cell r="G4288" t="str">
            <v>Nome da Empresa***Companhia de Turismo do Estado do Estado do Rio de Janeiro  - TURISRIO</v>
          </cell>
          <cell r="H4288" t="str">
            <v>SOCIEDADE DE ECONOMIA MISTA</v>
          </cell>
        </row>
        <row r="4289">
          <cell r="A4289" t="str">
            <v>Rio de JaneiroFicha de Identificação da Estatal &gt; Natureza JurídicaCompanhia de Armazéns e Silos do Estado do Rio de Janeiro - CASERJ</v>
          </cell>
          <cell r="B4289" t="str">
            <v>Rio de Janeiro</v>
          </cell>
          <cell r="C4289" t="str">
            <v>Quadro das Empresas Estatais Estaduais</v>
          </cell>
          <cell r="D4289" t="str">
            <v>Natureza Jurídica</v>
          </cell>
          <cell r="E4289" t="str">
            <v>Ficha de Identificação da Estatal &gt; Natureza Jurídica</v>
          </cell>
          <cell r="F4289" t="str">
            <v>Companhia de Armazéns e Silos do Estado do Rio de Janeiro - CASERJ</v>
          </cell>
          <cell r="G4289" t="str">
            <v>Nome da Empresa***Companhia de Armazéns e Silos do Estado do Rio de Janeiro - CASERJ</v>
          </cell>
          <cell r="H4289" t="str">
            <v>SOCIEDADE DE ECONOMIA M</v>
          </cell>
        </row>
        <row r="4290">
          <cell r="A4290" t="str">
            <v>Rio de JaneiroFicha de Identificação da Estatal &gt; Natureza JurídicaCompanhia de Transportes do Estado do Rio de Janeiro - RIOTRILHOS</v>
          </cell>
          <cell r="B4290" t="str">
            <v>Rio de Janeiro</v>
          </cell>
          <cell r="C4290" t="str">
            <v>Quadro das Empresas Estatais Estaduais</v>
          </cell>
          <cell r="D4290" t="str">
            <v>Natureza Jurídica</v>
          </cell>
          <cell r="E4290" t="str">
            <v>Ficha de Identificação da Estatal &gt; Natureza Jurídica</v>
          </cell>
          <cell r="F4290" t="str">
            <v>Companhia de Transportes do Estado do Rio de Janeiro - RIOTRILHOS</v>
          </cell>
          <cell r="G4290" t="str">
            <v>Nome da Empresa***Companhia de Transportes do Estado do Rio de Janeiro - RIOTRILHOS</v>
          </cell>
          <cell r="H4290" t="str">
            <v>SOCIEDADE DE ECONOMI001-00</v>
          </cell>
        </row>
        <row r="4291">
          <cell r="A4291" t="str">
            <v>Rio de JaneiroFicha de Identificação da Estatal &gt; Natureza JurídicaCentrais de Abastecimento do Estado do Rio de Janeiro - CEASA</v>
          </cell>
          <cell r="B4291" t="str">
            <v>Rio de Janeiro</v>
          </cell>
          <cell r="C4291" t="str">
            <v>Quadro das Empresas Estatais Estaduais</v>
          </cell>
          <cell r="D4291" t="str">
            <v>Natureza Jurídica</v>
          </cell>
          <cell r="E4291" t="str">
            <v>Ficha de Identificação da Estatal &gt; Natureza Jurídica</v>
          </cell>
          <cell r="F4291" t="str">
            <v>Centrais de Abastecimento do Estado do Rio de Janeiro - CEASA</v>
          </cell>
          <cell r="G4291" t="str">
            <v>Nome da Empresa***Centrais de Abastecimento do Estado do Rio de Janeiro - CEASA</v>
          </cell>
          <cell r="H4291" t="str">
            <v>SOCIEDADE DE ECONOMIA MIST</v>
          </cell>
        </row>
        <row r="4292">
          <cell r="A4292" t="str">
            <v>Rio de JaneiroFicha de Identificação da Estatal &gt; Natureza JurídicaCompanhia Estadual de Haitação do Rio de Janeiro - CEHAB/RJ</v>
          </cell>
          <cell r="B4292" t="str">
            <v>Rio de Janeiro</v>
          </cell>
          <cell r="C4292" t="str">
            <v>Quadro das Empresas Estatais Estaduais</v>
          </cell>
          <cell r="D4292" t="str">
            <v>Natureza Jurídica</v>
          </cell>
          <cell r="E4292" t="str">
            <v>Ficha de Identificação da Estatal &gt; Natureza Jurídica</v>
          </cell>
          <cell r="F4292" t="str">
            <v>Companhia Estadual de Haitação do Rio de Janeiro - CEHAB/RJ</v>
          </cell>
          <cell r="G4292" t="str">
            <v>Nome da Empresa***Companhia Estadual de Haitação do Rio de Janeiro - CEHAB/RJ</v>
          </cell>
          <cell r="H4292" t="str">
            <v>SOCIEDADE DE ECONOMIA MIST</v>
          </cell>
        </row>
        <row r="4293">
          <cell r="A4293" t="str">
            <v>Rio de JaneiroFicha de Identificação da Estatal &gt; Natureza JurídicaCompanhia Estadual de Águas e Esgotos ¿ CEDAE</v>
          </cell>
          <cell r="B4293" t="str">
            <v>Rio de Janeiro</v>
          </cell>
          <cell r="C4293" t="str">
            <v>Quadro das Empresas Estatais Estaduais</v>
          </cell>
          <cell r="D4293" t="str">
            <v>Natureza Jurídica</v>
          </cell>
          <cell r="E4293" t="str">
            <v>Ficha de Identificação da Estatal &gt; Natureza Jurídica</v>
          </cell>
          <cell r="F4293" t="str">
            <v>Companhia Estadual de Águas e Esgotos ¿ CEDAE</v>
          </cell>
          <cell r="G4293" t="str">
            <v>Nome da Empresa***Companhia Estadual de Águas e Esgotos ¿ CEDAE</v>
          </cell>
          <cell r="H4293" t="str">
            <v>SOCIEDADE DE ECONOMIA MISTA</v>
          </cell>
        </row>
        <row r="4294">
          <cell r="A4294" t="str">
            <v>Rio de JaneiroFicha de Identificação da Estatal &gt; Natureza JurídicaComapnhia Estadual de Engenharia de Transportes e Logísticas - CENTRAL</v>
          </cell>
          <cell r="B4294" t="str">
            <v>Rio de Janeiro</v>
          </cell>
          <cell r="C4294" t="str">
            <v>Quadro das Empresas Estatais Estaduais</v>
          </cell>
          <cell r="D4294" t="str">
            <v>Natureza Jurídica</v>
          </cell>
          <cell r="E4294" t="str">
            <v>Ficha de Identificação da Estatal &gt; Natureza Jurídica</v>
          </cell>
          <cell r="F4294" t="str">
            <v>Comapnhia Estadual de Engenharia de Transportes e Logísticas - CENTRAL</v>
          </cell>
          <cell r="G4294" t="str">
            <v>Nome da Empresa***Comapnhia Estadual de Engenharia de Transportes e Logísticas - CENTRAL</v>
          </cell>
          <cell r="H4294" t="str">
            <v>EMPRESA PÚBLICA</v>
          </cell>
        </row>
        <row r="4295">
          <cell r="A4295" t="str">
            <v>Rio de JaneiroFicha de Identificação da Estatal &gt; Natureza JurídicaAgência de Fomento do Estado do Rio de Janeiro S.A. - AgeRio</v>
          </cell>
          <cell r="B4295" t="str">
            <v>Rio de Janeiro</v>
          </cell>
          <cell r="C4295" t="str">
            <v>Quadro das Empresas Estatais Estaduais</v>
          </cell>
          <cell r="D4295" t="str">
            <v>Natureza Jurídica</v>
          </cell>
          <cell r="E4295" t="str">
            <v>Ficha de Identificação da Estatal &gt; Natureza Jurídica</v>
          </cell>
          <cell r="F4295" t="str">
            <v>Agência de Fomento do Estado do Rio de Janeiro S.A. - AgeRio</v>
          </cell>
          <cell r="G4295" t="str">
            <v>Nome da Empresa***Agência de Fomento do Estado do Rio de Janeiro S.A. - AgeRio</v>
          </cell>
          <cell r="H4295" t="str">
            <v>SOCIEDADE DE ECONOMIA MISTA</v>
          </cell>
        </row>
        <row r="4296">
          <cell r="A4296" t="str">
            <v>Rio de JaneiroFicha de Identificação da Estatal &gt; Natureza JurídicaEmpresa de Assistência Técnica e Extensão Rural do Estado do Rio de Janeiro - EMATER-RIO</v>
          </cell>
          <cell r="B4296" t="str">
            <v>Rio de Janeiro</v>
          </cell>
          <cell r="C4296" t="str">
            <v>Quadro das Empresas Estatais Estaduais</v>
          </cell>
          <cell r="D4296" t="str">
            <v>Natureza Jurídica</v>
          </cell>
          <cell r="E4296" t="str">
            <v>Ficha de Identificação da Estatal &gt; Natureza Jurídica</v>
          </cell>
          <cell r="F4296" t="str">
            <v>Empresa de Assistência Técnica e Extensão Rural do Estado do Rio de Janeiro - EMATER-RIO</v>
          </cell>
          <cell r="G4296" t="str">
            <v>Nome da Empresa***Empresa de Assistência Técnica e Extensão Rural do Estado do Rio de Janeiro - EMATER-RIO</v>
          </cell>
          <cell r="H4296" t="str">
            <v>EMPRESA PÚBLICA</v>
          </cell>
        </row>
        <row r="4297">
          <cell r="A4297" t="str">
            <v>Rio de JaneiroFicha de Identificação da Estatal &gt; Natureza JurídicaCompanhia de Desenvolvimento Rodoviário e Terminais do Estado do Rio de Janeiro - CODERTE</v>
          </cell>
          <cell r="B4297" t="str">
            <v>Rio de Janeiro</v>
          </cell>
          <cell r="C4297" t="str">
            <v>Quadro das Empresas Estatais Estaduais</v>
          </cell>
          <cell r="D4297" t="str">
            <v>Natureza Jurídica</v>
          </cell>
          <cell r="E4297" t="str">
            <v>Ficha de Identificação da Estatal &gt; Natureza Jurídica</v>
          </cell>
          <cell r="F4297" t="str">
            <v>Companhia de Desenvolvimento Rodoviário e Terminais do Estado do Rio de Janeiro - CODERTE</v>
          </cell>
          <cell r="G4297" t="str">
            <v>Nome da Empresa***Companhia de Desenvolvimento Rodoviário e Terminais do Estado do Rio de Janeiro - CODERTE</v>
          </cell>
          <cell r="H4297" t="str">
            <v>SOCIEDADE DE ECONOMIA MIST</v>
          </cell>
        </row>
        <row r="4298">
          <cell r="A4298" t="str">
            <v>Rio de JaneiroFicha de Identificação da Estatal &gt; Natureza JurídicaIMPRENSA OFICIAL DO ESTADO DO RIO DE JANEIRO</v>
          </cell>
          <cell r="B4298" t="str">
            <v>Rio de Janeiro</v>
          </cell>
          <cell r="C4298" t="str">
            <v>Quadro das Empresas Estatais Estaduais</v>
          </cell>
          <cell r="D4298" t="str">
            <v>Natureza Jurídica</v>
          </cell>
          <cell r="E4298" t="str">
            <v>Ficha de Identificação da Estatal &gt; Natureza Jurídica</v>
          </cell>
          <cell r="F4298" t="str">
            <v>IMPRENSA OFICIAL DO ESTADO DO RIO DE JANEIRO</v>
          </cell>
          <cell r="G4298" t="str">
            <v>Nome da Empresa***IMPRENSA OFICIAL DO ESTADO DO RIO DE JANEIRO</v>
          </cell>
          <cell r="H4298" t="str">
            <v>EMPRESA PÚBLICA</v>
          </cell>
        </row>
        <row r="4299">
          <cell r="A4299" t="str">
            <v>Rio de JaneiroFicha de Identificação da Estatal &gt; Natureza JurídicaEmpresa de Obras Públicas do Estado Do Rio de Janeiro - EMOP</v>
          </cell>
          <cell r="B4299" t="str">
            <v>Rio de Janeiro</v>
          </cell>
          <cell r="C4299" t="str">
            <v>Quadro das Empresas Estatais Estaduais</v>
          </cell>
          <cell r="D4299" t="str">
            <v>Natureza Jurídica</v>
          </cell>
          <cell r="E4299" t="str">
            <v>Ficha de Identificação da Estatal &gt; Natureza Jurídica</v>
          </cell>
          <cell r="F4299" t="str">
            <v>Empresa de Obras Públicas do Estado Do Rio de Janeiro - EMOP</v>
          </cell>
          <cell r="G4299" t="str">
            <v>Nome da Empresa***Empresa de Obras Públicas do Estado Do Rio de Janeiro - EMOP</v>
          </cell>
          <cell r="H4299" t="str">
            <v>EMPRESA PÚBLICA</v>
          </cell>
        </row>
        <row r="4300">
          <cell r="A4300" t="str">
            <v>Rio de JaneiroFicha de Identificação da Estatal &gt; Capital AbertoCompanhia de Turismo do Estado do Estado do Rio de Janeiro  - TURISRIO</v>
          </cell>
          <cell r="B4300" t="str">
            <v>Rio de Janeiro</v>
          </cell>
          <cell r="C4300" t="str">
            <v>Quadro das Empresas Estatais Estaduais</v>
          </cell>
          <cell r="D4300" t="str">
            <v>Capital Aberto</v>
          </cell>
          <cell r="E4300" t="str">
            <v>Ficha de Identificação da Estatal &gt; Capital Aberto</v>
          </cell>
          <cell r="F4300" t="str">
            <v>Companhia de Turismo do Estado do Estado do Rio de Janeiro  - TURISRIO</v>
          </cell>
          <cell r="G4300" t="str">
            <v>Nome da Empresa***Companhia de Turismo do Estado do Estado do Rio de Janeiro  - TURISRIO</v>
          </cell>
          <cell r="H4300" t="str">
            <v>FECHADO</v>
          </cell>
        </row>
        <row r="4301">
          <cell r="A4301" t="str">
            <v>Rio de JaneiroFicha de Identificação da Estatal &gt; Capital AbertoCompanhia de Armazéns e Silos do Estado do Rio de Janeiro - CASERJ</v>
          </cell>
          <cell r="B4301" t="str">
            <v>Rio de Janeiro</v>
          </cell>
          <cell r="C4301" t="str">
            <v>Quadro das Empresas Estatais Estaduais</v>
          </cell>
          <cell r="D4301" t="str">
            <v>Capital Aberto</v>
          </cell>
          <cell r="E4301" t="str">
            <v>Ficha de Identificação da Estatal &gt; Capital Aberto</v>
          </cell>
          <cell r="F4301" t="str">
            <v>Companhia de Armazéns e Silos do Estado do Rio de Janeiro - CASERJ</v>
          </cell>
          <cell r="G4301" t="str">
            <v>Nome da Empresa***Companhia de Armazéns e Silos do Estado do Rio de Janeiro - CASERJ</v>
          </cell>
          <cell r="H4301" t="str">
            <v>FECHADO</v>
          </cell>
        </row>
        <row r="4302">
          <cell r="A4302" t="str">
            <v>Rio de JaneiroFicha de Identificação da Estatal &gt; Capital AbertoCompanhia de Transportes do Estado do Rio de Janeiro - RIOTRILHOS</v>
          </cell>
          <cell r="B4302" t="str">
            <v>Rio de Janeiro</v>
          </cell>
          <cell r="C4302" t="str">
            <v>Quadro das Empresas Estatais Estaduais</v>
          </cell>
          <cell r="D4302" t="str">
            <v>Capital Aberto</v>
          </cell>
          <cell r="E4302" t="str">
            <v>Ficha de Identificação da Estatal &gt; Capital Aberto</v>
          </cell>
          <cell r="F4302" t="str">
            <v>Companhia de Transportes do Estado do Rio de Janeiro - RIOTRILHOS</v>
          </cell>
          <cell r="G4302" t="str">
            <v>Nome da Empresa***Companhia de Transportes do Estado do Rio de Janeiro - RIOTRILHOS</v>
          </cell>
          <cell r="H4302" t="str">
            <v>FECHADO</v>
          </cell>
        </row>
        <row r="4303">
          <cell r="A4303" t="str">
            <v>Rio de JaneiroFicha de Identificação da Estatal &gt; Capital AbertoEmpresa de Pesquisa Agropecuária do Estado do Rio de Janeiro - PESAGRO-RIO</v>
          </cell>
          <cell r="B4303" t="str">
            <v>Rio de Janeiro</v>
          </cell>
          <cell r="C4303" t="str">
            <v>Quadro das Empresas Estatais Estaduais</v>
          </cell>
          <cell r="D4303" t="str">
            <v>Capital Aberto</v>
          </cell>
          <cell r="E4303" t="str">
            <v>Ficha de Identificação da Estatal &gt; Capital Aberto</v>
          </cell>
          <cell r="F4303" t="str">
            <v>Empresa de Pesquisa Agropecuária do Estado do Rio de Janeiro - PESAGRO-RIO</v>
          </cell>
          <cell r="G4303" t="str">
            <v>Nome da Empresa***Empresa de Pesquisa Agropecuária do Estado do Rio de Janeiro - PESAGRO-RIO</v>
          </cell>
          <cell r="H4303" t="str">
            <v>FECHADO</v>
          </cell>
        </row>
        <row r="4304">
          <cell r="A4304" t="str">
            <v>Rio de JaneiroFicha de Identificação da Estatal &gt; Capital AbertoCentrais de Abastecimento do Estado do Rio de Janeiro - CEASA</v>
          </cell>
          <cell r="B4304" t="str">
            <v>Rio de Janeiro</v>
          </cell>
          <cell r="C4304" t="str">
            <v>Quadro das Empresas Estatais Estaduais</v>
          </cell>
          <cell r="D4304" t="str">
            <v>Capital Aberto</v>
          </cell>
          <cell r="E4304" t="str">
            <v>Ficha de Identificação da Estatal &gt; Capital Aberto</v>
          </cell>
          <cell r="F4304" t="str">
            <v>Centrais de Abastecimento do Estado do Rio de Janeiro - CEASA</v>
          </cell>
          <cell r="G4304" t="str">
            <v>Nome da Empresa***Centrais de Abastecimento do Estado do Rio de Janeiro - CEASA</v>
          </cell>
          <cell r="H4304" t="str">
            <v>FECHADO</v>
          </cell>
        </row>
        <row r="4305">
          <cell r="A4305" t="str">
            <v>Rio de JaneiroFicha de Identificação da Estatal &gt; Capital AbertoCompanhia Estadual de Haitação do Rio de Janeiro - CEHAB/RJ</v>
          </cell>
          <cell r="B4305" t="str">
            <v>Rio de Janeiro</v>
          </cell>
          <cell r="C4305" t="str">
            <v>Quadro das Empresas Estatais Estaduais</v>
          </cell>
          <cell r="D4305" t="str">
            <v>Capital Aberto</v>
          </cell>
          <cell r="E4305" t="str">
            <v>Ficha de Identificação da Estatal &gt; Capital Aberto</v>
          </cell>
          <cell r="F4305" t="str">
            <v>Companhia Estadual de Haitação do Rio de Janeiro - CEHAB/RJ</v>
          </cell>
          <cell r="G4305" t="str">
            <v>Nome da Empresa***Companhia Estadual de Haitação do Rio de Janeiro - CEHAB/RJ</v>
          </cell>
          <cell r="H4305" t="str">
            <v>FECHADO</v>
          </cell>
        </row>
        <row r="4306">
          <cell r="A4306" t="str">
            <v>Rio de JaneiroFicha de Identificação da Estatal &gt; Capital AbertoCompanhia Estadual de Águas e Esgotos ¿ CEDAE</v>
          </cell>
          <cell r="B4306" t="str">
            <v>Rio de Janeiro</v>
          </cell>
          <cell r="C4306" t="str">
            <v>Quadro das Empresas Estatais Estaduais</v>
          </cell>
          <cell r="D4306" t="str">
            <v>Capital Aberto</v>
          </cell>
          <cell r="E4306" t="str">
            <v>Ficha de Identificação da Estatal &gt; Capital Aberto</v>
          </cell>
          <cell r="F4306" t="str">
            <v>Companhia Estadual de Águas e Esgotos ¿ CEDAE</v>
          </cell>
          <cell r="G4306" t="str">
            <v>Nome da Empresa***Companhia Estadual de Águas e Esgotos ¿ CEDAE</v>
          </cell>
          <cell r="H4306" t="str">
            <v>ABERTO</v>
          </cell>
        </row>
        <row r="4307">
          <cell r="A4307" t="str">
            <v>Rio de JaneiroFicha de Identificação da Estatal &gt; Capital AbertoComapnhia Estadual de Engenharia de Transportes e Logísticas - CENTRAL</v>
          </cell>
          <cell r="B4307" t="str">
            <v>Rio de Janeiro</v>
          </cell>
          <cell r="C4307" t="str">
            <v>Quadro das Empresas Estatais Estaduais</v>
          </cell>
          <cell r="D4307" t="str">
            <v>Capital Aberto</v>
          </cell>
          <cell r="E4307" t="str">
            <v>Ficha de Identificação da Estatal &gt; Capital Aberto</v>
          </cell>
          <cell r="F4307" t="str">
            <v>Comapnhia Estadual de Engenharia de Transportes e Logísticas - CENTRAL</v>
          </cell>
          <cell r="G4307" t="str">
            <v>Nome da Empresa***Comapnhia Estadual de Engenharia de Transportes e Logísticas - CENTRAL</v>
          </cell>
          <cell r="H4307" t="str">
            <v>FECHADO</v>
          </cell>
        </row>
        <row r="4308">
          <cell r="A4308" t="str">
            <v>Rio de JaneiroFicha de Identificação da Estatal &gt; Capital AbertoAgência de Fomento do Estado do Rio de Janeiro S.A. - AgeRio</v>
          </cell>
          <cell r="B4308" t="str">
            <v>Rio de Janeiro</v>
          </cell>
          <cell r="C4308" t="str">
            <v>Quadro das Empresas Estatais Estaduais</v>
          </cell>
          <cell r="D4308" t="str">
            <v>Capital Aberto</v>
          </cell>
          <cell r="E4308" t="str">
            <v>Ficha de Identificação da Estatal &gt; Capital Aberto</v>
          </cell>
          <cell r="F4308" t="str">
            <v>Agência de Fomento do Estado do Rio de Janeiro S.A. - AgeRio</v>
          </cell>
          <cell r="G4308" t="str">
            <v>Nome da Empresa***Agência de Fomento do Estado do Rio de Janeiro S.A. - AgeRio</v>
          </cell>
          <cell r="H4308" t="str">
            <v>FECHADO</v>
          </cell>
        </row>
        <row r="4309">
          <cell r="A4309" t="str">
            <v>Rio de JaneiroFicha de Identificação da Estatal &gt; Capital AbertoEmpresa de Assistência Técnica e Extensão Rural do Estado do Rio de Janeiro - EMATER-RIO</v>
          </cell>
          <cell r="B4309" t="str">
            <v>Rio de Janeiro</v>
          </cell>
          <cell r="C4309" t="str">
            <v>Quadro das Empresas Estatais Estaduais</v>
          </cell>
          <cell r="D4309" t="str">
            <v>Capital Aberto</v>
          </cell>
          <cell r="E4309" t="str">
            <v>Ficha de Identificação da Estatal &gt; Capital Aberto</v>
          </cell>
          <cell r="F4309" t="str">
            <v>Empresa de Assistência Técnica e Extensão Rural do Estado do Rio de Janeiro - EMATER-RIO</v>
          </cell>
          <cell r="G4309" t="str">
            <v>Nome da Empresa***Empresa de Assistência Técnica e Extensão Rural do Estado do Rio de Janeiro - EMATER-RIO</v>
          </cell>
          <cell r="H4309" t="str">
            <v>FECHADO</v>
          </cell>
        </row>
        <row r="4310">
          <cell r="A4310" t="str">
            <v>Rio de JaneiroFicha de Identificação da Estatal &gt; Capital AbertoCompanhia de Desenvolvimento Rodoviário e Terminais do Estado do Rio de Janeiro - CODERTE</v>
          </cell>
          <cell r="B4310" t="str">
            <v>Rio de Janeiro</v>
          </cell>
          <cell r="C4310" t="str">
            <v>Quadro das Empresas Estatais Estaduais</v>
          </cell>
          <cell r="D4310" t="str">
            <v>Capital Aberto</v>
          </cell>
          <cell r="E4310" t="str">
            <v>Ficha de Identificação da Estatal &gt; Capital Aberto</v>
          </cell>
          <cell r="F4310" t="str">
            <v>Companhia de Desenvolvimento Rodoviário e Terminais do Estado do Rio de Janeiro - CODERTE</v>
          </cell>
          <cell r="G4310" t="str">
            <v>Nome da Empresa***Companhia de Desenvolvimento Rodoviário e Terminais do Estado do Rio de Janeiro - CODERTE</v>
          </cell>
          <cell r="H4310" t="str">
            <v>FECHADO</v>
          </cell>
        </row>
        <row r="4311">
          <cell r="A4311" t="str">
            <v>Rio de JaneiroFicha de Identificação da Estatal &gt; Capital AbertoIMPRENSA OFICIAL DO ESTADO DO RIO DE JANEIRO</v>
          </cell>
          <cell r="B4311" t="str">
            <v>Rio de Janeiro</v>
          </cell>
          <cell r="C4311" t="str">
            <v>Quadro das Empresas Estatais Estaduais</v>
          </cell>
          <cell r="D4311" t="str">
            <v>Capital Aberto</v>
          </cell>
          <cell r="E4311" t="str">
            <v>Ficha de Identificação da Estatal &gt; Capital Aberto</v>
          </cell>
          <cell r="F4311" t="str">
            <v>IMPRENSA OFICIAL DO ESTADO DO RIO DE JANEIRO</v>
          </cell>
          <cell r="G4311" t="str">
            <v>Nome da Empresa***IMPRENSA OFICIAL DO ESTADO DO RIO DE JANEIRO</v>
          </cell>
          <cell r="H4311" t="str">
            <v>FECHADO</v>
          </cell>
        </row>
        <row r="4312">
          <cell r="A4312" t="str">
            <v>Rio de JaneiroFicha de Identificação da Estatal &gt; Capital AbertoEmpresa de Obras Públicas do Estado Do Rio de Janeiro - EMOP</v>
          </cell>
          <cell r="B4312" t="str">
            <v>Rio de Janeiro</v>
          </cell>
          <cell r="C4312" t="str">
            <v>Quadro das Empresas Estatais Estaduais</v>
          </cell>
          <cell r="D4312" t="str">
            <v>Capital Aberto</v>
          </cell>
          <cell r="E4312" t="str">
            <v>Ficha de Identificação da Estatal &gt; Capital Aberto</v>
          </cell>
          <cell r="F4312" t="str">
            <v>Empresa de Obras Públicas do Estado Do Rio de Janeiro - EMOP</v>
          </cell>
          <cell r="G4312" t="str">
            <v>Nome da Empresa***Empresa de Obras Públicas do Estado Do Rio de Janeiro - EMOP</v>
          </cell>
          <cell r="H4312" t="str">
            <v>FECHADO</v>
          </cell>
        </row>
        <row r="4313">
          <cell r="A4313" t="str">
            <v>Rio de JaneiroFicha de Identificação da Estatal &gt; Listada em BolsaCompanhia de Turismo do Estado do Estado do Rio de Janeiro  - TURISRIO</v>
          </cell>
          <cell r="B4313" t="str">
            <v>Rio de Janeiro</v>
          </cell>
          <cell r="C4313" t="str">
            <v>Quadro das Empresas Estatais Estaduais</v>
          </cell>
          <cell r="D4313" t="str">
            <v>Listada em Bolsa</v>
          </cell>
          <cell r="E4313" t="str">
            <v>Ficha de Identificação da Estatal &gt; Listada em Bolsa</v>
          </cell>
          <cell r="F4313" t="str">
            <v>Companhia de Turismo do Estado do Estado do Rio de Janeiro  - TURISRIO</v>
          </cell>
          <cell r="G4313" t="str">
            <v>Nome da Empresa***Companhia de Turismo do Estado do Estado do Rio de Janeiro  - TURISRIO</v>
          </cell>
          <cell r="H4313" t="str">
            <v>NÃO</v>
          </cell>
        </row>
        <row r="4314">
          <cell r="A4314" t="str">
            <v>Rio de JaneiroFicha de Identificação da Estatal &gt; Listada em BolsaCompanhia de Armazéns e Silos do Estado do Rio de Janeiro - CASERJ</v>
          </cell>
          <cell r="B4314" t="str">
            <v>Rio de Janeiro</v>
          </cell>
          <cell r="C4314" t="str">
            <v>Quadro das Empresas Estatais Estaduais</v>
          </cell>
          <cell r="D4314" t="str">
            <v>Listada em Bolsa</v>
          </cell>
          <cell r="E4314" t="str">
            <v>Ficha de Identificação da Estatal &gt; Listada em Bolsa</v>
          </cell>
          <cell r="F4314" t="str">
            <v>Companhia de Armazéns e Silos do Estado do Rio de Janeiro - CASERJ</v>
          </cell>
          <cell r="G4314" t="str">
            <v>Nome da Empresa***Companhia de Armazéns e Silos do Estado do Rio de Janeiro - CASERJ</v>
          </cell>
          <cell r="H4314" t="str">
            <v>NÃO</v>
          </cell>
        </row>
        <row r="4315">
          <cell r="A4315" t="str">
            <v>Rio de JaneiroFicha de Identificação da Estatal &gt; Listada em BolsaCompanhia de Transportes do Estado do Rio de Janeiro - RIOTRILHOS</v>
          </cell>
          <cell r="B4315" t="str">
            <v>Rio de Janeiro</v>
          </cell>
          <cell r="C4315" t="str">
            <v>Quadro das Empresas Estatais Estaduais</v>
          </cell>
          <cell r="D4315" t="str">
            <v>Listada em Bolsa</v>
          </cell>
          <cell r="E4315" t="str">
            <v>Ficha de Identificação da Estatal &gt; Listada em Bolsa</v>
          </cell>
          <cell r="F4315" t="str">
            <v>Companhia de Transportes do Estado do Rio de Janeiro - RIOTRILHOS</v>
          </cell>
          <cell r="G4315" t="str">
            <v>Nome da Empresa***Companhia de Transportes do Estado do Rio de Janeiro - RIOTRILHOS</v>
          </cell>
          <cell r="H4315" t="str">
            <v>NÃO</v>
          </cell>
        </row>
        <row r="4316">
          <cell r="A4316" t="str">
            <v>Rio de JaneiroFicha de Identificação da Estatal &gt; Listada em BolsaEmpresa de Pesquisa Agropecuária do Estado do Rio de Janeiro - PESAGRO-RIO</v>
          </cell>
          <cell r="B4316" t="str">
            <v>Rio de Janeiro</v>
          </cell>
          <cell r="C4316" t="str">
            <v>Quadro das Empresas Estatais Estaduais</v>
          </cell>
          <cell r="D4316" t="str">
            <v>Listada em Bolsa</v>
          </cell>
          <cell r="E4316" t="str">
            <v>Ficha de Identificação da Estatal &gt; Listada em Bolsa</v>
          </cell>
          <cell r="F4316" t="str">
            <v>Empresa de Pesquisa Agropecuária do Estado do Rio de Janeiro - PESAGRO-RIO</v>
          </cell>
          <cell r="G4316" t="str">
            <v>Nome da Empresa***Empresa de Pesquisa Agropecuária do Estado do Rio de Janeiro - PESAGRO-RIO</v>
          </cell>
          <cell r="H4316" t="str">
            <v>NÃO</v>
          </cell>
        </row>
        <row r="4317">
          <cell r="A4317" t="str">
            <v>Rio de JaneiroFicha de Identificação da Estatal &gt; Listada em BolsaCentrais de Abastecimento do Estado do Rio de Janeiro - CEASA</v>
          </cell>
          <cell r="B4317" t="str">
            <v>Rio de Janeiro</v>
          </cell>
          <cell r="C4317" t="str">
            <v>Quadro das Empresas Estatais Estaduais</v>
          </cell>
          <cell r="D4317" t="str">
            <v>Listada em Bolsa</v>
          </cell>
          <cell r="E4317" t="str">
            <v>Ficha de Identificação da Estatal &gt; Listada em Bolsa</v>
          </cell>
          <cell r="F4317" t="str">
            <v>Centrais de Abastecimento do Estado do Rio de Janeiro - CEASA</v>
          </cell>
          <cell r="G4317" t="str">
            <v>Nome da Empresa***Centrais de Abastecimento do Estado do Rio de Janeiro - CEASA</v>
          </cell>
          <cell r="H4317" t="str">
            <v>NÃO</v>
          </cell>
        </row>
        <row r="4318">
          <cell r="A4318" t="str">
            <v>Rio de JaneiroFicha de Identificação da Estatal &gt; Listada em BolsaCompanhia Estadual de Haitação do Rio de Janeiro - CEHAB/RJ</v>
          </cell>
          <cell r="B4318" t="str">
            <v>Rio de Janeiro</v>
          </cell>
          <cell r="C4318" t="str">
            <v>Quadro das Empresas Estatais Estaduais</v>
          </cell>
          <cell r="D4318" t="str">
            <v>Listada em Bolsa</v>
          </cell>
          <cell r="E4318" t="str">
            <v>Ficha de Identificação da Estatal &gt; Listada em Bolsa</v>
          </cell>
          <cell r="F4318" t="str">
            <v>Companhia Estadual de Haitação do Rio de Janeiro - CEHAB/RJ</v>
          </cell>
          <cell r="G4318" t="str">
            <v>Nome da Empresa***Companhia Estadual de Haitação do Rio de Janeiro - CEHAB/RJ</v>
          </cell>
          <cell r="H4318" t="str">
            <v>NÃO</v>
          </cell>
        </row>
        <row r="4319">
          <cell r="A4319" t="str">
            <v>Rio de JaneiroFicha de Identificação da Estatal &gt; Listada em BolsaCompanhia Estadual de Águas e Esgotos ¿ CEDAE</v>
          </cell>
          <cell r="B4319" t="str">
            <v>Rio de Janeiro</v>
          </cell>
          <cell r="C4319" t="str">
            <v>Quadro das Empresas Estatais Estaduais</v>
          </cell>
          <cell r="D4319" t="str">
            <v>Listada em Bolsa</v>
          </cell>
          <cell r="E4319" t="str">
            <v>Ficha de Identificação da Estatal &gt; Listada em Bolsa</v>
          </cell>
          <cell r="F4319" t="str">
            <v>Companhia Estadual de Águas e Esgotos ¿ CEDAE</v>
          </cell>
          <cell r="G4319" t="str">
            <v>Nome da Empresa***Companhia Estadual de Águas e Esgotos ¿ CEDAE</v>
          </cell>
          <cell r="H4319" t="str">
            <v>NÃO</v>
          </cell>
        </row>
        <row r="4320">
          <cell r="A4320" t="str">
            <v>Rio de JaneiroFicha de Identificação da Estatal &gt; Listada em BolsaComapnhia Estadual de Engenharia de Transportes e Logísticas - CENTRAL</v>
          </cell>
          <cell r="B4320" t="str">
            <v>Rio de Janeiro</v>
          </cell>
          <cell r="C4320" t="str">
            <v>Quadro das Empresas Estatais Estaduais</v>
          </cell>
          <cell r="D4320" t="str">
            <v>Listada em Bolsa</v>
          </cell>
          <cell r="E4320" t="str">
            <v>Ficha de Identificação da Estatal &gt; Listada em Bolsa</v>
          </cell>
          <cell r="F4320" t="str">
            <v>Comapnhia Estadual de Engenharia de Transportes e Logísticas - CENTRAL</v>
          </cell>
          <cell r="G4320" t="str">
            <v>Nome da Empresa***Comapnhia Estadual de Engenharia de Transportes e Logísticas - CENTRAL</v>
          </cell>
          <cell r="H4320" t="str">
            <v>NÃO</v>
          </cell>
        </row>
        <row r="4321">
          <cell r="A4321" t="str">
            <v>Rio de JaneiroFicha de Identificação da Estatal &gt; Listada em BolsaAgência de Fomento do Estado do Rio de Janeiro S.A. - AgeRio</v>
          </cell>
          <cell r="B4321" t="str">
            <v>Rio de Janeiro</v>
          </cell>
          <cell r="C4321" t="str">
            <v>Quadro das Empresas Estatais Estaduais</v>
          </cell>
          <cell r="D4321" t="str">
            <v>Listada em Bolsa</v>
          </cell>
          <cell r="E4321" t="str">
            <v>Ficha de Identificação da Estatal &gt; Listada em Bolsa</v>
          </cell>
          <cell r="F4321" t="str">
            <v>Agência de Fomento do Estado do Rio de Janeiro S.A. - AgeRio</v>
          </cell>
          <cell r="G4321" t="str">
            <v>Nome da Empresa***Agência de Fomento do Estado do Rio de Janeiro S.A. - AgeRio</v>
          </cell>
          <cell r="H4321" t="str">
            <v>NÃO</v>
          </cell>
        </row>
        <row r="4322">
          <cell r="A4322" t="str">
            <v>Rio de JaneiroFicha de Identificação da Estatal &gt; Listada em BolsaEmpresa de Assistência Técnica e Extensão Rural do Estado do Rio de Janeiro - EMATER-RIO</v>
          </cell>
          <cell r="B4322" t="str">
            <v>Rio de Janeiro</v>
          </cell>
          <cell r="C4322" t="str">
            <v>Quadro das Empresas Estatais Estaduais</v>
          </cell>
          <cell r="D4322" t="str">
            <v>Listada em Bolsa</v>
          </cell>
          <cell r="E4322" t="str">
            <v>Ficha de Identificação da Estatal &gt; Listada em Bolsa</v>
          </cell>
          <cell r="F4322" t="str">
            <v>Empresa de Assistência Técnica e Extensão Rural do Estado do Rio de Janeiro - EMATER-RIO</v>
          </cell>
          <cell r="G4322" t="str">
            <v>Nome da Empresa***Empresa de Assistência Técnica e Extensão Rural do Estado do Rio de Janeiro - EMATER-RIO</v>
          </cell>
          <cell r="H4322" t="str">
            <v>NÃO</v>
          </cell>
        </row>
        <row r="4323">
          <cell r="A4323" t="str">
            <v>Rio de JaneiroFicha de Identificação da Estatal &gt; Listada em BolsaCompanhia de Desenvolvimento Rodoviário e Terminais do Estado do Rio de Janeiro - CODERTE</v>
          </cell>
          <cell r="B4323" t="str">
            <v>Rio de Janeiro</v>
          </cell>
          <cell r="C4323" t="str">
            <v>Quadro das Empresas Estatais Estaduais</v>
          </cell>
          <cell r="D4323" t="str">
            <v>Listada em Bolsa</v>
          </cell>
          <cell r="E4323" t="str">
            <v>Ficha de Identificação da Estatal &gt; Listada em Bolsa</v>
          </cell>
          <cell r="F4323" t="str">
            <v>Companhia de Desenvolvimento Rodoviário e Terminais do Estado do Rio de Janeiro - CODERTE</v>
          </cell>
          <cell r="G4323" t="str">
            <v>Nome da Empresa***Companhia de Desenvolvimento Rodoviário e Terminais do Estado do Rio de Janeiro - CODERTE</v>
          </cell>
          <cell r="H4323" t="str">
            <v>NÃO</v>
          </cell>
        </row>
        <row r="4324">
          <cell r="A4324" t="str">
            <v>Rio de JaneiroFicha de Identificação da Estatal &gt; Listada em BolsaIMPRENSA OFICIAL DO ESTADO DO RIO DE JANEIRO</v>
          </cell>
          <cell r="B4324" t="str">
            <v>Rio de Janeiro</v>
          </cell>
          <cell r="C4324" t="str">
            <v>Quadro das Empresas Estatais Estaduais</v>
          </cell>
          <cell r="D4324" t="str">
            <v>Listada em Bolsa</v>
          </cell>
          <cell r="E4324" t="str">
            <v>Ficha de Identificação da Estatal &gt; Listada em Bolsa</v>
          </cell>
          <cell r="F4324" t="str">
            <v>IMPRENSA OFICIAL DO ESTADO DO RIO DE JANEIRO</v>
          </cell>
          <cell r="G4324" t="str">
            <v>Nome da Empresa***IMPRENSA OFICIAL DO ESTADO DO RIO DE JANEIRO</v>
          </cell>
          <cell r="H4324" t="str">
            <v>NÃO</v>
          </cell>
        </row>
        <row r="4325">
          <cell r="A4325" t="str">
            <v>Rio de JaneiroFicha de Identificação da Estatal &gt; Listada em BolsaEmpresa de Obras Públicas do Estado Do Rio de Janeiro - EMOP</v>
          </cell>
          <cell r="B4325" t="str">
            <v>Rio de Janeiro</v>
          </cell>
          <cell r="C4325" t="str">
            <v>Quadro das Empresas Estatais Estaduais</v>
          </cell>
          <cell r="D4325" t="str">
            <v>Listada em Bolsa</v>
          </cell>
          <cell r="E4325" t="str">
            <v>Ficha de Identificação da Estatal &gt; Listada em Bolsa</v>
          </cell>
          <cell r="F4325" t="str">
            <v>Empresa de Obras Públicas do Estado Do Rio de Janeiro - EMOP</v>
          </cell>
          <cell r="G4325" t="str">
            <v>Nome da Empresa***Empresa de Obras Públicas do Estado Do Rio de Janeiro - EMOP</v>
          </cell>
          <cell r="H4325" t="str">
            <v>NÃO</v>
          </cell>
        </row>
        <row r="4326">
          <cell r="A4326" t="str">
            <v>Rio de JaneiroFicha de Identificação da Estatal &gt; É Subsidiária?Empresa de Pesquisa Agropecuária do Estado do Rio de Janeiro - PESAGRO-RIO</v>
          </cell>
          <cell r="B4326" t="str">
            <v>Rio de Janeiro</v>
          </cell>
          <cell r="C4326" t="str">
            <v>Quadro das Empresas Estatais Estaduais</v>
          </cell>
          <cell r="D4326" t="str">
            <v>É Subsidiária?</v>
          </cell>
          <cell r="E4326" t="str">
            <v>Ficha de Identificação da Estatal &gt; É Subsidiária?</v>
          </cell>
          <cell r="F4326" t="str">
            <v>Empresa de Pesquisa Agropecuária do Estado do Rio de Janeiro - PESAGRO-RIO</v>
          </cell>
          <cell r="G4326" t="str">
            <v>Nome da Empresa***Empresa de Pesquisa Agropecuária do Estado do Rio de Janeiro - PESAGRO-RIO</v>
          </cell>
          <cell r="H4326" t="str">
            <v>NÃO</v>
          </cell>
        </row>
        <row r="4327">
          <cell r="A4327" t="str">
            <v>Rio de JaneiroFicha de Identificação da Estatal &gt; É Subsidiária?Companhia de Turismo do Estado do Estado do Rio de Janeiro  - TURISRIO</v>
          </cell>
          <cell r="B4327" t="str">
            <v>Rio de Janeiro</v>
          </cell>
          <cell r="C4327" t="str">
            <v>Quadro das Empresas Estatais Estaduais</v>
          </cell>
          <cell r="D4327" t="str">
            <v>É Subsidiária?</v>
          </cell>
          <cell r="E4327" t="str">
            <v>Ficha de Identificação da Estatal &gt; É Subsidiária?</v>
          </cell>
          <cell r="F4327" t="str">
            <v>Companhia de Turismo do Estado do Estado do Rio de Janeiro  - TURISRIO</v>
          </cell>
          <cell r="G4327" t="str">
            <v>Nome da Empresa***Companhia de Turismo do Estado do Estado do Rio de Janeiro  - TURISRIO</v>
          </cell>
          <cell r="H4327" t="str">
            <v>NÃO</v>
          </cell>
        </row>
        <row r="4328">
          <cell r="A4328" t="str">
            <v>Rio de JaneiroFicha de Identificação da Estatal &gt; É Subsidiária?Companhia de Armazéns e Silos do Estado do Rio de Janeiro - CASERJ</v>
          </cell>
          <cell r="B4328" t="str">
            <v>Rio de Janeiro</v>
          </cell>
          <cell r="C4328" t="str">
            <v>Quadro das Empresas Estatais Estaduais</v>
          </cell>
          <cell r="D4328" t="str">
            <v>É Subsidiária?</v>
          </cell>
          <cell r="E4328" t="str">
            <v>Ficha de Identificação da Estatal &gt; É Subsidiária?</v>
          </cell>
          <cell r="F4328" t="str">
            <v>Companhia de Armazéns e Silos do Estado do Rio de Janeiro - CASERJ</v>
          </cell>
          <cell r="G4328" t="str">
            <v>Nome da Empresa***Companhia de Armazéns e Silos do Estado do Rio de Janeiro - CASERJ</v>
          </cell>
          <cell r="H4328" t="str">
            <v>NÃO</v>
          </cell>
        </row>
        <row r="4329">
          <cell r="A4329" t="str">
            <v>Rio de JaneiroFicha de Identificação da Estatal &gt; É Subsidiária?Companhia de Transportes do Estado do Rio de Janeiro - RIOTRILHOS</v>
          </cell>
          <cell r="B4329" t="str">
            <v>Rio de Janeiro</v>
          </cell>
          <cell r="C4329" t="str">
            <v>Quadro das Empresas Estatais Estaduais</v>
          </cell>
          <cell r="D4329" t="str">
            <v>É Subsidiária?</v>
          </cell>
          <cell r="E4329" t="str">
            <v>Ficha de Identificação da Estatal &gt; É Subsidiária?</v>
          </cell>
          <cell r="F4329" t="str">
            <v>Companhia de Transportes do Estado do Rio de Janeiro - RIOTRILHOS</v>
          </cell>
          <cell r="G4329" t="str">
            <v>Nome da Empresa***Companhia de Transportes do Estado do Rio de Janeiro - RIOTRILHOS</v>
          </cell>
          <cell r="H4329" t="str">
            <v>NÃO</v>
          </cell>
        </row>
        <row r="4330">
          <cell r="A4330" t="str">
            <v>Rio de JaneiroFicha de Identificação da Estatal &gt; É Subsidiária?Companhia Estadual de Haitação do Rio de Janeiro - CEHAB/RJ</v>
          </cell>
          <cell r="B4330" t="str">
            <v>Rio de Janeiro</v>
          </cell>
          <cell r="C4330" t="str">
            <v>Quadro das Empresas Estatais Estaduais</v>
          </cell>
          <cell r="D4330" t="str">
            <v>É Subsidiária?</v>
          </cell>
          <cell r="E4330" t="str">
            <v>Ficha de Identificação da Estatal &gt; É Subsidiária?</v>
          </cell>
          <cell r="F4330" t="str">
            <v>Companhia Estadual de Haitação do Rio de Janeiro - CEHAB/RJ</v>
          </cell>
          <cell r="G4330" t="str">
            <v>Nome da Empresa***Companhia Estadual de Haitação do Rio de Janeiro - CEHAB/RJ</v>
          </cell>
          <cell r="H4330" t="str">
            <v>NÃO</v>
          </cell>
        </row>
        <row r="4331">
          <cell r="A4331" t="str">
            <v>Rio de JaneiroFicha de Identificação da Estatal &gt; É Subsidiária?Companhia Estadual de Águas e Esgotos ¿ CEDAE</v>
          </cell>
          <cell r="B4331" t="str">
            <v>Rio de Janeiro</v>
          </cell>
          <cell r="C4331" t="str">
            <v>Quadro das Empresas Estatais Estaduais</v>
          </cell>
          <cell r="D4331" t="str">
            <v>É Subsidiária?</v>
          </cell>
          <cell r="E4331" t="str">
            <v>Ficha de Identificação da Estatal &gt; É Subsidiária?</v>
          </cell>
          <cell r="F4331" t="str">
            <v>Companhia Estadual de Águas e Esgotos ¿ CEDAE</v>
          </cell>
          <cell r="G4331" t="str">
            <v>Nome da Empresa***Companhia Estadual de Águas e Esgotos ¿ CEDAE</v>
          </cell>
          <cell r="H4331" t="str">
            <v>NÃO</v>
          </cell>
        </row>
        <row r="4332">
          <cell r="A4332" t="str">
            <v>Rio de JaneiroFicha de Identificação da Estatal &gt; É Subsidiária?Agência de Fomento do Estado do Rio de Janeiro S.A. - AgeRio</v>
          </cell>
          <cell r="B4332" t="str">
            <v>Rio de Janeiro</v>
          </cell>
          <cell r="C4332" t="str">
            <v>Quadro das Empresas Estatais Estaduais</v>
          </cell>
          <cell r="D4332" t="str">
            <v>É Subsidiária?</v>
          </cell>
          <cell r="E4332" t="str">
            <v>Ficha de Identificação da Estatal &gt; É Subsidiária?</v>
          </cell>
          <cell r="F4332" t="str">
            <v>Agência de Fomento do Estado do Rio de Janeiro S.A. - AgeRio</v>
          </cell>
          <cell r="G4332" t="str">
            <v>Nome da Empresa***Agência de Fomento do Estado do Rio de Janeiro S.A. - AgeRio</v>
          </cell>
          <cell r="H4332" t="str">
            <v>NÃO</v>
          </cell>
        </row>
        <row r="4333">
          <cell r="A4333" t="str">
            <v>Rio de JaneiroFicha de Identificação da Estatal &gt; É Subsidiária?Empresa de Assistência Técnica e Extensão Rural do Estado do Rio de Janeiro - EMATER-RIO</v>
          </cell>
          <cell r="B4333" t="str">
            <v>Rio de Janeiro</v>
          </cell>
          <cell r="C4333" t="str">
            <v>Quadro das Empresas Estatais Estaduais</v>
          </cell>
          <cell r="D4333" t="str">
            <v>É Subsidiária?</v>
          </cell>
          <cell r="E4333" t="str">
            <v>Ficha de Identificação da Estatal &gt; É Subsidiária?</v>
          </cell>
          <cell r="F4333" t="str">
            <v>Empresa de Assistência Técnica e Extensão Rural do Estado do Rio de Janeiro - EMATER-RIO</v>
          </cell>
          <cell r="G4333" t="str">
            <v>Nome da Empresa***Empresa de Assistência Técnica e Extensão Rural do Estado do Rio de Janeiro - EMATER-RIO</v>
          </cell>
          <cell r="H4333" t="str">
            <v>NÃO</v>
          </cell>
        </row>
        <row r="4334">
          <cell r="A4334" t="str">
            <v>Rio de JaneiroFicha de Identificação da Estatal &gt; É Subsidiária?Centrais de Abastecimento do Estado do Rio de Janeiro - CEASA</v>
          </cell>
          <cell r="B4334" t="str">
            <v>Rio de Janeiro</v>
          </cell>
          <cell r="C4334" t="str">
            <v>Quadro das Empresas Estatais Estaduais</v>
          </cell>
          <cell r="D4334" t="str">
            <v>É Subsidiária?</v>
          </cell>
          <cell r="E4334" t="str">
            <v>Ficha de Identificação da Estatal &gt; É Subsidiária?</v>
          </cell>
          <cell r="F4334" t="str">
            <v>Centrais de Abastecimento do Estado do Rio de Janeiro - CEASA</v>
          </cell>
          <cell r="G4334" t="str">
            <v>Nome da Empresa***Centrais de Abastecimento do Estado do Rio de Janeiro - CEASA</v>
          </cell>
          <cell r="H4334" t="str">
            <v>NÃO</v>
          </cell>
        </row>
        <row r="4335">
          <cell r="A4335" t="str">
            <v>Rio de JaneiroFicha de Identificação da Estatal &gt; É Subsidiária?Companhia de Desenvolvimento Rodoviário e Terminais do Estado do Rio de Janeiro - CODERTE</v>
          </cell>
          <cell r="B4335" t="str">
            <v>Rio de Janeiro</v>
          </cell>
          <cell r="C4335" t="str">
            <v>Quadro das Empresas Estatais Estaduais</v>
          </cell>
          <cell r="D4335" t="str">
            <v>É Subsidiária?</v>
          </cell>
          <cell r="E4335" t="str">
            <v>Ficha de Identificação da Estatal &gt; É Subsidiária?</v>
          </cell>
          <cell r="F4335" t="str">
            <v>Companhia de Desenvolvimento Rodoviário e Terminais do Estado do Rio de Janeiro - CODERTE</v>
          </cell>
          <cell r="G4335" t="str">
            <v>Nome da Empresa***Companhia de Desenvolvimento Rodoviário e Terminais do Estado do Rio de Janeiro - CODERTE</v>
          </cell>
          <cell r="H4335" t="str">
            <v>NÃO</v>
          </cell>
        </row>
        <row r="4336">
          <cell r="A4336" t="str">
            <v>Rio de JaneiroFicha de Identificação da Estatal &gt; É Subsidiária?IMPRENSA OFICIAL DO ESTADO DO RIO DE JANEIRO</v>
          </cell>
          <cell r="B4336" t="str">
            <v>Rio de Janeiro</v>
          </cell>
          <cell r="C4336" t="str">
            <v>Quadro das Empresas Estatais Estaduais</v>
          </cell>
          <cell r="D4336" t="str">
            <v>É Subsidiária?</v>
          </cell>
          <cell r="E4336" t="str">
            <v>Ficha de Identificação da Estatal &gt; É Subsidiária?</v>
          </cell>
          <cell r="F4336" t="str">
            <v>IMPRENSA OFICIAL DO ESTADO DO RIO DE JANEIRO</v>
          </cell>
          <cell r="G4336" t="str">
            <v>Nome da Empresa***IMPRENSA OFICIAL DO ESTADO DO RIO DE JANEIRO</v>
          </cell>
          <cell r="H4336" t="str">
            <v>NÃO</v>
          </cell>
        </row>
        <row r="4337">
          <cell r="A4337" t="str">
            <v>Rio de JaneiroFicha de Identificação da Estatal &gt; É Subsidiária?Empresa de Obras Públicas do Estado Do Rio de Janeiro - EMOP</v>
          </cell>
          <cell r="B4337" t="str">
            <v>Rio de Janeiro</v>
          </cell>
          <cell r="C4337" t="str">
            <v>Quadro das Empresas Estatais Estaduais</v>
          </cell>
          <cell r="D4337" t="str">
            <v>É Subsidiária?</v>
          </cell>
          <cell r="E4337" t="str">
            <v>Ficha de Identificação da Estatal &gt; É Subsidiária?</v>
          </cell>
          <cell r="F4337" t="str">
            <v>Empresa de Obras Públicas do Estado Do Rio de Janeiro - EMOP</v>
          </cell>
          <cell r="G4337" t="str">
            <v>Nome da Empresa***Empresa de Obras Públicas do Estado Do Rio de Janeiro - EMOP</v>
          </cell>
          <cell r="H4337" t="str">
            <v>NÃO</v>
          </cell>
        </row>
        <row r="4338">
          <cell r="A4338" t="str">
            <v>Rio de JaneiroFicha de Identificação da Estatal &gt; É Subsidiária?Comapnhia Estadual de Engenharia de Transportes e Logísticas - CENTRAL</v>
          </cell>
          <cell r="B4338" t="str">
            <v>Rio de Janeiro</v>
          </cell>
          <cell r="C4338" t="str">
            <v>Quadro das Empresas Estatais Estaduais</v>
          </cell>
          <cell r="D4338" t="str">
            <v>É Subsidiária?</v>
          </cell>
          <cell r="E4338" t="str">
            <v>Ficha de Identificação da Estatal &gt; É Subsidiária?</v>
          </cell>
          <cell r="F4338" t="str">
            <v>Comapnhia Estadual de Engenharia de Transportes e Logísticas - CENTRAL</v>
          </cell>
          <cell r="G4338" t="str">
            <v>Nome da Empresa***Comapnhia Estadual de Engenharia de Transportes e Logísticas - CENTRAL</v>
          </cell>
          <cell r="H4338" t="str">
            <v>NAO</v>
          </cell>
        </row>
        <row r="4339">
          <cell r="A4339" t="str">
            <v>Rio de JaneiroFicha de Identificação da Estatal &gt; DependênciaEmpresa de Pesquisa Agropecuária do Estado do Rio de Janeiro - PESAGRO-RIO</v>
          </cell>
          <cell r="B4339" t="str">
            <v>Rio de Janeiro</v>
          </cell>
          <cell r="C4339" t="str">
            <v>Quadro das Empresas Estatais Estaduais</v>
          </cell>
          <cell r="D4339" t="str">
            <v>Dependência</v>
          </cell>
          <cell r="E4339" t="str">
            <v>Ficha de Identificação da Estatal &gt; Dependência</v>
          </cell>
          <cell r="F4339" t="str">
            <v>Empresa de Pesquisa Agropecuária do Estado do Rio de Janeiro - PESAGRO-RIO</v>
          </cell>
          <cell r="G4339" t="str">
            <v>Nome da Empresa***Empresa de Pesquisa Agropecuária do Estado do Rio de Janeiro - PESAGRO-RIO</v>
          </cell>
          <cell r="H4339" t="str">
            <v>DEPENDENTE</v>
          </cell>
        </row>
        <row r="4340">
          <cell r="A4340" t="str">
            <v>Rio de JaneiroFicha de Identificação da Estatal &gt; DependênciaCompanhia Estadual de Águas e Esgotos ¿ CEDAE</v>
          </cell>
          <cell r="B4340" t="str">
            <v>Rio de Janeiro</v>
          </cell>
          <cell r="C4340" t="str">
            <v>Quadro das Empresas Estatais Estaduais</v>
          </cell>
          <cell r="D4340" t="str">
            <v>Dependência</v>
          </cell>
          <cell r="E4340" t="str">
            <v>Ficha de Identificação da Estatal &gt; Dependência</v>
          </cell>
          <cell r="F4340" t="str">
            <v>Companhia Estadual de Águas e Esgotos ¿ CEDAE</v>
          </cell>
          <cell r="G4340" t="str">
            <v>Nome da Empresa***Companhia Estadual de Águas e Esgotos ¿ CEDAE</v>
          </cell>
          <cell r="H4340" t="str">
            <v>NÃO DEPENDENTE</v>
          </cell>
        </row>
        <row r="4341">
          <cell r="A4341" t="str">
            <v>Rio de JaneiroFicha de Identificação da Estatal &gt; DependênciaCompanhia de Armazéns e Silos do Estado do Rio de Janeiro - CASERJ</v>
          </cell>
          <cell r="B4341" t="str">
            <v>Rio de Janeiro</v>
          </cell>
          <cell r="C4341" t="str">
            <v>Quadro das Empresas Estatais Estaduais</v>
          </cell>
          <cell r="D4341" t="str">
            <v>Dependência</v>
          </cell>
          <cell r="E4341" t="str">
            <v>Ficha de Identificação da Estatal &gt; Dependência</v>
          </cell>
          <cell r="F4341" t="str">
            <v>Companhia de Armazéns e Silos do Estado do Rio de Janeiro - CASERJ</v>
          </cell>
          <cell r="G4341" t="str">
            <v>Nome da Empresa***Companhia de Armazéns e Silos do Estado do Rio de Janeiro - CASERJ</v>
          </cell>
          <cell r="H4341" t="str">
            <v>DEPENDENTE</v>
          </cell>
        </row>
        <row r="4342">
          <cell r="A4342" t="str">
            <v>Rio de JaneiroFicha de Identificação da Estatal &gt; DependênciaCompanhia de Transportes do Estado do Rio de Janeiro - RIOTRILHOS</v>
          </cell>
          <cell r="B4342" t="str">
            <v>Rio de Janeiro</v>
          </cell>
          <cell r="C4342" t="str">
            <v>Quadro das Empresas Estatais Estaduais</v>
          </cell>
          <cell r="D4342" t="str">
            <v>Dependência</v>
          </cell>
          <cell r="E4342" t="str">
            <v>Ficha de Identificação da Estatal &gt; Dependência</v>
          </cell>
          <cell r="F4342" t="str">
            <v>Companhia de Transportes do Estado do Rio de Janeiro - RIOTRILHOS</v>
          </cell>
          <cell r="G4342" t="str">
            <v>Nome da Empresa***Companhia de Transportes do Estado do Rio de Janeiro - RIOTRILHOS</v>
          </cell>
          <cell r="H4342" t="str">
            <v>DEPENDENTE</v>
          </cell>
        </row>
        <row r="4343">
          <cell r="A4343" t="str">
            <v>Rio de JaneiroFicha de Identificação da Estatal &gt; DependênciaCentrais de Abastecimento do Estado do Rio de Janeiro - CEASA</v>
          </cell>
          <cell r="B4343" t="str">
            <v>Rio de Janeiro</v>
          </cell>
          <cell r="C4343" t="str">
            <v>Quadro das Empresas Estatais Estaduais</v>
          </cell>
          <cell r="D4343" t="str">
            <v>Dependência</v>
          </cell>
          <cell r="E4343" t="str">
            <v>Ficha de Identificação da Estatal &gt; Dependência</v>
          </cell>
          <cell r="F4343" t="str">
            <v>Centrais de Abastecimento do Estado do Rio de Janeiro - CEASA</v>
          </cell>
          <cell r="G4343" t="str">
            <v>Nome da Empresa***Centrais de Abastecimento do Estado do Rio de Janeiro - CEASA</v>
          </cell>
          <cell r="H4343" t="str">
            <v>DEPENDENTE</v>
          </cell>
        </row>
        <row r="4344">
          <cell r="A4344" t="str">
            <v>Rio de JaneiroFicha de Identificação da Estatal &gt; DependênciaCompanhia Estadual de Haitação do Rio de Janeiro - CEHAB/RJ</v>
          </cell>
          <cell r="B4344" t="str">
            <v>Rio de Janeiro</v>
          </cell>
          <cell r="C4344" t="str">
            <v>Quadro das Empresas Estatais Estaduais</v>
          </cell>
          <cell r="D4344" t="str">
            <v>Dependência</v>
          </cell>
          <cell r="E4344" t="str">
            <v>Ficha de Identificação da Estatal &gt; Dependência</v>
          </cell>
          <cell r="F4344" t="str">
            <v>Companhia Estadual de Haitação do Rio de Janeiro - CEHAB/RJ</v>
          </cell>
          <cell r="G4344" t="str">
            <v>Nome da Empresa***Companhia Estadual de Haitação do Rio de Janeiro - CEHAB/RJ</v>
          </cell>
          <cell r="H4344" t="str">
            <v>DEPENDENTE</v>
          </cell>
        </row>
        <row r="4345">
          <cell r="A4345" t="str">
            <v>Rio de JaneiroFicha de Identificação da Estatal &gt; DependênciaCompanhia de Turismo do Estado do Estado do Rio de Janeiro  - TURISRIO</v>
          </cell>
          <cell r="B4345" t="str">
            <v>Rio de Janeiro</v>
          </cell>
          <cell r="C4345" t="str">
            <v>Quadro das Empresas Estatais Estaduais</v>
          </cell>
          <cell r="D4345" t="str">
            <v>Dependência</v>
          </cell>
          <cell r="E4345" t="str">
            <v>Ficha de Identificação da Estatal &gt; Dependência</v>
          </cell>
          <cell r="F4345" t="str">
            <v>Companhia de Turismo do Estado do Estado do Rio de Janeiro  - TURISRIO</v>
          </cell>
          <cell r="G4345" t="str">
            <v>Nome da Empresa***Companhia de Turismo do Estado do Estado do Rio de Janeiro  - TURISRIO</v>
          </cell>
          <cell r="H4345" t="str">
            <v>DEPENDENTE</v>
          </cell>
        </row>
        <row r="4346">
          <cell r="A4346" t="str">
            <v>Rio de JaneiroFicha de Identificação da Estatal &gt; DependênciaAgência de Fomento do Estado do Rio de Janeiro S.A. - AgeRio</v>
          </cell>
          <cell r="B4346" t="str">
            <v>Rio de Janeiro</v>
          </cell>
          <cell r="C4346" t="str">
            <v>Quadro das Empresas Estatais Estaduais</v>
          </cell>
          <cell r="D4346" t="str">
            <v>Dependência</v>
          </cell>
          <cell r="E4346" t="str">
            <v>Ficha de Identificação da Estatal &gt; Dependência</v>
          </cell>
          <cell r="F4346" t="str">
            <v>Agência de Fomento do Estado do Rio de Janeiro S.A. - AgeRio</v>
          </cell>
          <cell r="G4346" t="str">
            <v>Nome da Empresa***Agência de Fomento do Estado do Rio de Janeiro S.A. - AgeRio</v>
          </cell>
          <cell r="H4346" t="str">
            <v>NÃO DEPENDENTE</v>
          </cell>
        </row>
        <row r="4347">
          <cell r="A4347" t="str">
            <v>Rio de JaneiroFicha de Identificação da Estatal &gt; DependênciaEmpresa de Assistência Técnica e Extensão Rural do Estado do Rio de Janeiro - EMATER-RIO</v>
          </cell>
          <cell r="B4347" t="str">
            <v>Rio de Janeiro</v>
          </cell>
          <cell r="C4347" t="str">
            <v>Quadro das Empresas Estatais Estaduais</v>
          </cell>
          <cell r="D4347" t="str">
            <v>Dependência</v>
          </cell>
          <cell r="E4347" t="str">
            <v>Ficha de Identificação da Estatal &gt; Dependência</v>
          </cell>
          <cell r="F4347" t="str">
            <v>Empresa de Assistência Técnica e Extensão Rural do Estado do Rio de Janeiro - EMATER-RIO</v>
          </cell>
          <cell r="G4347" t="str">
            <v>Nome da Empresa***Empresa de Assistência Técnica e Extensão Rural do Estado do Rio de Janeiro - EMATER-RIO</v>
          </cell>
          <cell r="H4347" t="str">
            <v>DEPENDENTE</v>
          </cell>
        </row>
        <row r="4348">
          <cell r="A4348" t="str">
            <v>Rio de JaneiroFicha de Identificação da Estatal &gt; DependênciaCompanhia de Desenvolvimento Rodoviário e Terminais do Estado do Rio de Janeiro - CODERTE</v>
          </cell>
          <cell r="B4348" t="str">
            <v>Rio de Janeiro</v>
          </cell>
          <cell r="C4348" t="str">
            <v>Quadro das Empresas Estatais Estaduais</v>
          </cell>
          <cell r="D4348" t="str">
            <v>Dependência</v>
          </cell>
          <cell r="E4348" t="str">
            <v>Ficha de Identificação da Estatal &gt; Dependência</v>
          </cell>
          <cell r="F4348" t="str">
            <v>Companhia de Desenvolvimento Rodoviário e Terminais do Estado do Rio de Janeiro - CODERTE</v>
          </cell>
          <cell r="G4348" t="str">
            <v>Nome da Empresa***Companhia de Desenvolvimento Rodoviário e Terminais do Estado do Rio de Janeiro - CODERTE</v>
          </cell>
          <cell r="H4348" t="str">
            <v>NÃO DEPENDENTE</v>
          </cell>
        </row>
        <row r="4349">
          <cell r="A4349" t="str">
            <v>Rio de JaneiroFicha de Identificação da Estatal &gt; DependênciaIMPRENSA OFICIAL DO ESTADO DO RIO DE JANEIRO</v>
          </cell>
          <cell r="B4349" t="str">
            <v>Rio de Janeiro</v>
          </cell>
          <cell r="C4349" t="str">
            <v>Quadro das Empresas Estatais Estaduais</v>
          </cell>
          <cell r="D4349" t="str">
            <v>Dependência</v>
          </cell>
          <cell r="E4349" t="str">
            <v>Ficha de Identificação da Estatal &gt; Dependência</v>
          </cell>
          <cell r="F4349" t="str">
            <v>IMPRENSA OFICIAL DO ESTADO DO RIO DE JANEIRO</v>
          </cell>
          <cell r="G4349" t="str">
            <v>Nome da Empresa***IMPRENSA OFICIAL DO ESTADO DO RIO DE JANEIRO</v>
          </cell>
          <cell r="H4349" t="str">
            <v>NÃO DEPENDENTE</v>
          </cell>
        </row>
        <row r="4350">
          <cell r="A4350" t="str">
            <v>Rio de JaneiroFicha de Identificação da Estatal &gt; DependênciaEmpresa de Obras Públicas do Estado Do Rio de Janeiro - EMOP</v>
          </cell>
          <cell r="B4350" t="str">
            <v>Rio de Janeiro</v>
          </cell>
          <cell r="C4350" t="str">
            <v>Quadro das Empresas Estatais Estaduais</v>
          </cell>
          <cell r="D4350" t="str">
            <v>Dependência</v>
          </cell>
          <cell r="E4350" t="str">
            <v>Ficha de Identificação da Estatal &gt; Dependência</v>
          </cell>
          <cell r="F4350" t="str">
            <v>Empresa de Obras Públicas do Estado Do Rio de Janeiro - EMOP</v>
          </cell>
          <cell r="G4350" t="str">
            <v>Nome da Empresa***Empresa de Obras Públicas do Estado Do Rio de Janeiro - EMOP</v>
          </cell>
          <cell r="H4350" t="str">
            <v>DEPENDENTE</v>
          </cell>
        </row>
        <row r="4351">
          <cell r="A4351" t="str">
            <v>Rio de JaneiroFicha de Identificação da Estatal &gt; DependênciaComapnhia Estadual de Engenharia de Transportes e Logísticas - CENTRAL</v>
          </cell>
          <cell r="B4351" t="str">
            <v>Rio de Janeiro</v>
          </cell>
          <cell r="C4351" t="str">
            <v>Quadro das Empresas Estatais Estaduais</v>
          </cell>
          <cell r="D4351" t="str">
            <v>Dependência</v>
          </cell>
          <cell r="E4351" t="str">
            <v>Ficha de Identificação da Estatal &gt; Dependência</v>
          </cell>
          <cell r="F4351" t="str">
            <v>Comapnhia Estadual de Engenharia de Transportes e Logísticas - CENTRAL</v>
          </cell>
          <cell r="G4351" t="str">
            <v>Nome da Empresa***Comapnhia Estadual de Engenharia de Transportes e Logísticas - CENTRAL</v>
          </cell>
          <cell r="H4351" t="str">
            <v>DEPENDENTE</v>
          </cell>
        </row>
        <row r="4352">
          <cell r="A4352" t="str">
            <v>Rio de JaneiroFicha de Identificação da Estatal &gt; Número de Empregados PrópriosEmpresa de Pesquisa Agropecuária do Estado do Rio de Janeiro - PESAGRO-RIO</v>
          </cell>
          <cell r="B4352" t="str">
            <v>Rio de Janeiro</v>
          </cell>
          <cell r="C4352" t="str">
            <v>Quadro das Empresas Estatais Estaduais</v>
          </cell>
          <cell r="D4352" t="str">
            <v>Número de Empregados Próprios</v>
          </cell>
          <cell r="E4352" t="str">
            <v>Ficha de Identificação da Estatal &gt; Número de Empregados Próprios</v>
          </cell>
          <cell r="F4352" t="str">
            <v>Empresa de Pesquisa Agropecuária do Estado do Rio de Janeiro - PESAGRO-RIO</v>
          </cell>
          <cell r="G4352" t="str">
            <v>Nome da Empresa***Empresa de Pesquisa Agropecuária do Estado do Rio de Janeiro - PESAGRO-RIO</v>
          </cell>
          <cell r="H4352">
            <v>289</v>
          </cell>
        </row>
        <row r="4353">
          <cell r="A4353" t="str">
            <v>Rio de JaneiroFicha de Identificação da Estatal &gt; Número de Empregados PrópriosCompanhia Estadual de Águas e Esgotos ¿ CEDAE</v>
          </cell>
          <cell r="B4353" t="str">
            <v>Rio de Janeiro</v>
          </cell>
          <cell r="C4353" t="str">
            <v>Quadro das Empresas Estatais Estaduais</v>
          </cell>
          <cell r="D4353" t="str">
            <v>Número de Empregados Próprios</v>
          </cell>
          <cell r="E4353" t="str">
            <v>Ficha de Identificação da Estatal &gt; Número de Empregados Próprios</v>
          </cell>
          <cell r="F4353" t="str">
            <v>Companhia Estadual de Águas e Esgotos ¿ CEDAE</v>
          </cell>
          <cell r="G4353" t="str">
            <v>Nome da Empresa***Companhia Estadual de Águas e Esgotos ¿ CEDAE</v>
          </cell>
          <cell r="H4353">
            <v>5125</v>
          </cell>
        </row>
        <row r="4354">
          <cell r="A4354" t="str">
            <v>Rio de JaneiroFicha de Identificação da Estatal &gt; Número de Empregados PrópriosCompanhia de Armazéns e Silos do Estado do Rio de Janeiro - CASERJ</v>
          </cell>
          <cell r="B4354" t="str">
            <v>Rio de Janeiro</v>
          </cell>
          <cell r="C4354" t="str">
            <v>Quadro das Empresas Estatais Estaduais</v>
          </cell>
          <cell r="D4354" t="str">
            <v>Número de Empregados Próprios</v>
          </cell>
          <cell r="E4354" t="str">
            <v>Ficha de Identificação da Estatal &gt; Número de Empregados Próprios</v>
          </cell>
          <cell r="F4354" t="str">
            <v>Companhia de Armazéns e Silos do Estado do Rio de Janeiro - CASERJ</v>
          </cell>
          <cell r="G4354" t="str">
            <v>Nome da Empresa***Companhia de Armazéns e Silos do Estado do Rio de Janeiro - CASERJ</v>
          </cell>
          <cell r="H4354">
            <v>46</v>
          </cell>
        </row>
        <row r="4355">
          <cell r="A4355" t="str">
            <v>Rio de JaneiroFicha de Identificação da Estatal &gt; Número de Empregados PrópriosCompanhia de Transportes do Estado do Rio de Janeiro - RIOTRILHOS</v>
          </cell>
          <cell r="B4355" t="str">
            <v>Rio de Janeiro</v>
          </cell>
          <cell r="C4355" t="str">
            <v>Quadro das Empresas Estatais Estaduais</v>
          </cell>
          <cell r="D4355" t="str">
            <v>Número de Empregados Próprios</v>
          </cell>
          <cell r="E4355" t="str">
            <v>Ficha de Identificação da Estatal &gt; Número de Empregados Próprios</v>
          </cell>
          <cell r="F4355" t="str">
            <v>Companhia de Transportes do Estado do Rio de Janeiro - RIOTRILHOS</v>
          </cell>
          <cell r="G4355" t="str">
            <v>Nome da Empresa***Companhia de Transportes do Estado do Rio de Janeiro - RIOTRILHOS</v>
          </cell>
          <cell r="H4355">
            <v>431</v>
          </cell>
        </row>
        <row r="4356">
          <cell r="A4356" t="str">
            <v>Rio de JaneiroFicha de Identificação da Estatal &gt; Número de Empregados PrópriosCentrais de Abastecimento do Estado do Rio de Janeiro - CEASA</v>
          </cell>
          <cell r="B4356" t="str">
            <v>Rio de Janeiro</v>
          </cell>
          <cell r="C4356" t="str">
            <v>Quadro das Empresas Estatais Estaduais</v>
          </cell>
          <cell r="D4356" t="str">
            <v>Número de Empregados Próprios</v>
          </cell>
          <cell r="E4356" t="str">
            <v>Ficha de Identificação da Estatal &gt; Número de Empregados Próprios</v>
          </cell>
          <cell r="F4356" t="str">
            <v>Centrais de Abastecimento do Estado do Rio de Janeiro - CEASA</v>
          </cell>
          <cell r="G4356" t="str">
            <v>Nome da Empresa***Centrais de Abastecimento do Estado do Rio de Janeiro - CEASA</v>
          </cell>
          <cell r="H4356">
            <v>136</v>
          </cell>
        </row>
        <row r="4357">
          <cell r="A4357" t="str">
            <v>Rio de JaneiroFicha de Identificação da Estatal &gt; Número de Empregados PrópriosCompanhia Estadual de Haitação do Rio de Janeiro - CEHAB/RJ</v>
          </cell>
          <cell r="B4357" t="str">
            <v>Rio de Janeiro</v>
          </cell>
          <cell r="C4357" t="str">
            <v>Quadro das Empresas Estatais Estaduais</v>
          </cell>
          <cell r="D4357" t="str">
            <v>Número de Empregados Próprios</v>
          </cell>
          <cell r="E4357" t="str">
            <v>Ficha de Identificação da Estatal &gt; Número de Empregados Próprios</v>
          </cell>
          <cell r="F4357" t="str">
            <v>Companhia Estadual de Haitação do Rio de Janeiro - CEHAB/RJ</v>
          </cell>
          <cell r="G4357" t="str">
            <v>Nome da Empresa***Companhia Estadual de Haitação do Rio de Janeiro - CEHAB/RJ</v>
          </cell>
          <cell r="H4357">
            <v>335</v>
          </cell>
        </row>
        <row r="4358">
          <cell r="A4358" t="str">
            <v>Rio de JaneiroFicha de Identificação da Estatal &gt; Número de Empregados PrópriosCompanhia de Turismo do Estado do Estado do Rio de Janeiro  - TURISRIO</v>
          </cell>
          <cell r="B4358" t="str">
            <v>Rio de Janeiro</v>
          </cell>
          <cell r="C4358" t="str">
            <v>Quadro das Empresas Estatais Estaduais</v>
          </cell>
          <cell r="D4358" t="str">
            <v>Número de Empregados Próprios</v>
          </cell>
          <cell r="E4358" t="str">
            <v>Ficha de Identificação da Estatal &gt; Número de Empregados Próprios</v>
          </cell>
          <cell r="F4358" t="str">
            <v>Companhia de Turismo do Estado do Estado do Rio de Janeiro  - TURISRIO</v>
          </cell>
          <cell r="G4358" t="str">
            <v>Nome da Empresa***Companhia de Turismo do Estado do Estado do Rio de Janeiro  - TURISRIO</v>
          </cell>
          <cell r="H4358">
            <v>56</v>
          </cell>
        </row>
        <row r="4359">
          <cell r="A4359" t="str">
            <v>Rio de JaneiroFicha de Identificação da Estatal &gt; Número de Empregados PrópriosAgência de Fomento do Estado do Rio de Janeiro S.A. - AgeRio</v>
          </cell>
          <cell r="B4359" t="str">
            <v>Rio de Janeiro</v>
          </cell>
          <cell r="C4359" t="str">
            <v>Quadro das Empresas Estatais Estaduais</v>
          </cell>
          <cell r="D4359" t="str">
            <v>Número de Empregados Próprios</v>
          </cell>
          <cell r="E4359" t="str">
            <v>Ficha de Identificação da Estatal &gt; Número de Empregados Próprios</v>
          </cell>
          <cell r="F4359" t="str">
            <v>Agência de Fomento do Estado do Rio de Janeiro S.A. - AgeRio</v>
          </cell>
          <cell r="G4359" t="str">
            <v>Nome da Empresa***Agência de Fomento do Estado do Rio de Janeiro S.A. - AgeRio</v>
          </cell>
          <cell r="H4359">
            <v>120</v>
          </cell>
        </row>
        <row r="4360">
          <cell r="A4360" t="str">
            <v>Rio de JaneiroFicha de Identificação da Estatal &gt; Número de Empregados PrópriosEmpresa de Assistência Técnica e Extensão Rural do Estado do Rio de Janeiro - EMATER-RIO</v>
          </cell>
          <cell r="B4360" t="str">
            <v>Rio de Janeiro</v>
          </cell>
          <cell r="C4360" t="str">
            <v>Quadro das Empresas Estatais Estaduais</v>
          </cell>
          <cell r="D4360" t="str">
            <v>Número de Empregados Próprios</v>
          </cell>
          <cell r="E4360" t="str">
            <v>Ficha de Identificação da Estatal &gt; Número de Empregados Próprios</v>
          </cell>
          <cell r="F4360" t="str">
            <v>Empresa de Assistência Técnica e Extensão Rural do Estado do Rio de Janeiro - EMATER-RIO</v>
          </cell>
          <cell r="G4360" t="str">
            <v>Nome da Empresa***Empresa de Assistência Técnica e Extensão Rural do Estado do Rio de Janeiro - EMATER-RIO</v>
          </cell>
          <cell r="H4360">
            <v>580</v>
          </cell>
        </row>
        <row r="4361">
          <cell r="A4361" t="str">
            <v>Rio de JaneiroFicha de Identificação da Estatal &gt; Número de Empregados PrópriosCompanhia de Desenvolvimento Rodoviário e Terminais do Estado do Rio de Janeiro - CODERTE</v>
          </cell>
          <cell r="B4361" t="str">
            <v>Rio de Janeiro</v>
          </cell>
          <cell r="C4361" t="str">
            <v>Quadro das Empresas Estatais Estaduais</v>
          </cell>
          <cell r="D4361" t="str">
            <v>Número de Empregados Próprios</v>
          </cell>
          <cell r="E4361" t="str">
            <v>Ficha de Identificação da Estatal &gt; Número de Empregados Próprios</v>
          </cell>
          <cell r="F4361" t="str">
            <v>Companhia de Desenvolvimento Rodoviário e Terminais do Estado do Rio de Janeiro - CODERTE</v>
          </cell>
          <cell r="G4361" t="str">
            <v>Nome da Empresa***Companhia de Desenvolvimento Rodoviário e Terminais do Estado do Rio de Janeiro - CODERTE</v>
          </cell>
          <cell r="H4361">
            <v>120</v>
          </cell>
        </row>
        <row r="4362">
          <cell r="A4362" t="str">
            <v>Rio de JaneiroFicha de Identificação da Estatal &gt; Número de Empregados PrópriosEmpresa de Obras Públicas do Estado Do Rio de Janeiro - EMOP</v>
          </cell>
          <cell r="B4362" t="str">
            <v>Rio de Janeiro</v>
          </cell>
          <cell r="C4362" t="str">
            <v>Quadro das Empresas Estatais Estaduais</v>
          </cell>
          <cell r="D4362" t="str">
            <v>Número de Empregados Próprios</v>
          </cell>
          <cell r="E4362" t="str">
            <v>Ficha de Identificação da Estatal &gt; Número de Empregados Próprios</v>
          </cell>
          <cell r="F4362" t="str">
            <v>Empresa de Obras Públicas do Estado Do Rio de Janeiro - EMOP</v>
          </cell>
          <cell r="G4362" t="str">
            <v>Nome da Empresa***Empresa de Obras Públicas do Estado Do Rio de Janeiro - EMOP</v>
          </cell>
          <cell r="H4362">
            <v>441</v>
          </cell>
        </row>
        <row r="4363">
          <cell r="A4363" t="str">
            <v>Rio de JaneiroFicha de Identificação da Estatal &gt; Número de Empregados PrópriosComapnhia Estadual de Engenharia de Transportes e Logísticas - CENTRAL</v>
          </cell>
          <cell r="B4363" t="str">
            <v>Rio de Janeiro</v>
          </cell>
          <cell r="C4363" t="str">
            <v>Quadro das Empresas Estatais Estaduais</v>
          </cell>
          <cell r="D4363" t="str">
            <v>Número de Empregados Próprios</v>
          </cell>
          <cell r="E4363" t="str">
            <v>Ficha de Identificação da Estatal &gt; Número de Empregados Próprios</v>
          </cell>
          <cell r="F4363" t="str">
            <v>Comapnhia Estadual de Engenharia de Transportes e Logísticas - CENTRAL</v>
          </cell>
          <cell r="G4363" t="str">
            <v>Nome da Empresa***Comapnhia Estadual de Engenharia de Transportes e Logísticas - CENTRAL</v>
          </cell>
          <cell r="H4363">
            <v>420</v>
          </cell>
        </row>
        <row r="4364">
          <cell r="A4364" t="str">
            <v>Rio de JaneiroFicha de Identificação da Estatal &gt; Governança &gt; Conselho de AdministraçãoEmpresa de Pesquisa Agropecuária do Estado do Rio de Janeiro - PESAGRO-RIO</v>
          </cell>
          <cell r="B4364" t="str">
            <v>Rio de Janeiro</v>
          </cell>
          <cell r="C4364" t="str">
            <v>Quadro das Empresas Estatais Estaduais</v>
          </cell>
          <cell r="D4364" t="str">
            <v>Conselho de Administração</v>
          </cell>
          <cell r="E4364" t="str">
            <v>Ficha de Identificação da Estatal &gt; Governança &gt; Conselho de Administração</v>
          </cell>
          <cell r="F4364" t="str">
            <v>Empresa de Pesquisa Agropecuária do Estado do Rio de Janeiro - PESAGRO-RIO</v>
          </cell>
          <cell r="G4364" t="str">
            <v>Nome da Empresa***Empresa de Pesquisa Agropecuária do Estado do Rio de Janeiro - PESAGRO-RIO</v>
          </cell>
          <cell r="H4364" t="str">
            <v>SIM</v>
          </cell>
        </row>
        <row r="4365">
          <cell r="A4365" t="str">
            <v>Rio de JaneiroFicha de Identificação da Estatal &gt; Governança &gt; Conselho de AdministraçãoCompanhia de Armazéns e Silos do Estado do Rio de Janeiro - CASERJ</v>
          </cell>
          <cell r="B4365" t="str">
            <v>Rio de Janeiro</v>
          </cell>
          <cell r="C4365" t="str">
            <v>Quadro das Empresas Estatais Estaduais</v>
          </cell>
          <cell r="D4365" t="str">
            <v>Conselho de Administração</v>
          </cell>
          <cell r="E4365" t="str">
            <v>Ficha de Identificação da Estatal &gt; Governança &gt; Conselho de Administração</v>
          </cell>
          <cell r="F4365" t="str">
            <v>Companhia de Armazéns e Silos do Estado do Rio de Janeiro - CASERJ</v>
          </cell>
          <cell r="G4365" t="str">
            <v>Nome da Empresa***Companhia de Armazéns e Silos do Estado do Rio de Janeiro - CASERJ</v>
          </cell>
          <cell r="H4365" t="str">
            <v>SIM</v>
          </cell>
        </row>
        <row r="4366">
          <cell r="A4366" t="str">
            <v>Rio de JaneiroFicha de Identificação da Estatal &gt; Governança &gt; Conselho de AdministraçãoCompanhia de Transportes do Estado do Rio de Janeiro - RIOTRILHOS</v>
          </cell>
          <cell r="B4366" t="str">
            <v>Rio de Janeiro</v>
          </cell>
          <cell r="C4366" t="str">
            <v>Quadro das Empresas Estatais Estaduais</v>
          </cell>
          <cell r="D4366" t="str">
            <v>Conselho de Administração</v>
          </cell>
          <cell r="E4366" t="str">
            <v>Ficha de Identificação da Estatal &gt; Governança &gt; Conselho de Administração</v>
          </cell>
          <cell r="F4366" t="str">
            <v>Companhia de Transportes do Estado do Rio de Janeiro - RIOTRILHOS</v>
          </cell>
          <cell r="G4366" t="str">
            <v>Nome da Empresa***Companhia de Transportes do Estado do Rio de Janeiro - RIOTRILHOS</v>
          </cell>
          <cell r="H4366" t="str">
            <v>SIM</v>
          </cell>
        </row>
        <row r="4367">
          <cell r="A4367" t="str">
            <v>Rio de JaneiroFicha de Identificação da Estatal &gt; Governança &gt; Conselho de AdministraçãoCentrais de Abastecimento do Estado do Rio de Janeiro - CEASA</v>
          </cell>
          <cell r="B4367" t="str">
            <v>Rio de Janeiro</v>
          </cell>
          <cell r="C4367" t="str">
            <v>Quadro das Empresas Estatais Estaduais</v>
          </cell>
          <cell r="D4367" t="str">
            <v>Conselho de Administração</v>
          </cell>
          <cell r="E4367" t="str">
            <v>Ficha de Identificação da Estatal &gt; Governança &gt; Conselho de Administração</v>
          </cell>
          <cell r="F4367" t="str">
            <v>Centrais de Abastecimento do Estado do Rio de Janeiro - CEASA</v>
          </cell>
          <cell r="G4367" t="str">
            <v>Nome da Empresa***Centrais de Abastecimento do Estado do Rio de Janeiro - CEASA</v>
          </cell>
          <cell r="H4367" t="str">
            <v>SIM</v>
          </cell>
        </row>
        <row r="4368">
          <cell r="A4368" t="str">
            <v>Rio de JaneiroFicha de Identificação da Estatal &gt; Governança &gt; Conselho de AdministraçãoCompanhia Estadual de Haitação do Rio de Janeiro - CEHAB/RJ</v>
          </cell>
          <cell r="B4368" t="str">
            <v>Rio de Janeiro</v>
          </cell>
          <cell r="C4368" t="str">
            <v>Quadro das Empresas Estatais Estaduais</v>
          </cell>
          <cell r="D4368" t="str">
            <v>Conselho de Administração</v>
          </cell>
          <cell r="E4368" t="str">
            <v>Ficha de Identificação da Estatal &gt; Governança &gt; Conselho de Administração</v>
          </cell>
          <cell r="F4368" t="str">
            <v>Companhia Estadual de Haitação do Rio de Janeiro - CEHAB/RJ</v>
          </cell>
          <cell r="G4368" t="str">
            <v>Nome da Empresa***Companhia Estadual de Haitação do Rio de Janeiro - CEHAB/RJ</v>
          </cell>
          <cell r="H4368" t="str">
            <v>SIM</v>
          </cell>
        </row>
        <row r="4369">
          <cell r="A4369" t="str">
            <v>Rio de JaneiroFicha de Identificação da Estatal &gt; Governança &gt; Conselho de AdministraçãoCompanhia Estadual de Águas e Esgotos ¿ CEDAE</v>
          </cell>
          <cell r="B4369" t="str">
            <v>Rio de Janeiro</v>
          </cell>
          <cell r="C4369" t="str">
            <v>Quadro das Empresas Estatais Estaduais</v>
          </cell>
          <cell r="D4369" t="str">
            <v>Conselho de Administração</v>
          </cell>
          <cell r="E4369" t="str">
            <v>Ficha de Identificação da Estatal &gt; Governança &gt; Conselho de Administração</v>
          </cell>
          <cell r="F4369" t="str">
            <v>Companhia Estadual de Águas e Esgotos ¿ CEDAE</v>
          </cell>
          <cell r="G4369" t="str">
            <v>Nome da Empresa***Companhia Estadual de Águas e Esgotos ¿ CEDAE</v>
          </cell>
          <cell r="H4369" t="str">
            <v>SIM</v>
          </cell>
        </row>
        <row r="4370">
          <cell r="A4370" t="str">
            <v>Rio de JaneiroFicha de Identificação da Estatal &gt; Governança &gt; Conselho de AdministraçãoCompanhia de Turismo do Estado do Estado do Rio de Janeiro  - TURISRIO</v>
          </cell>
          <cell r="B4370" t="str">
            <v>Rio de Janeiro</v>
          </cell>
          <cell r="C4370" t="str">
            <v>Quadro das Empresas Estatais Estaduais</v>
          </cell>
          <cell r="D4370" t="str">
            <v>Conselho de Administração</v>
          </cell>
          <cell r="E4370" t="str">
            <v>Ficha de Identificação da Estatal &gt; Governança &gt; Conselho de Administração</v>
          </cell>
          <cell r="F4370" t="str">
            <v>Companhia de Turismo do Estado do Estado do Rio de Janeiro  - TURISRIO</v>
          </cell>
          <cell r="G4370" t="str">
            <v>Nome da Empresa***Companhia de Turismo do Estado do Estado do Rio de Janeiro  - TURISRIO</v>
          </cell>
          <cell r="H4370" t="str">
            <v>SIM</v>
          </cell>
        </row>
        <row r="4371">
          <cell r="A4371" t="str">
            <v>Rio de JaneiroFicha de Identificação da Estatal &gt; Governança &gt; Conselho de AdministraçãoAgência de Fomento do Estado do Rio de Janeiro S.A. - AgeRio</v>
          </cell>
          <cell r="B4371" t="str">
            <v>Rio de Janeiro</v>
          </cell>
          <cell r="C4371" t="str">
            <v>Quadro das Empresas Estatais Estaduais</v>
          </cell>
          <cell r="D4371" t="str">
            <v>Conselho de Administração</v>
          </cell>
          <cell r="E4371" t="str">
            <v>Ficha de Identificação da Estatal &gt; Governança &gt; Conselho de Administração</v>
          </cell>
          <cell r="F4371" t="str">
            <v>Agência de Fomento do Estado do Rio de Janeiro S.A. - AgeRio</v>
          </cell>
          <cell r="G4371" t="str">
            <v>Nome da Empresa***Agência de Fomento do Estado do Rio de Janeiro S.A. - AgeRio</v>
          </cell>
          <cell r="H4371" t="str">
            <v>SIM</v>
          </cell>
        </row>
        <row r="4372">
          <cell r="A4372" t="str">
            <v>Rio de JaneiroFicha de Identificação da Estatal &gt; Governança &gt; Conselho de AdministraçãoEmpresa de Assistência Técnica e Extensão Rural do Estado do Rio de Janeiro - EMATER-RIO</v>
          </cell>
          <cell r="B4372" t="str">
            <v>Rio de Janeiro</v>
          </cell>
          <cell r="C4372" t="str">
            <v>Quadro das Empresas Estatais Estaduais</v>
          </cell>
          <cell r="D4372" t="str">
            <v>Conselho de Administração</v>
          </cell>
          <cell r="E4372" t="str">
            <v>Ficha de Identificação da Estatal &gt; Governança &gt; Conselho de Administração</v>
          </cell>
          <cell r="F4372" t="str">
            <v>Empresa de Assistência Técnica e Extensão Rural do Estado do Rio de Janeiro - EMATER-RIO</v>
          </cell>
          <cell r="G4372" t="str">
            <v>Nome da Empresa***Empresa de Assistência Técnica e Extensão Rural do Estado do Rio de Janeiro - EMATER-RIO</v>
          </cell>
          <cell r="H4372" t="str">
            <v>SIM</v>
          </cell>
        </row>
        <row r="4373">
          <cell r="A4373" t="str">
            <v>Rio de JaneiroFicha de Identificação da Estatal &gt; Governança &gt; Conselho de AdministraçãoCompanhia de Desenvolvimento Rodoviário e Terminais do Estado do Rio de Janeiro - CODERTE</v>
          </cell>
          <cell r="B4373" t="str">
            <v>Rio de Janeiro</v>
          </cell>
          <cell r="C4373" t="str">
            <v>Quadro das Empresas Estatais Estaduais</v>
          </cell>
          <cell r="D4373" t="str">
            <v>Conselho de Administração</v>
          </cell>
          <cell r="E4373" t="str">
            <v>Ficha de Identificação da Estatal &gt; Governança &gt; Conselho de Administração</v>
          </cell>
          <cell r="F4373" t="str">
            <v>Companhia de Desenvolvimento Rodoviário e Terminais do Estado do Rio de Janeiro - CODERTE</v>
          </cell>
          <cell r="G4373" t="str">
            <v>Nome da Empresa***Companhia de Desenvolvimento Rodoviário e Terminais do Estado do Rio de Janeiro - CODERTE</v>
          </cell>
          <cell r="H4373" t="str">
            <v>SIM</v>
          </cell>
        </row>
        <row r="4374">
          <cell r="A4374" t="str">
            <v>Rio de JaneiroFicha de Identificação da Estatal &gt; Governança &gt; Conselho de AdministraçãoIMPRENSA OFICIAL DO ESTADO DO RIO DE JANEIRO</v>
          </cell>
          <cell r="B4374" t="str">
            <v>Rio de Janeiro</v>
          </cell>
          <cell r="C4374" t="str">
            <v>Quadro das Empresas Estatais Estaduais</v>
          </cell>
          <cell r="D4374" t="str">
            <v>Conselho de Administração</v>
          </cell>
          <cell r="E4374" t="str">
            <v>Ficha de Identificação da Estatal &gt; Governança &gt; Conselho de Administração</v>
          </cell>
          <cell r="F4374" t="str">
            <v>IMPRENSA OFICIAL DO ESTADO DO RIO DE JANEIRO</v>
          </cell>
          <cell r="G4374" t="str">
            <v>Nome da Empresa***IMPRENSA OFICIAL DO ESTADO DO RIO DE JANEIRO</v>
          </cell>
          <cell r="H4374" t="str">
            <v>SIM</v>
          </cell>
        </row>
        <row r="4375">
          <cell r="A4375" t="str">
            <v>Rio de JaneiroFicha de Identificação da Estatal &gt; Governança &gt; Conselho de AdministraçãoEmpresa de Obras Públicas do Estado Do Rio de Janeiro - EMOP</v>
          </cell>
          <cell r="B4375" t="str">
            <v>Rio de Janeiro</v>
          </cell>
          <cell r="C4375" t="str">
            <v>Quadro das Empresas Estatais Estaduais</v>
          </cell>
          <cell r="D4375" t="str">
            <v>Conselho de Administração</v>
          </cell>
          <cell r="E4375" t="str">
            <v>Ficha de Identificação da Estatal &gt; Governança &gt; Conselho de Administração</v>
          </cell>
          <cell r="F4375" t="str">
            <v>Empresa de Obras Públicas do Estado Do Rio de Janeiro - EMOP</v>
          </cell>
          <cell r="G4375" t="str">
            <v>Nome da Empresa***Empresa de Obras Públicas do Estado Do Rio de Janeiro - EMOP</v>
          </cell>
          <cell r="H4375" t="str">
            <v>SIM</v>
          </cell>
        </row>
        <row r="4376">
          <cell r="A4376" t="str">
            <v>Rio de JaneiroFicha de Identificação da Estatal &gt; Governança &gt; Conselho de AdministraçãoComapnhia Estadual de Engenharia de Transportes e Logísticas - CENTRAL</v>
          </cell>
          <cell r="B4376" t="str">
            <v>Rio de Janeiro</v>
          </cell>
          <cell r="C4376" t="str">
            <v>Quadro das Empresas Estatais Estaduais</v>
          </cell>
          <cell r="D4376" t="str">
            <v>Conselho de Administração</v>
          </cell>
          <cell r="E4376" t="str">
            <v>Ficha de Identificação da Estatal &gt; Governança &gt; Conselho de Administração</v>
          </cell>
          <cell r="F4376" t="str">
            <v>Comapnhia Estadual de Engenharia de Transportes e Logísticas - CENTRAL</v>
          </cell>
          <cell r="G4376" t="str">
            <v>Nome da Empresa***Comapnhia Estadual de Engenharia de Transportes e Logísticas - CENTRAL</v>
          </cell>
          <cell r="H4376" t="str">
            <v>SIM</v>
          </cell>
        </row>
        <row r="4377">
          <cell r="A4377" t="str">
            <v>Rio de JaneiroFicha de Identificação da Estatal &gt; Governança &gt; Conselho FiscalEmpresa de Pesquisa Agropecuária do Estado do Rio de Janeiro - PESAGRO-RIO</v>
          </cell>
          <cell r="B4377" t="str">
            <v>Rio de Janeiro</v>
          </cell>
          <cell r="C4377" t="str">
            <v>Quadro das Empresas Estatais Estaduais</v>
          </cell>
          <cell r="D4377" t="str">
            <v>Conselho Fiscal</v>
          </cell>
          <cell r="E4377" t="str">
            <v>Ficha de Identificação da Estatal &gt; Governança &gt; Conselho Fiscal</v>
          </cell>
          <cell r="F4377" t="str">
            <v>Empresa de Pesquisa Agropecuária do Estado do Rio de Janeiro - PESAGRO-RIO</v>
          </cell>
          <cell r="G4377" t="str">
            <v>Nome da Empresa***Empresa de Pesquisa Agropecuária do Estado do Rio de Janeiro - PESAGRO-RIO</v>
          </cell>
          <cell r="H4377" t="str">
            <v>SIM</v>
          </cell>
        </row>
        <row r="4378">
          <cell r="A4378" t="str">
            <v>Rio de JaneiroFicha de Identificação da Estatal &gt; Governança &gt; Conselho FiscalCompanhia de Turismo do Estado do Estado do Rio de Janeiro  - TURISRIO</v>
          </cell>
          <cell r="B4378" t="str">
            <v>Rio de Janeiro</v>
          </cell>
          <cell r="C4378" t="str">
            <v>Quadro das Empresas Estatais Estaduais</v>
          </cell>
          <cell r="D4378" t="str">
            <v>Conselho Fiscal</v>
          </cell>
          <cell r="E4378" t="str">
            <v>Ficha de Identificação da Estatal &gt; Governança &gt; Conselho Fiscal</v>
          </cell>
          <cell r="F4378" t="str">
            <v>Companhia de Turismo do Estado do Estado do Rio de Janeiro  - TURISRIO</v>
          </cell>
          <cell r="G4378" t="str">
            <v>Nome da Empresa***Companhia de Turismo do Estado do Estado do Rio de Janeiro  - TURISRIO</v>
          </cell>
          <cell r="H4378" t="str">
            <v>SIM</v>
          </cell>
        </row>
        <row r="4379">
          <cell r="A4379" t="str">
            <v>Rio de JaneiroFicha de Identificação da Estatal &gt; Governança &gt; Conselho FiscalCompanhia de Armazéns e Silos do Estado do Rio de Janeiro - CASERJ</v>
          </cell>
          <cell r="B4379" t="str">
            <v>Rio de Janeiro</v>
          </cell>
          <cell r="C4379" t="str">
            <v>Quadro das Empresas Estatais Estaduais</v>
          </cell>
          <cell r="D4379" t="str">
            <v>Conselho Fiscal</v>
          </cell>
          <cell r="E4379" t="str">
            <v>Ficha de Identificação da Estatal &gt; Governança &gt; Conselho Fiscal</v>
          </cell>
          <cell r="F4379" t="str">
            <v>Companhia de Armazéns e Silos do Estado do Rio de Janeiro - CASERJ</v>
          </cell>
          <cell r="G4379" t="str">
            <v>Nome da Empresa***Companhia de Armazéns e Silos do Estado do Rio de Janeiro - CASERJ</v>
          </cell>
          <cell r="H4379" t="str">
            <v>SIM</v>
          </cell>
        </row>
        <row r="4380">
          <cell r="A4380" t="str">
            <v>Rio de JaneiroFicha de Identificação da Estatal &gt; Governança &gt; Conselho FiscalCompanhia de Transportes do Estado do Rio de Janeiro - RIOTRILHOS</v>
          </cell>
          <cell r="B4380" t="str">
            <v>Rio de Janeiro</v>
          </cell>
          <cell r="C4380" t="str">
            <v>Quadro das Empresas Estatais Estaduais</v>
          </cell>
          <cell r="D4380" t="str">
            <v>Conselho Fiscal</v>
          </cell>
          <cell r="E4380" t="str">
            <v>Ficha de Identificação da Estatal &gt; Governança &gt; Conselho Fiscal</v>
          </cell>
          <cell r="F4380" t="str">
            <v>Companhia de Transportes do Estado do Rio de Janeiro - RIOTRILHOS</v>
          </cell>
          <cell r="G4380" t="str">
            <v>Nome da Empresa***Companhia de Transportes do Estado do Rio de Janeiro - RIOTRILHOS</v>
          </cell>
          <cell r="H4380" t="str">
            <v>SIM</v>
          </cell>
        </row>
        <row r="4381">
          <cell r="A4381" t="str">
            <v>Rio de JaneiroFicha de Identificação da Estatal &gt; Governança &gt; Conselho FiscalCentrais de Abastecimento do Estado do Rio de Janeiro - CEASA</v>
          </cell>
          <cell r="B4381" t="str">
            <v>Rio de Janeiro</v>
          </cell>
          <cell r="C4381" t="str">
            <v>Quadro das Empresas Estatais Estaduais</v>
          </cell>
          <cell r="D4381" t="str">
            <v>Conselho Fiscal</v>
          </cell>
          <cell r="E4381" t="str">
            <v>Ficha de Identificação da Estatal &gt; Governança &gt; Conselho Fiscal</v>
          </cell>
          <cell r="F4381" t="str">
            <v>Centrais de Abastecimento do Estado do Rio de Janeiro - CEASA</v>
          </cell>
          <cell r="G4381" t="str">
            <v>Nome da Empresa***Centrais de Abastecimento do Estado do Rio de Janeiro - CEASA</v>
          </cell>
          <cell r="H4381" t="str">
            <v>SIM</v>
          </cell>
        </row>
        <row r="4382">
          <cell r="A4382" t="str">
            <v>Rio de JaneiroFicha de Identificação da Estatal &gt; Governança &gt; Conselho FiscalCompanhia Estadual de Haitação do Rio de Janeiro - CEHAB/RJ</v>
          </cell>
          <cell r="B4382" t="str">
            <v>Rio de Janeiro</v>
          </cell>
          <cell r="C4382" t="str">
            <v>Quadro das Empresas Estatais Estaduais</v>
          </cell>
          <cell r="D4382" t="str">
            <v>Conselho Fiscal</v>
          </cell>
          <cell r="E4382" t="str">
            <v>Ficha de Identificação da Estatal &gt; Governança &gt; Conselho Fiscal</v>
          </cell>
          <cell r="F4382" t="str">
            <v>Companhia Estadual de Haitação do Rio de Janeiro - CEHAB/RJ</v>
          </cell>
          <cell r="G4382" t="str">
            <v>Nome da Empresa***Companhia Estadual de Haitação do Rio de Janeiro - CEHAB/RJ</v>
          </cell>
          <cell r="H4382" t="str">
            <v>SIM</v>
          </cell>
        </row>
        <row r="4383">
          <cell r="A4383" t="str">
            <v>Rio de JaneiroFicha de Identificação da Estatal &gt; Governança &gt; Conselho FiscalCompanhia Estadual de Águas e Esgotos ¿ CEDAE</v>
          </cell>
          <cell r="B4383" t="str">
            <v>Rio de Janeiro</v>
          </cell>
          <cell r="C4383" t="str">
            <v>Quadro das Empresas Estatais Estaduais</v>
          </cell>
          <cell r="D4383" t="str">
            <v>Conselho Fiscal</v>
          </cell>
          <cell r="E4383" t="str">
            <v>Ficha de Identificação da Estatal &gt; Governança &gt; Conselho Fiscal</v>
          </cell>
          <cell r="F4383" t="str">
            <v>Companhia Estadual de Águas e Esgotos ¿ CEDAE</v>
          </cell>
          <cell r="G4383" t="str">
            <v>Nome da Empresa***Companhia Estadual de Águas e Esgotos ¿ CEDAE</v>
          </cell>
          <cell r="H4383" t="str">
            <v>SIM</v>
          </cell>
        </row>
        <row r="4384">
          <cell r="A4384" t="str">
            <v>Rio de JaneiroFicha de Identificação da Estatal &gt; Governança &gt; Conselho FiscalComapnhia Estadual de Engenharia de Transportes e Logísticas - CENTRAL</v>
          </cell>
          <cell r="B4384" t="str">
            <v>Rio de Janeiro</v>
          </cell>
          <cell r="C4384" t="str">
            <v>Quadro das Empresas Estatais Estaduais</v>
          </cell>
          <cell r="D4384" t="str">
            <v>Conselho Fiscal</v>
          </cell>
          <cell r="E4384" t="str">
            <v>Ficha de Identificação da Estatal &gt; Governança &gt; Conselho Fiscal</v>
          </cell>
          <cell r="F4384" t="str">
            <v>Comapnhia Estadual de Engenharia de Transportes e Logísticas - CENTRAL</v>
          </cell>
          <cell r="G4384" t="str">
            <v>Nome da Empresa***Comapnhia Estadual de Engenharia de Transportes e Logísticas - CENTRAL</v>
          </cell>
          <cell r="H4384" t="str">
            <v>SIM</v>
          </cell>
        </row>
        <row r="4385">
          <cell r="A4385" t="str">
            <v>Rio de JaneiroFicha de Identificação da Estatal &gt; Governança &gt; Conselho FiscalAgência de Fomento do Estado do Rio de Janeiro S.A. - AgeRio</v>
          </cell>
          <cell r="B4385" t="str">
            <v>Rio de Janeiro</v>
          </cell>
          <cell r="C4385" t="str">
            <v>Quadro das Empresas Estatais Estaduais</v>
          </cell>
          <cell r="D4385" t="str">
            <v>Conselho Fiscal</v>
          </cell>
          <cell r="E4385" t="str">
            <v>Ficha de Identificação da Estatal &gt; Governança &gt; Conselho Fiscal</v>
          </cell>
          <cell r="F4385" t="str">
            <v>Agência de Fomento do Estado do Rio de Janeiro S.A. - AgeRio</v>
          </cell>
          <cell r="G4385" t="str">
            <v>Nome da Empresa***Agência de Fomento do Estado do Rio de Janeiro S.A. - AgeRio</v>
          </cell>
          <cell r="H4385" t="str">
            <v>SIM</v>
          </cell>
        </row>
        <row r="4386">
          <cell r="A4386" t="str">
            <v>Rio de JaneiroFicha de Identificação da Estatal &gt; Governança &gt; Conselho FiscalEmpresa de Assistência Técnica e Extensão Rural do Estado do Rio de Janeiro - EMATER-RIO</v>
          </cell>
          <cell r="B4386" t="str">
            <v>Rio de Janeiro</v>
          </cell>
          <cell r="C4386" t="str">
            <v>Quadro das Empresas Estatais Estaduais</v>
          </cell>
          <cell r="D4386" t="str">
            <v>Conselho Fiscal</v>
          </cell>
          <cell r="E4386" t="str">
            <v>Ficha de Identificação da Estatal &gt; Governança &gt; Conselho Fiscal</v>
          </cell>
          <cell r="F4386" t="str">
            <v>Empresa de Assistência Técnica e Extensão Rural do Estado do Rio de Janeiro - EMATER-RIO</v>
          </cell>
          <cell r="G4386" t="str">
            <v>Nome da Empresa***Empresa de Assistência Técnica e Extensão Rural do Estado do Rio de Janeiro - EMATER-RIO</v>
          </cell>
          <cell r="H4386" t="str">
            <v>SIM</v>
          </cell>
        </row>
        <row r="4387">
          <cell r="A4387" t="str">
            <v>Rio de JaneiroFicha de Identificação da Estatal &gt; Governança &gt; Conselho FiscalCompanhia de Desenvolvimento Rodoviário e Terminais do Estado do Rio de Janeiro - CODERTE</v>
          </cell>
          <cell r="B4387" t="str">
            <v>Rio de Janeiro</v>
          </cell>
          <cell r="C4387" t="str">
            <v>Quadro das Empresas Estatais Estaduais</v>
          </cell>
          <cell r="D4387" t="str">
            <v>Conselho Fiscal</v>
          </cell>
          <cell r="E4387" t="str">
            <v>Ficha de Identificação da Estatal &gt; Governança &gt; Conselho Fiscal</v>
          </cell>
          <cell r="F4387" t="str">
            <v>Companhia de Desenvolvimento Rodoviário e Terminais do Estado do Rio de Janeiro - CODERTE</v>
          </cell>
          <cell r="G4387" t="str">
            <v>Nome da Empresa***Companhia de Desenvolvimento Rodoviário e Terminais do Estado do Rio de Janeiro - CODERTE</v>
          </cell>
          <cell r="H4387" t="str">
            <v>SIM</v>
          </cell>
        </row>
        <row r="4388">
          <cell r="A4388" t="str">
            <v>Rio de JaneiroFicha de Identificação da Estatal &gt; Governança &gt; Conselho FiscalIMPRENSA OFICIAL DO ESTADO DO RIO DE JANEIRO</v>
          </cell>
          <cell r="B4388" t="str">
            <v>Rio de Janeiro</v>
          </cell>
          <cell r="C4388" t="str">
            <v>Quadro das Empresas Estatais Estaduais</v>
          </cell>
          <cell r="D4388" t="str">
            <v>Conselho Fiscal</v>
          </cell>
          <cell r="E4388" t="str">
            <v>Ficha de Identificação da Estatal &gt; Governança &gt; Conselho Fiscal</v>
          </cell>
          <cell r="F4388" t="str">
            <v>IMPRENSA OFICIAL DO ESTADO DO RIO DE JANEIRO</v>
          </cell>
          <cell r="G4388" t="str">
            <v>Nome da Empresa***IMPRENSA OFICIAL DO ESTADO DO RIO DE JANEIRO</v>
          </cell>
          <cell r="H4388" t="str">
            <v>SIM</v>
          </cell>
        </row>
        <row r="4389">
          <cell r="A4389" t="str">
            <v>Rio de JaneiroFicha de Identificação da Estatal &gt; Governança &gt; Conselho FiscalEmpresa de Obras Públicas do Estado Do Rio de Janeiro - EMOP</v>
          </cell>
          <cell r="B4389" t="str">
            <v>Rio de Janeiro</v>
          </cell>
          <cell r="C4389" t="str">
            <v>Quadro das Empresas Estatais Estaduais</v>
          </cell>
          <cell r="D4389" t="str">
            <v>Conselho Fiscal</v>
          </cell>
          <cell r="E4389" t="str">
            <v>Ficha de Identificação da Estatal &gt; Governança &gt; Conselho Fiscal</v>
          </cell>
          <cell r="F4389" t="str">
            <v>Empresa de Obras Públicas do Estado Do Rio de Janeiro - EMOP</v>
          </cell>
          <cell r="G4389" t="str">
            <v>Nome da Empresa***Empresa de Obras Públicas do Estado Do Rio de Janeiro - EMOP</v>
          </cell>
          <cell r="H4389" t="str">
            <v>SIM</v>
          </cell>
        </row>
        <row r="4390">
          <cell r="A4390" t="str">
            <v>Rio de JaneiroFicha de Identificação da Estatal &gt; Governança &gt; Comitê de AuditoriaCompanhia de Turismo do Estado do Estado do Rio de Janeiro  - TURISRIO</v>
          </cell>
          <cell r="B4390" t="str">
            <v>Rio de Janeiro</v>
          </cell>
          <cell r="C4390" t="str">
            <v>Quadro das Empresas Estatais Estaduais</v>
          </cell>
          <cell r="D4390" t="str">
            <v>Comitê de Auditoria</v>
          </cell>
          <cell r="E4390" t="str">
            <v>Ficha de Identificação da Estatal &gt; Governança &gt; Comitê de Auditoria</v>
          </cell>
          <cell r="F4390" t="str">
            <v>Companhia de Turismo do Estado do Estado do Rio de Janeiro  - TURISRIO</v>
          </cell>
          <cell r="G4390" t="str">
            <v>Nome da Empresa***Companhia de Turismo do Estado do Estado do Rio de Janeiro  - TURISRIO</v>
          </cell>
          <cell r="H4390" t="str">
            <v>NÃO</v>
          </cell>
        </row>
        <row r="4391">
          <cell r="A4391" t="str">
            <v>Rio de JaneiroFicha de Identificação da Estatal &gt; Governança &gt; Comitê de AuditoriaCompanhia Estadual de Águas e Esgotos ¿ CEDAE</v>
          </cell>
          <cell r="B4391" t="str">
            <v>Rio de Janeiro</v>
          </cell>
          <cell r="C4391" t="str">
            <v>Quadro das Empresas Estatais Estaduais</v>
          </cell>
          <cell r="D4391" t="str">
            <v>Comitê de Auditoria</v>
          </cell>
          <cell r="E4391" t="str">
            <v>Ficha de Identificação da Estatal &gt; Governança &gt; Comitê de Auditoria</v>
          </cell>
          <cell r="F4391" t="str">
            <v>Companhia Estadual de Águas e Esgotos ¿ CEDAE</v>
          </cell>
          <cell r="G4391" t="str">
            <v>Nome da Empresa***Companhia Estadual de Águas e Esgotos ¿ CEDAE</v>
          </cell>
          <cell r="H4391" t="str">
            <v>SIM</v>
          </cell>
        </row>
        <row r="4392">
          <cell r="A4392" t="str">
            <v>Rio de JaneiroFicha de Identificação da Estatal &gt; Governança &gt; Comitê de AuditoriaCompanhia de Armazéns e Silos do Estado do Rio de Janeiro - CASERJ</v>
          </cell>
          <cell r="B4392" t="str">
            <v>Rio de Janeiro</v>
          </cell>
          <cell r="C4392" t="str">
            <v>Quadro das Empresas Estatais Estaduais</v>
          </cell>
          <cell r="D4392" t="str">
            <v>Comitê de Auditoria</v>
          </cell>
          <cell r="E4392" t="str">
            <v>Ficha de Identificação da Estatal &gt; Governança &gt; Comitê de Auditoria</v>
          </cell>
          <cell r="F4392" t="str">
            <v>Companhia de Armazéns e Silos do Estado do Rio de Janeiro - CASERJ</v>
          </cell>
          <cell r="G4392" t="str">
            <v>Nome da Empresa***Companhia de Armazéns e Silos do Estado do Rio de Janeiro - CASERJ</v>
          </cell>
          <cell r="H4392" t="str">
            <v>NÃO</v>
          </cell>
        </row>
        <row r="4393">
          <cell r="A4393" t="str">
            <v>Rio de JaneiroFicha de Identificação da Estatal &gt; Governança &gt; Comitê de AuditoriaCompanhia de Transportes do Estado do Rio de Janeiro - RIOTRILHOS</v>
          </cell>
          <cell r="B4393" t="str">
            <v>Rio de Janeiro</v>
          </cell>
          <cell r="C4393" t="str">
            <v>Quadro das Empresas Estatais Estaduais</v>
          </cell>
          <cell r="D4393" t="str">
            <v>Comitê de Auditoria</v>
          </cell>
          <cell r="E4393" t="str">
            <v>Ficha de Identificação da Estatal &gt; Governança &gt; Comitê de Auditoria</v>
          </cell>
          <cell r="F4393" t="str">
            <v>Companhia de Transportes do Estado do Rio de Janeiro - RIOTRILHOS</v>
          </cell>
          <cell r="G4393" t="str">
            <v>Nome da Empresa***Companhia de Transportes do Estado do Rio de Janeiro - RIOTRILHOS</v>
          </cell>
          <cell r="H4393" t="str">
            <v>SIM</v>
          </cell>
        </row>
        <row r="4394">
          <cell r="A4394" t="str">
            <v>Rio de JaneiroFicha de Identificação da Estatal &gt; Governança &gt; Comitê de AuditoriaEmpresa de Pesquisa Agropecuária do Estado do Rio de Janeiro - PESAGRO-RIO</v>
          </cell>
          <cell r="B4394" t="str">
            <v>Rio de Janeiro</v>
          </cell>
          <cell r="C4394" t="str">
            <v>Quadro das Empresas Estatais Estaduais</v>
          </cell>
          <cell r="D4394" t="str">
            <v>Comitê de Auditoria</v>
          </cell>
          <cell r="E4394" t="str">
            <v>Ficha de Identificação da Estatal &gt; Governança &gt; Comitê de Auditoria</v>
          </cell>
          <cell r="F4394" t="str">
            <v>Empresa de Pesquisa Agropecuária do Estado do Rio de Janeiro - PESAGRO-RIO</v>
          </cell>
          <cell r="G4394" t="str">
            <v>Nome da Empresa***Empresa de Pesquisa Agropecuária do Estado do Rio de Janeiro - PESAGRO-RIO</v>
          </cell>
          <cell r="H4394" t="str">
            <v>NÃO</v>
          </cell>
        </row>
        <row r="4395">
          <cell r="A4395" t="str">
            <v>Rio de JaneiroFicha de Identificação da Estatal &gt; Governança &gt; Comitê de AuditoriaCentrais de Abastecimento do Estado do Rio de Janeiro - CEASA</v>
          </cell>
          <cell r="B4395" t="str">
            <v>Rio de Janeiro</v>
          </cell>
          <cell r="C4395" t="str">
            <v>Quadro das Empresas Estatais Estaduais</v>
          </cell>
          <cell r="D4395" t="str">
            <v>Comitê de Auditoria</v>
          </cell>
          <cell r="E4395" t="str">
            <v>Ficha de Identificação da Estatal &gt; Governança &gt; Comitê de Auditoria</v>
          </cell>
          <cell r="F4395" t="str">
            <v>Centrais de Abastecimento do Estado do Rio de Janeiro - CEASA</v>
          </cell>
          <cell r="G4395" t="str">
            <v>Nome da Empresa***Centrais de Abastecimento do Estado do Rio de Janeiro - CEASA</v>
          </cell>
          <cell r="H4395" t="str">
            <v>NÃO</v>
          </cell>
        </row>
        <row r="4396">
          <cell r="A4396" t="str">
            <v>Rio de JaneiroFicha de Identificação da Estatal &gt; Governança &gt; Comitê de AuditoriaCompanhia Estadual de Haitação do Rio de Janeiro - CEHAB/RJ</v>
          </cell>
          <cell r="B4396" t="str">
            <v>Rio de Janeiro</v>
          </cell>
          <cell r="C4396" t="str">
            <v>Quadro das Empresas Estatais Estaduais</v>
          </cell>
          <cell r="D4396" t="str">
            <v>Comitê de Auditoria</v>
          </cell>
          <cell r="E4396" t="str">
            <v>Ficha de Identificação da Estatal &gt; Governança &gt; Comitê de Auditoria</v>
          </cell>
          <cell r="F4396" t="str">
            <v>Companhia Estadual de Haitação do Rio de Janeiro - CEHAB/RJ</v>
          </cell>
          <cell r="G4396" t="str">
            <v>Nome da Empresa***Companhia Estadual de Haitação do Rio de Janeiro - CEHAB/RJ</v>
          </cell>
          <cell r="H4396" t="str">
            <v>NÃO</v>
          </cell>
        </row>
        <row r="4397">
          <cell r="A4397" t="str">
            <v>Rio de JaneiroFicha de Identificação da Estatal &gt; Governança &gt; Comitê de AuditoriaComapnhia Estadual de Engenharia de Transportes e Logísticas - CENTRAL</v>
          </cell>
          <cell r="B4397" t="str">
            <v>Rio de Janeiro</v>
          </cell>
          <cell r="C4397" t="str">
            <v>Quadro das Empresas Estatais Estaduais</v>
          </cell>
          <cell r="D4397" t="str">
            <v>Comitê de Auditoria</v>
          </cell>
          <cell r="E4397" t="str">
            <v>Ficha de Identificação da Estatal &gt; Governança &gt; Comitê de Auditoria</v>
          </cell>
          <cell r="F4397" t="str">
            <v>Comapnhia Estadual de Engenharia de Transportes e Logísticas - CENTRAL</v>
          </cell>
          <cell r="G4397" t="str">
            <v>Nome da Empresa***Comapnhia Estadual de Engenharia de Transportes e Logísticas - CENTRAL</v>
          </cell>
          <cell r="H4397" t="str">
            <v>NÃO</v>
          </cell>
        </row>
        <row r="4398">
          <cell r="A4398" t="str">
            <v>Rio de JaneiroFicha de Identificação da Estatal &gt; Governança &gt; Comitê de AuditoriaAgência de Fomento do Estado do Rio de Janeiro S.A. - AgeRio</v>
          </cell>
          <cell r="B4398" t="str">
            <v>Rio de Janeiro</v>
          </cell>
          <cell r="C4398" t="str">
            <v>Quadro das Empresas Estatais Estaduais</v>
          </cell>
          <cell r="D4398" t="str">
            <v>Comitê de Auditoria</v>
          </cell>
          <cell r="E4398" t="str">
            <v>Ficha de Identificação da Estatal &gt; Governança &gt; Comitê de Auditoria</v>
          </cell>
          <cell r="F4398" t="str">
            <v>Agência de Fomento do Estado do Rio de Janeiro S.A. - AgeRio</v>
          </cell>
          <cell r="G4398" t="str">
            <v>Nome da Empresa***Agência de Fomento do Estado do Rio de Janeiro S.A. - AgeRio</v>
          </cell>
          <cell r="H4398" t="str">
            <v>SIM</v>
          </cell>
        </row>
        <row r="4399">
          <cell r="A4399" t="str">
            <v>Rio de JaneiroFicha de Identificação da Estatal &gt; Governança &gt; Comitê de AuditoriaEmpresa de Assistência Técnica e Extensão Rural do Estado do Rio de Janeiro - EMATER-RIO</v>
          </cell>
          <cell r="B4399" t="str">
            <v>Rio de Janeiro</v>
          </cell>
          <cell r="C4399" t="str">
            <v>Quadro das Empresas Estatais Estaduais</v>
          </cell>
          <cell r="D4399" t="str">
            <v>Comitê de Auditoria</v>
          </cell>
          <cell r="E4399" t="str">
            <v>Ficha de Identificação da Estatal &gt; Governança &gt; Comitê de Auditoria</v>
          </cell>
          <cell r="F4399" t="str">
            <v>Empresa de Assistência Técnica e Extensão Rural do Estado do Rio de Janeiro - EMATER-RIO</v>
          </cell>
          <cell r="G4399" t="str">
            <v>Nome da Empresa***Empresa de Assistência Técnica e Extensão Rural do Estado do Rio de Janeiro - EMATER-RIO</v>
          </cell>
          <cell r="H4399" t="str">
            <v>NÃO</v>
          </cell>
        </row>
        <row r="4400">
          <cell r="A4400" t="str">
            <v>Rio de JaneiroFicha de Identificação da Estatal &gt; Governança &gt; Comitê de AuditoriaCompanhia de Desenvolvimento Rodoviário e Terminais do Estado do Rio de Janeiro - CODERTE</v>
          </cell>
          <cell r="B4400" t="str">
            <v>Rio de Janeiro</v>
          </cell>
          <cell r="C4400" t="str">
            <v>Quadro das Empresas Estatais Estaduais</v>
          </cell>
          <cell r="D4400" t="str">
            <v>Comitê de Auditoria</v>
          </cell>
          <cell r="E4400" t="str">
            <v>Ficha de Identificação da Estatal &gt; Governança &gt; Comitê de Auditoria</v>
          </cell>
          <cell r="F4400" t="str">
            <v>Companhia de Desenvolvimento Rodoviário e Terminais do Estado do Rio de Janeiro - CODERTE</v>
          </cell>
          <cell r="G4400" t="str">
            <v>Nome da Empresa***Companhia de Desenvolvimento Rodoviário e Terminais do Estado do Rio de Janeiro - CODERTE</v>
          </cell>
          <cell r="H4400" t="str">
            <v>NÃO</v>
          </cell>
        </row>
        <row r="4401">
          <cell r="A4401" t="str">
            <v>Rio de JaneiroFicha de Identificação da Estatal &gt; Governança &gt; Comitê de AuditoriaIMPRENSA OFICIAL DO ESTADO DO RIO DE JANEIRO</v>
          </cell>
          <cell r="B4401" t="str">
            <v>Rio de Janeiro</v>
          </cell>
          <cell r="C4401" t="str">
            <v>Quadro das Empresas Estatais Estaduais</v>
          </cell>
          <cell r="D4401" t="str">
            <v>Comitê de Auditoria</v>
          </cell>
          <cell r="E4401" t="str">
            <v>Ficha de Identificação da Estatal &gt; Governança &gt; Comitê de Auditoria</v>
          </cell>
          <cell r="F4401" t="str">
            <v>IMPRENSA OFICIAL DO ESTADO DO RIO DE JANEIRO</v>
          </cell>
          <cell r="G4401" t="str">
            <v>Nome da Empresa***IMPRENSA OFICIAL DO ESTADO DO RIO DE JANEIRO</v>
          </cell>
          <cell r="H4401" t="str">
            <v>NÃO</v>
          </cell>
        </row>
        <row r="4402">
          <cell r="A4402" t="str">
            <v>Rio de JaneiroFicha de Identificação da Estatal &gt; Governança &gt; Comitê de AuditoriaEmpresa de Obras Públicas do Estado Do Rio de Janeiro - EMOP</v>
          </cell>
          <cell r="B4402" t="str">
            <v>Rio de Janeiro</v>
          </cell>
          <cell r="C4402" t="str">
            <v>Quadro das Empresas Estatais Estaduais</v>
          </cell>
          <cell r="D4402" t="str">
            <v>Comitê de Auditoria</v>
          </cell>
          <cell r="E4402" t="str">
            <v>Ficha de Identificação da Estatal &gt; Governança &gt; Comitê de Auditoria</v>
          </cell>
          <cell r="F4402" t="str">
            <v>Empresa de Obras Públicas do Estado Do Rio de Janeiro - EMOP</v>
          </cell>
          <cell r="G4402" t="str">
            <v>Nome da Empresa***Empresa de Obras Públicas do Estado Do Rio de Janeiro - EMOP</v>
          </cell>
          <cell r="H4402" t="str">
            <v>NÃO</v>
          </cell>
        </row>
        <row r="4403">
          <cell r="A4403" t="str">
            <v>Rio de JaneiroFicha de Informações Financeiras da Estatal &gt; Receita Total da EstatalEmpresa de Pesquisa Agropecuária do Estado do Rio de Janeiro - PESAGRO-RIO</v>
          </cell>
          <cell r="B4403" t="str">
            <v>Rio de Janeiro</v>
          </cell>
          <cell r="C4403" t="str">
            <v>Quadro das Empresas Estatais Estaduais</v>
          </cell>
          <cell r="D4403" t="str">
            <v>Receita Total da Estatal</v>
          </cell>
          <cell r="E4403" t="str">
            <v>Ficha de Informações Financeiras da Estatal &gt; Receita Total da Estatal</v>
          </cell>
          <cell r="F4403" t="str">
            <v>Empresa de Pesquisa Agropecuária do Estado do Rio de Janeiro - PESAGRO-RIO</v>
          </cell>
          <cell r="G4403" t="str">
            <v>Nome da Empresa***Empresa de Pesquisa Agropecuária do Estado do Rio de Janeiro - PESAGRO-RIO</v>
          </cell>
          <cell r="H4403">
            <v>219489.8</v>
          </cell>
        </row>
        <row r="4404">
          <cell r="A4404" t="str">
            <v>Rio de JaneiroFicha de Informações Financeiras da Estatal &gt; Receita Total da EstatalCompanhia de Turismo do Estado do Estado do Rio de Janeiro  - TURISRIO</v>
          </cell>
          <cell r="B4404" t="str">
            <v>Rio de Janeiro</v>
          </cell>
          <cell r="C4404" t="str">
            <v>Quadro das Empresas Estatais Estaduais</v>
          </cell>
          <cell r="D4404" t="str">
            <v>Receita Total da Estatal</v>
          </cell>
          <cell r="E4404" t="str">
            <v>Ficha de Informações Financeiras da Estatal &gt; Receita Total da Estatal</v>
          </cell>
          <cell r="F4404" t="str">
            <v>Companhia de Turismo do Estado do Estado do Rio de Janeiro  - TURISRIO</v>
          </cell>
          <cell r="G4404" t="str">
            <v>Nome da Empresa***Companhia de Turismo do Estado do Estado do Rio de Janeiro  - TURISRIO</v>
          </cell>
          <cell r="H4404">
            <v>15437770.970000001</v>
          </cell>
        </row>
        <row r="4405">
          <cell r="A4405" t="str">
            <v>Rio de JaneiroFicha de Informações Financeiras da Estatal &gt; Receita Total da EstatalCompanhia de Armazéns e Silos do Estado do Rio de Janeiro - CASERJ</v>
          </cell>
          <cell r="B4405" t="str">
            <v>Rio de Janeiro</v>
          </cell>
          <cell r="C4405" t="str">
            <v>Quadro das Empresas Estatais Estaduais</v>
          </cell>
          <cell r="D4405" t="str">
            <v>Receita Total da Estatal</v>
          </cell>
          <cell r="E4405" t="str">
            <v>Ficha de Informações Financeiras da Estatal &gt; Receita Total da Estatal</v>
          </cell>
          <cell r="F4405" t="str">
            <v>Companhia de Armazéns e Silos do Estado do Rio de Janeiro - CASERJ</v>
          </cell>
          <cell r="G4405" t="str">
            <v>Nome da Empresa***Companhia de Armazéns e Silos do Estado do Rio de Janeiro - CASERJ</v>
          </cell>
          <cell r="H4405">
            <v>9212920.3599999994</v>
          </cell>
        </row>
        <row r="4406">
          <cell r="A4406" t="str">
            <v>Rio de JaneiroFicha de Informações Financeiras da Estatal &gt; Receita Total da EstatalCentrais de Abastecimento do Estado do Rio de Janeiro - CEASA</v>
          </cell>
          <cell r="B4406" t="str">
            <v>Rio de Janeiro</v>
          </cell>
          <cell r="C4406" t="str">
            <v>Quadro das Empresas Estatais Estaduais</v>
          </cell>
          <cell r="D4406" t="str">
            <v>Receita Total da Estatal</v>
          </cell>
          <cell r="E4406" t="str">
            <v>Ficha de Informações Financeiras da Estatal &gt; Receita Total da Estatal</v>
          </cell>
          <cell r="F4406" t="str">
            <v>Centrais de Abastecimento do Estado do Rio de Janeiro - CEASA</v>
          </cell>
          <cell r="G4406" t="str">
            <v>Nome da Empresa***Centrais de Abastecimento do Estado do Rio de Janeiro - CEASA</v>
          </cell>
          <cell r="H4406">
            <v>140222570.03</v>
          </cell>
        </row>
        <row r="4407">
          <cell r="A4407" t="str">
            <v>Rio de JaneiroFicha de Informações Financeiras da Estatal &gt; Receita Total da EstatalCompanhia Estadual de Haitação do Rio de Janeiro - CEHAB/RJ</v>
          </cell>
          <cell r="B4407" t="str">
            <v>Rio de Janeiro</v>
          </cell>
          <cell r="C4407" t="str">
            <v>Quadro das Empresas Estatais Estaduais</v>
          </cell>
          <cell r="D4407" t="str">
            <v>Receita Total da Estatal</v>
          </cell>
          <cell r="E4407" t="str">
            <v>Ficha de Informações Financeiras da Estatal &gt; Receita Total da Estatal</v>
          </cell>
          <cell r="F4407" t="str">
            <v>Companhia Estadual de Haitação do Rio de Janeiro - CEHAB/RJ</v>
          </cell>
          <cell r="G4407" t="str">
            <v>Nome da Empresa***Companhia Estadual de Haitação do Rio de Janeiro - CEHAB/RJ</v>
          </cell>
          <cell r="H4407">
            <v>96070747.799999997</v>
          </cell>
        </row>
        <row r="4408">
          <cell r="A4408" t="str">
            <v>Rio de JaneiroFicha de Informações Financeiras da Estatal &gt; Receita Total da EstatalCompanhia Estadual de Águas e Esgotos ¿ CEDAE</v>
          </cell>
          <cell r="B4408" t="str">
            <v>Rio de Janeiro</v>
          </cell>
          <cell r="C4408" t="str">
            <v>Quadro das Empresas Estatais Estaduais</v>
          </cell>
          <cell r="D4408" t="str">
            <v>Receita Total da Estatal</v>
          </cell>
          <cell r="E4408" t="str">
            <v>Ficha de Informações Financeiras da Estatal &gt; Receita Total da Estatal</v>
          </cell>
          <cell r="F4408" t="str">
            <v>Companhia Estadual de Águas e Esgotos ¿ CEDAE</v>
          </cell>
          <cell r="G4408" t="str">
            <v>Nome da Empresa***Companhia Estadual de Águas e Esgotos ¿ CEDAE</v>
          </cell>
          <cell r="H4408">
            <v>6361777000</v>
          </cell>
        </row>
        <row r="4409">
          <cell r="A4409" t="str">
            <v>Rio de JaneiroFicha de Informações Financeiras da Estatal &gt; Receita Total da EstatalAgência de Fomento do Estado do Rio de Janeiro S.A. - AgeRio</v>
          </cell>
          <cell r="B4409" t="str">
            <v>Rio de Janeiro</v>
          </cell>
          <cell r="C4409" t="str">
            <v>Quadro das Empresas Estatais Estaduais</v>
          </cell>
          <cell r="D4409" t="str">
            <v>Receita Total da Estatal</v>
          </cell>
          <cell r="E4409" t="str">
            <v>Ficha de Informações Financeiras da Estatal &gt; Receita Total da Estatal</v>
          </cell>
          <cell r="F4409" t="str">
            <v>Agência de Fomento do Estado do Rio de Janeiro S.A. - AgeRio</v>
          </cell>
          <cell r="G4409" t="str">
            <v>Nome da Empresa***Agência de Fomento do Estado do Rio de Janeiro S.A. - AgeRio</v>
          </cell>
          <cell r="H4409">
            <v>58108447.18</v>
          </cell>
        </row>
        <row r="4410">
          <cell r="A4410" t="str">
            <v>Rio de JaneiroFicha de Informações Financeiras da Estatal &gt; Receita Total da EstatalEmpresa de Assistência Técnica e Extensão Rural do Estado do Rio de Janeiro - EMATER-RIO</v>
          </cell>
          <cell r="B4410" t="str">
            <v>Rio de Janeiro</v>
          </cell>
          <cell r="C4410" t="str">
            <v>Quadro das Empresas Estatais Estaduais</v>
          </cell>
          <cell r="D4410" t="str">
            <v>Receita Total da Estatal</v>
          </cell>
          <cell r="E4410" t="str">
            <v>Ficha de Informações Financeiras da Estatal &gt; Receita Total da Estatal</v>
          </cell>
          <cell r="F4410" t="str">
            <v>Empresa de Assistência Técnica e Extensão Rural do Estado do Rio de Janeiro - EMATER-RIO</v>
          </cell>
          <cell r="G4410" t="str">
            <v>Nome da Empresa***Empresa de Assistência Técnica e Extensão Rural do Estado do Rio de Janeiro - EMATER-RIO</v>
          </cell>
          <cell r="H4410">
            <v>94222.46</v>
          </cell>
        </row>
        <row r="4411">
          <cell r="A4411" t="str">
            <v>Rio de JaneiroFicha de Informações Financeiras da Estatal &gt; Receita Total da EstatalCompanhia de Desenvolvimento Rodoviário e Terminais do Estado do Rio de Janeiro - CODERTE</v>
          </cell>
          <cell r="B4411" t="str">
            <v>Rio de Janeiro</v>
          </cell>
          <cell r="C4411" t="str">
            <v>Quadro das Empresas Estatais Estaduais</v>
          </cell>
          <cell r="D4411" t="str">
            <v>Receita Total da Estatal</v>
          </cell>
          <cell r="E4411" t="str">
            <v>Ficha de Informações Financeiras da Estatal &gt; Receita Total da Estatal</v>
          </cell>
          <cell r="F4411" t="str">
            <v>Companhia de Desenvolvimento Rodoviário e Terminais do Estado do Rio de Janeiro - CODERTE</v>
          </cell>
          <cell r="G4411" t="str">
            <v>Nome da Empresa***Companhia de Desenvolvimento Rodoviário e Terminais do Estado do Rio de Janeiro - CODERTE</v>
          </cell>
          <cell r="H4411">
            <v>23378722.43</v>
          </cell>
        </row>
        <row r="4412">
          <cell r="A4412" t="str">
            <v>Rio de JaneiroFicha de Informações Financeiras da Estatal &gt; Receita Total da EstatalIMPRENSA OFICIAL DO ESTADO DO RIO DE JANEIRO</v>
          </cell>
          <cell r="B4412" t="str">
            <v>Rio de Janeiro</v>
          </cell>
          <cell r="C4412" t="str">
            <v>Quadro das Empresas Estatais Estaduais</v>
          </cell>
          <cell r="D4412" t="str">
            <v>Receita Total da Estatal</v>
          </cell>
          <cell r="E4412" t="str">
            <v>Ficha de Informações Financeiras da Estatal &gt; Receita Total da Estatal</v>
          </cell>
          <cell r="F4412" t="str">
            <v>IMPRENSA OFICIAL DO ESTADO DO RIO DE JANEIRO</v>
          </cell>
          <cell r="G4412" t="str">
            <v>Nome da Empresa***IMPRENSA OFICIAL DO ESTADO DO RIO DE JANEIRO</v>
          </cell>
          <cell r="H4412">
            <v>72798230.439999998</v>
          </cell>
        </row>
        <row r="4413">
          <cell r="A4413" t="str">
            <v>Rio de JaneiroFicha de Informações Financeiras da Estatal &gt; Receita Total da EstatalEmpresa de Obras Públicas do Estado Do Rio de Janeiro - EMOP</v>
          </cell>
          <cell r="B4413" t="str">
            <v>Rio de Janeiro</v>
          </cell>
          <cell r="C4413" t="str">
            <v>Quadro das Empresas Estatais Estaduais</v>
          </cell>
          <cell r="D4413" t="str">
            <v>Receita Total da Estatal</v>
          </cell>
          <cell r="E4413" t="str">
            <v>Ficha de Informações Financeiras da Estatal &gt; Receita Total da Estatal</v>
          </cell>
          <cell r="F4413" t="str">
            <v>Empresa de Obras Públicas do Estado Do Rio de Janeiro - EMOP</v>
          </cell>
          <cell r="G4413" t="str">
            <v>Nome da Empresa***Empresa de Obras Públicas do Estado Do Rio de Janeiro - EMOP</v>
          </cell>
          <cell r="H4413">
            <v>130709.38</v>
          </cell>
        </row>
        <row r="4414">
          <cell r="A4414" t="str">
            <v>Rio de JaneiroFicha de Informações Financeiras da Estatal &gt; Receita Total da EstatalComapnhia Estadual de Engenharia de Transportes e Logísticas - CENTRAL</v>
          </cell>
          <cell r="B4414" t="str">
            <v>Rio de Janeiro</v>
          </cell>
          <cell r="C4414" t="str">
            <v>Quadro das Empresas Estatais Estaduais</v>
          </cell>
          <cell r="D4414" t="str">
            <v>Receita Total da Estatal</v>
          </cell>
          <cell r="E4414" t="str">
            <v>Ficha de Informações Financeiras da Estatal &gt; Receita Total da Estatal</v>
          </cell>
          <cell r="F4414" t="str">
            <v>Comapnhia Estadual de Engenharia de Transportes e Logísticas - CENTRAL</v>
          </cell>
          <cell r="G4414" t="str">
            <v>Nome da Empresa***Comapnhia Estadual de Engenharia de Transportes e Logísticas - CENTRAL</v>
          </cell>
          <cell r="H4414">
            <v>4232478.2300000004</v>
          </cell>
        </row>
        <row r="4415">
          <cell r="A4415" t="str">
            <v>Rio de JaneiroFicha de Informações Financeiras da Estatal &gt; Despesa Total da Empresa &gt; Despesa com PessoalCompanhia de Turismo do Estado do Estado do Rio de Janeiro  - TURISRIO</v>
          </cell>
          <cell r="B4415" t="str">
            <v>Rio de Janeiro</v>
          </cell>
          <cell r="C4415" t="str">
            <v>Quadro das Empresas Estatais Estaduais</v>
          </cell>
          <cell r="D4415" t="str">
            <v>Despesa com Pessoal</v>
          </cell>
          <cell r="E4415" t="str">
            <v>Ficha de Informações Financeiras da Estatal &gt; Despesa Total da Empresa &gt; Despesa com Pessoal</v>
          </cell>
          <cell r="F4415" t="str">
            <v>Companhia de Turismo do Estado do Estado do Rio de Janeiro  - TURISRIO</v>
          </cell>
          <cell r="G4415" t="str">
            <v>Nome da Empresa***Companhia de Turismo do Estado do Estado do Rio de Janeiro  - TURISRIO</v>
          </cell>
          <cell r="H4415">
            <v>4675761.28</v>
          </cell>
        </row>
        <row r="4416">
          <cell r="A4416" t="str">
            <v>Rio de JaneiroFicha de Informações Financeiras da Estatal &gt; Despesa Total da Empresa &gt; Despesa com PessoalCompanhia de Armazéns e Silos do Estado do Rio de Janeiro - CASERJ</v>
          </cell>
          <cell r="B4416" t="str">
            <v>Rio de Janeiro</v>
          </cell>
          <cell r="C4416" t="str">
            <v>Quadro das Empresas Estatais Estaduais</v>
          </cell>
          <cell r="D4416" t="str">
            <v>Despesa com Pessoal</v>
          </cell>
          <cell r="E4416" t="str">
            <v>Ficha de Informações Financeiras da Estatal &gt; Despesa Total da Empresa &gt; Despesa com Pessoal</v>
          </cell>
          <cell r="F4416" t="str">
            <v>Companhia de Armazéns e Silos do Estado do Rio de Janeiro - CASERJ</v>
          </cell>
          <cell r="G4416" t="str">
            <v>Nome da Empresa***Companhia de Armazéns e Silos do Estado do Rio de Janeiro - CASERJ</v>
          </cell>
          <cell r="H4416">
            <v>4103933.84</v>
          </cell>
        </row>
        <row r="4417">
          <cell r="A4417" t="str">
            <v>Rio de JaneiroFicha de Informações Financeiras da Estatal &gt; Despesa Total da Empresa &gt; Despesa com PessoalEmpresa de Pesquisa Agropecuária do Estado do Rio de Janeiro - PESAGRO-RIO</v>
          </cell>
          <cell r="B4417" t="str">
            <v>Rio de Janeiro</v>
          </cell>
          <cell r="C4417" t="str">
            <v>Quadro das Empresas Estatais Estaduais</v>
          </cell>
          <cell r="D4417" t="str">
            <v>Despesa com Pessoal</v>
          </cell>
          <cell r="E4417" t="str">
            <v>Ficha de Informações Financeiras da Estatal &gt; Despesa Total da Empresa &gt; Despesa com Pessoal</v>
          </cell>
          <cell r="F4417" t="str">
            <v>Empresa de Pesquisa Agropecuária do Estado do Rio de Janeiro - PESAGRO-RIO</v>
          </cell>
          <cell r="G4417" t="str">
            <v>Nome da Empresa***Empresa de Pesquisa Agropecuária do Estado do Rio de Janeiro - PESAGRO-RIO</v>
          </cell>
          <cell r="H4417">
            <v>23279808.239999998</v>
          </cell>
        </row>
        <row r="4418">
          <cell r="A4418" t="str">
            <v>Rio de JaneiroFicha de Informações Financeiras da Estatal &gt; Despesa Total da Empresa &gt; Despesa com PessoalCentrais de Abastecimento do Estado do Rio de Janeiro - CEASA</v>
          </cell>
          <cell r="B4418" t="str">
            <v>Rio de Janeiro</v>
          </cell>
          <cell r="C4418" t="str">
            <v>Quadro das Empresas Estatais Estaduais</v>
          </cell>
          <cell r="D4418" t="str">
            <v>Despesa com Pessoal</v>
          </cell>
          <cell r="E4418" t="str">
            <v>Ficha de Informações Financeiras da Estatal &gt; Despesa Total da Empresa &gt; Despesa com Pessoal</v>
          </cell>
          <cell r="F4418" t="str">
            <v>Centrais de Abastecimento do Estado do Rio de Janeiro - CEASA</v>
          </cell>
          <cell r="G4418" t="str">
            <v>Nome da Empresa***Centrais de Abastecimento do Estado do Rio de Janeiro - CEASA</v>
          </cell>
          <cell r="H4418">
            <v>20942202.079999998</v>
          </cell>
        </row>
        <row r="4419">
          <cell r="A4419" t="str">
            <v>Rio de JaneiroFicha de Informações Financeiras da Estatal &gt; Despesa Total da Empresa &gt; Despesa com PessoalCompanhia Estadual de Haitação do Rio de Janeiro - CEHAB/RJ</v>
          </cell>
          <cell r="B4419" t="str">
            <v>Rio de Janeiro</v>
          </cell>
          <cell r="C4419" t="str">
            <v>Quadro das Empresas Estatais Estaduais</v>
          </cell>
          <cell r="D4419" t="str">
            <v>Despesa com Pessoal</v>
          </cell>
          <cell r="E4419" t="str">
            <v>Ficha de Informações Financeiras da Estatal &gt; Despesa Total da Empresa &gt; Despesa com Pessoal</v>
          </cell>
          <cell r="F4419" t="str">
            <v>Companhia Estadual de Haitação do Rio de Janeiro - CEHAB/RJ</v>
          </cell>
          <cell r="G4419" t="str">
            <v>Nome da Empresa***Companhia Estadual de Haitação do Rio de Janeiro - CEHAB/RJ</v>
          </cell>
          <cell r="H4419">
            <v>53475817.07</v>
          </cell>
        </row>
        <row r="4420">
          <cell r="A4420" t="str">
            <v>Rio de JaneiroFicha de Informações Financeiras da Estatal &gt; Despesa Total da Empresa &gt; Despesa com PessoalCompanhia Estadual de Águas e Esgotos ¿ CEDAE</v>
          </cell>
          <cell r="B4420" t="str">
            <v>Rio de Janeiro</v>
          </cell>
          <cell r="C4420" t="str">
            <v>Quadro das Empresas Estatais Estaduais</v>
          </cell>
          <cell r="D4420" t="str">
            <v>Despesa com Pessoal</v>
          </cell>
          <cell r="E4420" t="str">
            <v>Ficha de Informações Financeiras da Estatal &gt; Despesa Total da Empresa &gt; Despesa com Pessoal</v>
          </cell>
          <cell r="F4420" t="str">
            <v>Companhia Estadual de Águas e Esgotos ¿ CEDAE</v>
          </cell>
          <cell r="G4420" t="str">
            <v>Nome da Empresa***Companhia Estadual de Águas e Esgotos ¿ CEDAE</v>
          </cell>
          <cell r="H4420">
            <v>1104258000</v>
          </cell>
        </row>
        <row r="4421">
          <cell r="A4421" t="str">
            <v>Rio de JaneiroFicha de Informações Financeiras da Estatal &gt; Despesa Total da Empresa &gt; Despesa com PessoalComapnhia Estadual de Engenharia de Transportes e Logísticas - CENTRAL</v>
          </cell>
          <cell r="B4421" t="str">
            <v>Rio de Janeiro</v>
          </cell>
          <cell r="C4421" t="str">
            <v>Quadro das Empresas Estatais Estaduais</v>
          </cell>
          <cell r="D4421" t="str">
            <v>Despesa com Pessoal</v>
          </cell>
          <cell r="E4421" t="str">
            <v>Ficha de Informações Financeiras da Estatal &gt; Despesa Total da Empresa &gt; Despesa com Pessoal</v>
          </cell>
          <cell r="F4421" t="str">
            <v>Comapnhia Estadual de Engenharia de Transportes e Logísticas - CENTRAL</v>
          </cell>
          <cell r="G4421" t="str">
            <v>Nome da Empresa***Comapnhia Estadual de Engenharia de Transportes e Logísticas - CENTRAL</v>
          </cell>
          <cell r="H4421">
            <v>59195166.560000002</v>
          </cell>
        </row>
        <row r="4422">
          <cell r="A4422" t="str">
            <v>Rio de JaneiroFicha de Informações Financeiras da Estatal &gt; Despesa Total da Empresa &gt; Despesa com PessoalAgência de Fomento do Estado do Rio de Janeiro S.A. - AgeRio</v>
          </cell>
          <cell r="B4422" t="str">
            <v>Rio de Janeiro</v>
          </cell>
          <cell r="C4422" t="str">
            <v>Quadro das Empresas Estatais Estaduais</v>
          </cell>
          <cell r="D4422" t="str">
            <v>Despesa com Pessoal</v>
          </cell>
          <cell r="E4422" t="str">
            <v>Ficha de Informações Financeiras da Estatal &gt; Despesa Total da Empresa &gt; Despesa com Pessoal</v>
          </cell>
          <cell r="F4422" t="str">
            <v>Agência de Fomento do Estado do Rio de Janeiro S.A. - AgeRio</v>
          </cell>
          <cell r="G4422" t="str">
            <v>Nome da Empresa***Agência de Fomento do Estado do Rio de Janeiro S.A. - AgeRio</v>
          </cell>
          <cell r="H4422">
            <v>29784199.469999999</v>
          </cell>
        </row>
        <row r="4423">
          <cell r="A4423" t="str">
            <v>Rio de JaneiroFicha de Informações Financeiras da Estatal &gt; Despesa Total da Empresa &gt; Despesa com PessoalEmpresa de Assistência Técnica e Extensão Rural do Estado do Rio de Janeiro - EMATER-RIO</v>
          </cell>
          <cell r="B4423" t="str">
            <v>Rio de Janeiro</v>
          </cell>
          <cell r="C4423" t="str">
            <v>Quadro das Empresas Estatais Estaduais</v>
          </cell>
          <cell r="D4423" t="str">
            <v>Despesa com Pessoal</v>
          </cell>
          <cell r="E4423" t="str">
            <v>Ficha de Informações Financeiras da Estatal &gt; Despesa Total da Empresa &gt; Despesa com Pessoal</v>
          </cell>
          <cell r="F4423" t="str">
            <v>Empresa de Assistência Técnica e Extensão Rural do Estado do Rio de Janeiro - EMATER-RIO</v>
          </cell>
          <cell r="G4423" t="str">
            <v>Nome da Empresa***Empresa de Assistência Técnica e Extensão Rural do Estado do Rio de Janeiro - EMATER-RIO</v>
          </cell>
          <cell r="H4423">
            <v>82604429.959999993</v>
          </cell>
        </row>
        <row r="4424">
          <cell r="A4424" t="str">
            <v>Rio de JaneiroFicha de Informações Financeiras da Estatal &gt; Despesa Total da Empresa &gt; Despesa com PessoalCompanhia de Desenvolvimento Rodoviário e Terminais do Estado do Rio de Janeiro - CODERTE</v>
          </cell>
          <cell r="B4424" t="str">
            <v>Rio de Janeiro</v>
          </cell>
          <cell r="C4424" t="str">
            <v>Quadro das Empresas Estatais Estaduais</v>
          </cell>
          <cell r="D4424" t="str">
            <v>Despesa com Pessoal</v>
          </cell>
          <cell r="E4424" t="str">
            <v>Ficha de Informações Financeiras da Estatal &gt; Despesa Total da Empresa &gt; Despesa com Pessoal</v>
          </cell>
          <cell r="F4424" t="str">
            <v>Companhia de Desenvolvimento Rodoviário e Terminais do Estado do Rio de Janeiro - CODERTE</v>
          </cell>
          <cell r="G4424" t="str">
            <v>Nome da Empresa***Companhia de Desenvolvimento Rodoviário e Terminais do Estado do Rio de Janeiro - CODERTE</v>
          </cell>
          <cell r="H4424">
            <v>9402413.6699999999</v>
          </cell>
        </row>
        <row r="4425">
          <cell r="A4425" t="str">
            <v>Rio de JaneiroFicha de Informações Financeiras da Estatal &gt; Despesa Total da Empresa &gt; Despesa com PessoalIMPRENSA OFICIAL DO ESTADO DO RIO DE JANEIRO</v>
          </cell>
          <cell r="B4425" t="str">
            <v>Rio de Janeiro</v>
          </cell>
          <cell r="C4425" t="str">
            <v>Quadro das Empresas Estatais Estaduais</v>
          </cell>
          <cell r="D4425" t="str">
            <v>Despesa com Pessoal</v>
          </cell>
          <cell r="E4425" t="str">
            <v>Ficha de Informações Financeiras da Estatal &gt; Despesa Total da Empresa &gt; Despesa com Pessoal</v>
          </cell>
          <cell r="F4425" t="str">
            <v>IMPRENSA OFICIAL DO ESTADO DO RIO DE JANEIRO</v>
          </cell>
          <cell r="G4425" t="str">
            <v>Nome da Empresa***IMPRENSA OFICIAL DO ESTADO DO RIO DE JANEIRO</v>
          </cell>
          <cell r="H4425">
            <v>18705838.02</v>
          </cell>
        </row>
        <row r="4426">
          <cell r="A4426" t="str">
            <v>Rio de JaneiroFicha de Informações Financeiras da Estatal &gt; Despesa Total da Empresa &gt; Despesa com PessoalEmpresa de Obras Públicas do Estado Do Rio de Janeiro - EMOP</v>
          </cell>
          <cell r="B4426" t="str">
            <v>Rio de Janeiro</v>
          </cell>
          <cell r="C4426" t="str">
            <v>Quadro das Empresas Estatais Estaduais</v>
          </cell>
          <cell r="D4426" t="str">
            <v>Despesa com Pessoal</v>
          </cell>
          <cell r="E4426" t="str">
            <v>Ficha de Informações Financeiras da Estatal &gt; Despesa Total da Empresa &gt; Despesa com Pessoal</v>
          </cell>
          <cell r="F4426" t="str">
            <v>Empresa de Obras Públicas do Estado Do Rio de Janeiro - EMOP</v>
          </cell>
          <cell r="G4426" t="str">
            <v>Nome da Empresa***Empresa de Obras Públicas do Estado Do Rio de Janeiro - EMOP</v>
          </cell>
          <cell r="H4426">
            <v>54901409.630000003</v>
          </cell>
        </row>
        <row r="4427">
          <cell r="A4427" t="str">
            <v>Rio de JaneiroFicha de Informações Financeiras da Estatal &gt; Despesa Total da Empresa &gt; Despesa com InvestimentoEmpresa de Pesquisa Agropecuária do Estado do Rio de Janeiro - PESAGRO-RIO</v>
          </cell>
          <cell r="B4427" t="str">
            <v>Rio de Janeiro</v>
          </cell>
          <cell r="C4427" t="str">
            <v>Quadro das Empresas Estatais Estaduais</v>
          </cell>
          <cell r="D4427" t="str">
            <v>Despesa com Investimento</v>
          </cell>
          <cell r="E4427" t="str">
            <v>Ficha de Informações Financeiras da Estatal &gt; Despesa Total da Empresa &gt; Despesa com Investimento</v>
          </cell>
          <cell r="F4427" t="str">
            <v>Empresa de Pesquisa Agropecuária do Estado do Rio de Janeiro - PESAGRO-RIO</v>
          </cell>
          <cell r="G4427" t="str">
            <v>Nome da Empresa***Empresa de Pesquisa Agropecuária do Estado do Rio de Janeiro - PESAGRO-RIO</v>
          </cell>
          <cell r="H4427">
            <v>171380.36</v>
          </cell>
        </row>
        <row r="4428">
          <cell r="A4428" t="str">
            <v>Rio de JaneiroFicha de Informações Financeiras da Estatal &gt; Despesa Total da Empresa &gt; Despesa com InvestimentoCompanhia Estadual de Águas e Esgotos ¿ CEDAE</v>
          </cell>
          <cell r="B4428" t="str">
            <v>Rio de Janeiro</v>
          </cell>
          <cell r="C4428" t="str">
            <v>Quadro das Empresas Estatais Estaduais</v>
          </cell>
          <cell r="D4428" t="str">
            <v>Despesa com Investimento</v>
          </cell>
          <cell r="E4428" t="str">
            <v>Ficha de Informações Financeiras da Estatal &gt; Despesa Total da Empresa &gt; Despesa com Investimento</v>
          </cell>
          <cell r="F4428" t="str">
            <v>Companhia Estadual de Águas e Esgotos ¿ CEDAE</v>
          </cell>
          <cell r="G4428" t="str">
            <v>Nome da Empresa***Companhia Estadual de Águas e Esgotos ¿ CEDAE</v>
          </cell>
          <cell r="H4428">
            <v>121803000</v>
          </cell>
        </row>
        <row r="4429">
          <cell r="A4429" t="str">
            <v>Rio de JaneiroFicha de Informações Financeiras da Estatal &gt; Despesa Total da Empresa &gt; Despesa com InvestimentoCentrais de Abastecimento do Estado do Rio de Janeiro - CEASA</v>
          </cell>
          <cell r="B4429" t="str">
            <v>Rio de Janeiro</v>
          </cell>
          <cell r="C4429" t="str">
            <v>Quadro das Empresas Estatais Estaduais</v>
          </cell>
          <cell r="D4429" t="str">
            <v>Despesa com Investimento</v>
          </cell>
          <cell r="E4429" t="str">
            <v>Ficha de Informações Financeiras da Estatal &gt; Despesa Total da Empresa &gt; Despesa com Investimento</v>
          </cell>
          <cell r="F4429" t="str">
            <v>Centrais de Abastecimento do Estado do Rio de Janeiro - CEASA</v>
          </cell>
          <cell r="G4429" t="str">
            <v>Nome da Empresa***Centrais de Abastecimento do Estado do Rio de Janeiro - CEASA</v>
          </cell>
          <cell r="H4429">
            <v>5682704.7800000003</v>
          </cell>
        </row>
        <row r="4430">
          <cell r="A4430" t="str">
            <v>Rio de JaneiroFicha de Informações Financeiras da Estatal &gt; Despesa Total da Empresa &gt; Despesa com InvestimentoCompanhia Estadual de Haitação do Rio de Janeiro - CEHAB/RJ</v>
          </cell>
          <cell r="B4430" t="str">
            <v>Rio de Janeiro</v>
          </cell>
          <cell r="C4430" t="str">
            <v>Quadro das Empresas Estatais Estaduais</v>
          </cell>
          <cell r="D4430" t="str">
            <v>Despesa com Investimento</v>
          </cell>
          <cell r="E4430" t="str">
            <v>Ficha de Informações Financeiras da Estatal &gt; Despesa Total da Empresa &gt; Despesa com Investimento</v>
          </cell>
          <cell r="F4430" t="str">
            <v>Companhia Estadual de Haitação do Rio de Janeiro - CEHAB/RJ</v>
          </cell>
          <cell r="G4430" t="str">
            <v>Nome da Empresa***Companhia Estadual de Haitação do Rio de Janeiro - CEHAB/RJ</v>
          </cell>
          <cell r="H4430">
            <v>28050548.309999999</v>
          </cell>
        </row>
        <row r="4431">
          <cell r="A4431" t="str">
            <v>Rio de JaneiroFicha de Informações Financeiras da Estatal &gt; Despesa Total da Empresa &gt; Despesa com InvestimentoCompanhia de Turismo do Estado do Estado do Rio de Janeiro  - TURISRIO</v>
          </cell>
          <cell r="B4431" t="str">
            <v>Rio de Janeiro</v>
          </cell>
          <cell r="C4431" t="str">
            <v>Quadro das Empresas Estatais Estaduais</v>
          </cell>
          <cell r="D4431" t="str">
            <v>Despesa com Investimento</v>
          </cell>
          <cell r="E4431" t="str">
            <v>Ficha de Informações Financeiras da Estatal &gt; Despesa Total da Empresa &gt; Despesa com Investimento</v>
          </cell>
          <cell r="F4431" t="str">
            <v>Companhia de Turismo do Estado do Estado do Rio de Janeiro  - TURISRIO</v>
          </cell>
          <cell r="G4431" t="str">
            <v>Nome da Empresa***Companhia de Turismo do Estado do Estado do Rio de Janeiro  - TURISRIO</v>
          </cell>
          <cell r="H4431">
            <v>10990262.74</v>
          </cell>
        </row>
        <row r="4432">
          <cell r="A4432" t="str">
            <v>Rio de JaneiroFicha de Informações Financeiras da Estatal &gt; Despesa Total da Empresa &gt; Despesa com InvestimentoAgência de Fomento do Estado do Rio de Janeiro S.A. - AgeRio</v>
          </cell>
          <cell r="B4432" t="str">
            <v>Rio de Janeiro</v>
          </cell>
          <cell r="C4432" t="str">
            <v>Quadro das Empresas Estatais Estaduais</v>
          </cell>
          <cell r="D4432" t="str">
            <v>Despesa com Investimento</v>
          </cell>
          <cell r="E4432" t="str">
            <v>Ficha de Informações Financeiras da Estatal &gt; Despesa Total da Empresa &gt; Despesa com Investimento</v>
          </cell>
          <cell r="F4432" t="str">
            <v>Agência de Fomento do Estado do Rio de Janeiro S.A. - AgeRio</v>
          </cell>
          <cell r="G4432" t="str">
            <v>Nome da Empresa***Agência de Fomento do Estado do Rio de Janeiro S.A. - AgeRio</v>
          </cell>
          <cell r="H4432">
            <v>60936.21</v>
          </cell>
        </row>
        <row r="4433">
          <cell r="A4433" t="str">
            <v>Rio de JaneiroFicha de Informações Financeiras da Estatal &gt; Despesa Total da Empresa &gt; Despesa com InvestimentoCompanhia de Desenvolvimento Rodoviário e Terminais do Estado do Rio de Janeiro - CODERTE</v>
          </cell>
          <cell r="B4433" t="str">
            <v>Rio de Janeiro</v>
          </cell>
          <cell r="C4433" t="str">
            <v>Quadro das Empresas Estatais Estaduais</v>
          </cell>
          <cell r="D4433" t="str">
            <v>Despesa com Investimento</v>
          </cell>
          <cell r="E4433" t="str">
            <v>Ficha de Informações Financeiras da Estatal &gt; Despesa Total da Empresa &gt; Despesa com Investimento</v>
          </cell>
          <cell r="F4433" t="str">
            <v>Companhia de Desenvolvimento Rodoviário e Terminais do Estado do Rio de Janeiro - CODERTE</v>
          </cell>
          <cell r="G4433" t="str">
            <v>Nome da Empresa***Companhia de Desenvolvimento Rodoviário e Terminais do Estado do Rio de Janeiro - CODERTE</v>
          </cell>
          <cell r="H4433">
            <v>30320</v>
          </cell>
        </row>
        <row r="4434">
          <cell r="A4434" t="str">
            <v>Rio de JaneiroFicha de Informações Financeiras da Estatal &gt; Despesa Total da Empresa &gt; Despesa com InvestimentoEmpresa de Obras Públicas do Estado Do Rio de Janeiro - EMOP</v>
          </cell>
          <cell r="B4434" t="str">
            <v>Rio de Janeiro</v>
          </cell>
          <cell r="C4434" t="str">
            <v>Quadro das Empresas Estatais Estaduais</v>
          </cell>
          <cell r="D4434" t="str">
            <v>Despesa com Investimento</v>
          </cell>
          <cell r="E4434" t="str">
            <v>Ficha de Informações Financeiras da Estatal &gt; Despesa Total da Empresa &gt; Despesa com Investimento</v>
          </cell>
          <cell r="F4434" t="str">
            <v>Empresa de Obras Públicas do Estado Do Rio de Janeiro - EMOP</v>
          </cell>
          <cell r="G4434" t="str">
            <v>Nome da Empresa***Empresa de Obras Públicas do Estado Do Rio de Janeiro - EMOP</v>
          </cell>
          <cell r="H4434">
            <v>5885622.6100000003</v>
          </cell>
        </row>
        <row r="4435">
          <cell r="A4435" t="str">
            <v>Rio de JaneiroFicha de Informações Financeiras da Estatal &gt; Foi Distribuído o PLR ou RVA em 2019?Companhia de Turismo do Estado do Estado do Rio de Janeiro  - TURISRIO</v>
          </cell>
          <cell r="B4435" t="str">
            <v>Rio de Janeiro</v>
          </cell>
          <cell r="C4435" t="str">
            <v>Quadro das Empresas Estatais Estaduais</v>
          </cell>
          <cell r="D4435" t="str">
            <v>Foi Distribuído o PLR ou RVA em 2019?</v>
          </cell>
          <cell r="E4435" t="str">
            <v>Ficha de Informações Financeiras da Estatal &gt; Foi Distribuído o PLR ou RVA em 2019?</v>
          </cell>
          <cell r="F4435" t="str">
            <v>Companhia de Turismo do Estado do Estado do Rio de Janeiro  - TURISRIO</v>
          </cell>
          <cell r="G4435" t="str">
            <v>Nome da Empresa***Companhia de Turismo do Estado do Estado do Rio de Janeiro  - TURISRIO</v>
          </cell>
          <cell r="H4435" t="str">
            <v>NÃO</v>
          </cell>
        </row>
        <row r="4436">
          <cell r="A4436" t="str">
            <v>Rio de JaneiroFicha de Informações Financeiras da Estatal &gt; Foi Distribuído o PLR ou RVA em 2019?Companhia de Armazéns e Silos do Estado do Rio de Janeiro - CASERJ</v>
          </cell>
          <cell r="B4436" t="str">
            <v>Rio de Janeiro</v>
          </cell>
          <cell r="C4436" t="str">
            <v>Quadro das Empresas Estatais Estaduais</v>
          </cell>
          <cell r="D4436" t="str">
            <v>Foi Distribuído o PLR ou RVA em 2019?</v>
          </cell>
          <cell r="E4436" t="str">
            <v>Ficha de Informações Financeiras da Estatal &gt; Foi Distribuído o PLR ou RVA em 2019?</v>
          </cell>
          <cell r="F4436" t="str">
            <v>Companhia de Armazéns e Silos do Estado do Rio de Janeiro - CASERJ</v>
          </cell>
          <cell r="G4436" t="str">
            <v>Nome da Empresa***Companhia de Armazéns e Silos do Estado do Rio de Janeiro - CASERJ</v>
          </cell>
          <cell r="H4436" t="str">
            <v>NÃO</v>
          </cell>
        </row>
        <row r="4437">
          <cell r="A4437" t="str">
            <v>Rio de JaneiroFicha de Informações Financeiras da Estatal &gt; Foi Distribuído o PLR ou RVA em 2019?Empresa de Pesquisa Agropecuária do Estado do Rio de Janeiro - PESAGRO-RIO</v>
          </cell>
          <cell r="B4437" t="str">
            <v>Rio de Janeiro</v>
          </cell>
          <cell r="C4437" t="str">
            <v>Quadro das Empresas Estatais Estaduais</v>
          </cell>
          <cell r="D4437" t="str">
            <v>Foi Distribuído o PLR ou RVA em 2019?</v>
          </cell>
          <cell r="E4437" t="str">
            <v>Ficha de Informações Financeiras da Estatal &gt; Foi Distribuído o PLR ou RVA em 2019?</v>
          </cell>
          <cell r="F4437" t="str">
            <v>Empresa de Pesquisa Agropecuária do Estado do Rio de Janeiro - PESAGRO-RIO</v>
          </cell>
          <cell r="G4437" t="str">
            <v>Nome da Empresa***Empresa de Pesquisa Agropecuária do Estado do Rio de Janeiro - PESAGRO-RIO</v>
          </cell>
          <cell r="H4437" t="str">
            <v>NÃO</v>
          </cell>
        </row>
        <row r="4438">
          <cell r="A4438" t="str">
            <v>Rio de JaneiroFicha de Informações Financeiras da Estatal &gt; Foi Distribuído o PLR ou RVA em 2019?Centrais de Abastecimento do Estado do Rio de Janeiro - CEASA</v>
          </cell>
          <cell r="B4438" t="str">
            <v>Rio de Janeiro</v>
          </cell>
          <cell r="C4438" t="str">
            <v>Quadro das Empresas Estatais Estaduais</v>
          </cell>
          <cell r="D4438" t="str">
            <v>Foi Distribuído o PLR ou RVA em 2019?</v>
          </cell>
          <cell r="E4438" t="str">
            <v>Ficha de Informações Financeiras da Estatal &gt; Foi Distribuído o PLR ou RVA em 2019?</v>
          </cell>
          <cell r="F4438" t="str">
            <v>Centrais de Abastecimento do Estado do Rio de Janeiro - CEASA</v>
          </cell>
          <cell r="G4438" t="str">
            <v>Nome da Empresa***Centrais de Abastecimento do Estado do Rio de Janeiro - CEASA</v>
          </cell>
          <cell r="H4438" t="str">
            <v>NÃO</v>
          </cell>
        </row>
        <row r="4439">
          <cell r="A4439" t="str">
            <v>Rio de JaneiroFicha de Informações Financeiras da Estatal &gt; Foi Distribuído o PLR ou RVA em 2019?Companhia Estadual de Haitação do Rio de Janeiro - CEHAB/RJ</v>
          </cell>
          <cell r="B4439" t="str">
            <v>Rio de Janeiro</v>
          </cell>
          <cell r="C4439" t="str">
            <v>Quadro das Empresas Estatais Estaduais</v>
          </cell>
          <cell r="D4439" t="str">
            <v>Foi Distribuído o PLR ou RVA em 2019?</v>
          </cell>
          <cell r="E4439" t="str">
            <v>Ficha de Informações Financeiras da Estatal &gt; Foi Distribuído o PLR ou RVA em 2019?</v>
          </cell>
          <cell r="F4439" t="str">
            <v>Companhia Estadual de Haitação do Rio de Janeiro - CEHAB/RJ</v>
          </cell>
          <cell r="G4439" t="str">
            <v>Nome da Empresa***Companhia Estadual de Haitação do Rio de Janeiro - CEHAB/RJ</v>
          </cell>
          <cell r="H4439" t="str">
            <v>NÃO</v>
          </cell>
        </row>
        <row r="4440">
          <cell r="A4440" t="str">
            <v>Rio de JaneiroFicha de Informações Financeiras da Estatal &gt; Foi Distribuído o PLR ou RVA em 2019?Companhia Estadual de Águas e Esgotos ¿ CEDAE</v>
          </cell>
          <cell r="B4440" t="str">
            <v>Rio de Janeiro</v>
          </cell>
          <cell r="C4440" t="str">
            <v>Quadro das Empresas Estatais Estaduais</v>
          </cell>
          <cell r="D4440" t="str">
            <v>Foi Distribuído o PLR ou RVA em 2019?</v>
          </cell>
          <cell r="E4440" t="str">
            <v>Ficha de Informações Financeiras da Estatal &gt; Foi Distribuído o PLR ou RVA em 2019?</v>
          </cell>
          <cell r="F4440" t="str">
            <v>Companhia Estadual de Águas e Esgotos ¿ CEDAE</v>
          </cell>
          <cell r="G4440" t="str">
            <v>Nome da Empresa***Companhia Estadual de Águas e Esgotos ¿ CEDAE</v>
          </cell>
          <cell r="H4440" t="str">
            <v>SIM</v>
          </cell>
        </row>
        <row r="4441">
          <cell r="A4441" t="str">
            <v>Rio de JaneiroFicha de Informações Financeiras da Estatal &gt; Foi Distribuído o PLR ou RVA em 2019?Comapnhia Estadual de Engenharia de Transportes e Logísticas - CENTRAL</v>
          </cell>
          <cell r="B4441" t="str">
            <v>Rio de Janeiro</v>
          </cell>
          <cell r="C4441" t="str">
            <v>Quadro das Empresas Estatais Estaduais</v>
          </cell>
          <cell r="D4441" t="str">
            <v>Foi Distribuído o PLR ou RVA em 2019?</v>
          </cell>
          <cell r="E4441" t="str">
            <v>Ficha de Informações Financeiras da Estatal &gt; Foi Distribuído o PLR ou RVA em 2019?</v>
          </cell>
          <cell r="F4441" t="str">
            <v>Comapnhia Estadual de Engenharia de Transportes e Logísticas - CENTRAL</v>
          </cell>
          <cell r="G4441" t="str">
            <v>Nome da Empresa***Comapnhia Estadual de Engenharia de Transportes e Logísticas - CENTRAL</v>
          </cell>
          <cell r="H4441" t="str">
            <v>NÃO</v>
          </cell>
        </row>
        <row r="4442">
          <cell r="A4442" t="str">
            <v>Rio de JaneiroFicha de Informações Financeiras da Estatal &gt; Foi Distribuído o PLR ou RVA em 2019?Agência de Fomento do Estado do Rio de Janeiro S.A. - AgeRio</v>
          </cell>
          <cell r="B4442" t="str">
            <v>Rio de Janeiro</v>
          </cell>
          <cell r="C4442" t="str">
            <v>Quadro das Empresas Estatais Estaduais</v>
          </cell>
          <cell r="D4442" t="str">
            <v>Foi Distribuído o PLR ou RVA em 2019?</v>
          </cell>
          <cell r="E4442" t="str">
            <v>Ficha de Informações Financeiras da Estatal &gt; Foi Distribuído o PLR ou RVA em 2019?</v>
          </cell>
          <cell r="F4442" t="str">
            <v>Agência de Fomento do Estado do Rio de Janeiro S.A. - AgeRio</v>
          </cell>
          <cell r="G4442" t="str">
            <v>Nome da Empresa***Agência de Fomento do Estado do Rio de Janeiro S.A. - AgeRio</v>
          </cell>
          <cell r="H4442" t="str">
            <v>SIM</v>
          </cell>
        </row>
        <row r="4443">
          <cell r="A4443" t="str">
            <v>Rio de JaneiroFicha de Informações Financeiras da Estatal &gt; Foi Distribuído o PLR ou RVA em 2019?Empresa de Assistência Técnica e Extensão Rural do Estado do Rio de Janeiro - EMATER-RIO</v>
          </cell>
          <cell r="B4443" t="str">
            <v>Rio de Janeiro</v>
          </cell>
          <cell r="C4443" t="str">
            <v>Quadro das Empresas Estatais Estaduais</v>
          </cell>
          <cell r="D4443" t="str">
            <v>Foi Distribuído o PLR ou RVA em 2019?</v>
          </cell>
          <cell r="E4443" t="str">
            <v>Ficha de Informações Financeiras da Estatal &gt; Foi Distribuído o PLR ou RVA em 2019?</v>
          </cell>
          <cell r="F4443" t="str">
            <v>Empresa de Assistência Técnica e Extensão Rural do Estado do Rio de Janeiro - EMATER-RIO</v>
          </cell>
          <cell r="G4443" t="str">
            <v>Nome da Empresa***Empresa de Assistência Técnica e Extensão Rural do Estado do Rio de Janeiro - EMATER-RIO</v>
          </cell>
          <cell r="H4443" t="str">
            <v>NÃO</v>
          </cell>
        </row>
        <row r="4444">
          <cell r="A4444" t="str">
            <v>Rio de JaneiroFicha de Informações Financeiras da Estatal &gt; Foi Distribuído o PLR ou RVA em 2019?Companhia de Desenvolvimento Rodoviário e Terminais do Estado do Rio de Janeiro - CODERTE</v>
          </cell>
          <cell r="B4444" t="str">
            <v>Rio de Janeiro</v>
          </cell>
          <cell r="C4444" t="str">
            <v>Quadro das Empresas Estatais Estaduais</v>
          </cell>
          <cell r="D4444" t="str">
            <v>Foi Distribuído o PLR ou RVA em 2019?</v>
          </cell>
          <cell r="E4444" t="str">
            <v>Ficha de Informações Financeiras da Estatal &gt; Foi Distribuído o PLR ou RVA em 2019?</v>
          </cell>
          <cell r="F4444" t="str">
            <v>Companhia de Desenvolvimento Rodoviário e Terminais do Estado do Rio de Janeiro - CODERTE</v>
          </cell>
          <cell r="G4444" t="str">
            <v>Nome da Empresa***Companhia de Desenvolvimento Rodoviário e Terminais do Estado do Rio de Janeiro - CODERTE</v>
          </cell>
          <cell r="H4444" t="str">
            <v>NÃO</v>
          </cell>
        </row>
        <row r="4445">
          <cell r="A4445" t="str">
            <v>Rio de JaneiroFicha de Informações Financeiras da Estatal &gt; Foi Distribuído o PLR ou RVA em 2019?IMPRENSA OFICIAL DO ESTADO DO RIO DE JANEIRO</v>
          </cell>
          <cell r="B4445" t="str">
            <v>Rio de Janeiro</v>
          </cell>
          <cell r="C4445" t="str">
            <v>Quadro das Empresas Estatais Estaduais</v>
          </cell>
          <cell r="D4445" t="str">
            <v>Foi Distribuído o PLR ou RVA em 2019?</v>
          </cell>
          <cell r="E4445" t="str">
            <v>Ficha de Informações Financeiras da Estatal &gt; Foi Distribuído o PLR ou RVA em 2019?</v>
          </cell>
          <cell r="F4445" t="str">
            <v>IMPRENSA OFICIAL DO ESTADO DO RIO DE JANEIRO</v>
          </cell>
          <cell r="G4445" t="str">
            <v>Nome da Empresa***IMPRENSA OFICIAL DO ESTADO DO RIO DE JANEIRO</v>
          </cell>
          <cell r="H4445" t="str">
            <v>NÃO</v>
          </cell>
        </row>
        <row r="4446">
          <cell r="A4446" t="str">
            <v>Rio de JaneiroFicha de Informações Financeiras da Estatal &gt; Foi Distribuído o PLR ou RVA em 2019?Empresa de Obras Públicas do Estado Do Rio de Janeiro - EMOP</v>
          </cell>
          <cell r="B4446" t="str">
            <v>Rio de Janeiro</v>
          </cell>
          <cell r="C4446" t="str">
            <v>Quadro das Empresas Estatais Estaduais</v>
          </cell>
          <cell r="D4446" t="str">
            <v>Foi Distribuído o PLR ou RVA em 2019?</v>
          </cell>
          <cell r="E4446" t="str">
            <v>Ficha de Informações Financeiras da Estatal &gt; Foi Distribuído o PLR ou RVA em 2019?</v>
          </cell>
          <cell r="F4446" t="str">
            <v>Empresa de Obras Públicas do Estado Do Rio de Janeiro - EMOP</v>
          </cell>
          <cell r="G4446" t="str">
            <v>Nome da Empresa***Empresa de Obras Públicas do Estado Do Rio de Janeiro - EMOP</v>
          </cell>
          <cell r="H4446" t="str">
            <v>NÃO</v>
          </cell>
        </row>
        <row r="4447">
          <cell r="A4447" t="str">
            <v>Rio de JaneiroFicha de Informações Financeiras da Estatal &gt; Valor da Maior Remuneração PagaCompanhia Estadual de Águas e Esgotos ¿ CEDAE</v>
          </cell>
          <cell r="B4447" t="str">
            <v>Rio de Janeiro</v>
          </cell>
          <cell r="C4447" t="str">
            <v>Quadro das Empresas Estatais Estaduais</v>
          </cell>
          <cell r="D4447" t="str">
            <v>Valor da Maior Remuneração Paga</v>
          </cell>
          <cell r="E4447" t="str">
            <v>Ficha de Informações Financeiras da Estatal &gt; Valor da Maior Remuneração Paga</v>
          </cell>
          <cell r="F4447" t="str">
            <v>Companhia Estadual de Águas e Esgotos ¿ CEDAE</v>
          </cell>
          <cell r="G4447" t="str">
            <v>Nome da Empresa***Companhia Estadual de Águas e Esgotos ¿ CEDAE</v>
          </cell>
          <cell r="H4447">
            <v>68340</v>
          </cell>
        </row>
        <row r="4448">
          <cell r="A4448" t="str">
            <v>Rio de JaneiroFicha de Informações Financeiras da Estatal &gt; Valor da Maior Remuneração PagaCompanhia Estadual de Haitação do Rio de Janeiro - CEHAB/RJ</v>
          </cell>
          <cell r="B4448" t="str">
            <v>Rio de Janeiro</v>
          </cell>
          <cell r="C4448" t="str">
            <v>Quadro das Empresas Estatais Estaduais</v>
          </cell>
          <cell r="D4448" t="str">
            <v>Valor da Maior Remuneração Paga</v>
          </cell>
          <cell r="E4448" t="str">
            <v>Ficha de Informações Financeiras da Estatal &gt; Valor da Maior Remuneração Paga</v>
          </cell>
          <cell r="F4448" t="str">
            <v>Companhia Estadual de Haitação do Rio de Janeiro - CEHAB/RJ</v>
          </cell>
          <cell r="G4448" t="str">
            <v>Nome da Empresa***Companhia Estadual de Haitação do Rio de Janeiro - CEHAB/RJ</v>
          </cell>
          <cell r="H4448">
            <v>18152.18</v>
          </cell>
        </row>
        <row r="4449">
          <cell r="A4449" t="str">
            <v>Rio de JaneiroFicha de Informações Financeiras da Estatal &gt; Valor da Maior Remuneração PagaCompanhia de Turismo do Estado do Estado do Rio de Janeiro  - TURISRIO</v>
          </cell>
          <cell r="B4449" t="str">
            <v>Rio de Janeiro</v>
          </cell>
          <cell r="C4449" t="str">
            <v>Quadro das Empresas Estatais Estaduais</v>
          </cell>
          <cell r="D4449" t="str">
            <v>Valor da Maior Remuneração Paga</v>
          </cell>
          <cell r="E4449" t="str">
            <v>Ficha de Informações Financeiras da Estatal &gt; Valor da Maior Remuneração Paga</v>
          </cell>
          <cell r="F4449" t="str">
            <v>Companhia de Turismo do Estado do Estado do Rio de Janeiro  - TURISRIO</v>
          </cell>
          <cell r="G4449" t="str">
            <v>Nome da Empresa***Companhia de Turismo do Estado do Estado do Rio de Janeiro  - TURISRIO</v>
          </cell>
          <cell r="H4449">
            <v>15000</v>
          </cell>
        </row>
        <row r="4450">
          <cell r="A4450" t="str">
            <v>Rio de JaneiroFicha de Informações Financeiras da Estatal &gt; Valor da Maior Remuneração PagaAgência de Fomento do Estado do Rio de Janeiro S.A. - AgeRio</v>
          </cell>
          <cell r="B4450" t="str">
            <v>Rio de Janeiro</v>
          </cell>
          <cell r="C4450" t="str">
            <v>Quadro das Empresas Estatais Estaduais</v>
          </cell>
          <cell r="D4450" t="str">
            <v>Valor da Maior Remuneração Paga</v>
          </cell>
          <cell r="E4450" t="str">
            <v>Ficha de Informações Financeiras da Estatal &gt; Valor da Maior Remuneração Paga</v>
          </cell>
          <cell r="F4450" t="str">
            <v>Agência de Fomento do Estado do Rio de Janeiro S.A. - AgeRio</v>
          </cell>
          <cell r="G4450" t="str">
            <v>Nome da Empresa***Agência de Fomento do Estado do Rio de Janeiro S.A. - AgeRio</v>
          </cell>
          <cell r="H4450">
            <v>27027.11</v>
          </cell>
        </row>
        <row r="4451">
          <cell r="A4451" t="str">
            <v>Rio de JaneiroFicha de Informações Financeiras da Estatal &gt; Valor da Maior Remuneração PagaCentrais de Abastecimento do Estado do Rio de Janeiro - CEASA</v>
          </cell>
          <cell r="B4451" t="str">
            <v>Rio de Janeiro</v>
          </cell>
          <cell r="C4451" t="str">
            <v>Quadro das Empresas Estatais Estaduais</v>
          </cell>
          <cell r="D4451" t="str">
            <v>Valor da Maior Remuneração Paga</v>
          </cell>
          <cell r="E4451" t="str">
            <v>Ficha de Informações Financeiras da Estatal &gt; Valor da Maior Remuneração Paga</v>
          </cell>
          <cell r="F4451" t="str">
            <v>Centrais de Abastecimento do Estado do Rio de Janeiro - CEASA</v>
          </cell>
          <cell r="G4451" t="str">
            <v>Nome da Empresa***Centrais de Abastecimento do Estado do Rio de Janeiro - CEASA</v>
          </cell>
          <cell r="H4451">
            <v>17707.21</v>
          </cell>
        </row>
        <row r="4452">
          <cell r="A4452" t="str">
            <v>Rio de JaneiroFicha de Informações Financeiras da Estatal &gt; Valor da Maior Remuneração PagaCompanhia de Desenvolvimento Rodoviário e Terminais do Estado do Rio de Janeiro - CODERTE</v>
          </cell>
          <cell r="B4452" t="str">
            <v>Rio de Janeiro</v>
          </cell>
          <cell r="C4452" t="str">
            <v>Quadro das Empresas Estatais Estaduais</v>
          </cell>
          <cell r="D4452" t="str">
            <v>Valor da Maior Remuneração Paga</v>
          </cell>
          <cell r="E4452" t="str">
            <v>Ficha de Informações Financeiras da Estatal &gt; Valor da Maior Remuneração Paga</v>
          </cell>
          <cell r="F4452" t="str">
            <v>Companhia de Desenvolvimento Rodoviário e Terminais do Estado do Rio de Janeiro - CODERTE</v>
          </cell>
          <cell r="G4452" t="str">
            <v>Nome da Empresa***Companhia de Desenvolvimento Rodoviário e Terminais do Estado do Rio de Janeiro - CODERTE</v>
          </cell>
          <cell r="H4452">
            <v>6633.58</v>
          </cell>
        </row>
        <row r="4453">
          <cell r="A4453" t="str">
            <v>Rio de JaneiroFicha de Informações Financeiras da Estatal &gt; Valor da Maior Remuneração PagaIMPRENSA OFICIAL DO ESTADO DO RIO DE JANEIRO</v>
          </cell>
          <cell r="B4453" t="str">
            <v>Rio de Janeiro</v>
          </cell>
          <cell r="C4453" t="str">
            <v>Quadro das Empresas Estatais Estaduais</v>
          </cell>
          <cell r="D4453" t="str">
            <v>Valor da Maior Remuneração Paga</v>
          </cell>
          <cell r="E4453" t="str">
            <v>Ficha de Informações Financeiras da Estatal &gt; Valor da Maior Remuneração Paga</v>
          </cell>
          <cell r="F4453" t="str">
            <v>IMPRENSA OFICIAL DO ESTADO DO RIO DE JANEIRO</v>
          </cell>
          <cell r="G4453" t="str">
            <v>Nome da Empresa***IMPRENSA OFICIAL DO ESTADO DO RIO DE JANEIRO</v>
          </cell>
          <cell r="H4453">
            <v>8692675.8699999992</v>
          </cell>
        </row>
        <row r="4454">
          <cell r="A4454" t="str">
            <v>Rio de JaneiroFicha de Informações Financeiras da Estatal &gt; Lucro / Prejuízo Líquido do ExercícioEmpresa de Pesquisa Agropecuária do Estado do Rio de Janeiro - PESAGRO-RIO</v>
          </cell>
          <cell r="B4454" t="str">
            <v>Rio de Janeiro</v>
          </cell>
          <cell r="C4454" t="str">
            <v>Quadro das Empresas Estatais Estaduais</v>
          </cell>
          <cell r="D4454" t="str">
            <v>Lucro / Prejuízo Líquido do Exercício</v>
          </cell>
          <cell r="E4454" t="str">
            <v>Ficha de Informações Financeiras da Estatal &gt; Lucro / Prejuízo Líquido do Exercício</v>
          </cell>
          <cell r="F4454" t="str">
            <v>Empresa de Pesquisa Agropecuária do Estado do Rio de Janeiro - PESAGRO-RIO</v>
          </cell>
          <cell r="G4454" t="str">
            <v>Nome da Empresa***Empresa de Pesquisa Agropecuária do Estado do Rio de Janeiro - PESAGRO-RIO</v>
          </cell>
          <cell r="H4454">
            <v>1322145.26</v>
          </cell>
        </row>
        <row r="4455">
          <cell r="A4455" t="str">
            <v>Rio de JaneiroFicha de Informações Financeiras da Estatal &gt; Lucro / Prejuízo Líquido do ExercícioCompanhia Estadual de Haitação do Rio de Janeiro - CEHAB/RJ</v>
          </cell>
          <cell r="B4455" t="str">
            <v>Rio de Janeiro</v>
          </cell>
          <cell r="C4455" t="str">
            <v>Quadro das Empresas Estatais Estaduais</v>
          </cell>
          <cell r="D4455" t="str">
            <v>Lucro / Prejuízo Líquido do Exercício</v>
          </cell>
          <cell r="E4455" t="str">
            <v>Ficha de Informações Financeiras da Estatal &gt; Lucro / Prejuízo Líquido do Exercício</v>
          </cell>
          <cell r="F4455" t="str">
            <v>Companhia Estadual de Haitação do Rio de Janeiro - CEHAB/RJ</v>
          </cell>
          <cell r="G4455" t="str">
            <v>Nome da Empresa***Companhia Estadual de Haitação do Rio de Janeiro - CEHAB/RJ</v>
          </cell>
          <cell r="H4455">
            <v>-16893286.600000001</v>
          </cell>
        </row>
        <row r="4456">
          <cell r="A4456" t="str">
            <v>Rio de JaneiroFicha de Informações Financeiras da Estatal &gt; Lucro / Prejuízo Líquido do ExercícioCompanhia Estadual de Águas e Esgotos ¿ CEDAE</v>
          </cell>
          <cell r="B4456" t="str">
            <v>Rio de Janeiro</v>
          </cell>
          <cell r="C4456" t="str">
            <v>Quadro das Empresas Estatais Estaduais</v>
          </cell>
          <cell r="D4456" t="str">
            <v>Lucro / Prejuízo Líquido do Exercício</v>
          </cell>
          <cell r="E4456" t="str">
            <v>Ficha de Informações Financeiras da Estatal &gt; Lucro / Prejuízo Líquido do Exercício</v>
          </cell>
          <cell r="F4456" t="str">
            <v>Companhia Estadual de Águas e Esgotos ¿ CEDAE</v>
          </cell>
          <cell r="G4456" t="str">
            <v>Nome da Empresa***Companhia Estadual de Águas e Esgotos ¿ CEDAE</v>
          </cell>
          <cell r="H4456">
            <v>1022934000</v>
          </cell>
        </row>
        <row r="4457">
          <cell r="A4457" t="str">
            <v>Rio de JaneiroFicha de Informações Financeiras da Estatal &gt; Lucro / Prejuízo Líquido do ExercícioCompanhia de Turismo do Estado do Estado do Rio de Janeiro  - TURISRIO</v>
          </cell>
          <cell r="B4457" t="str">
            <v>Rio de Janeiro</v>
          </cell>
          <cell r="C4457" t="str">
            <v>Quadro das Empresas Estatais Estaduais</v>
          </cell>
          <cell r="D4457" t="str">
            <v>Lucro / Prejuízo Líquido do Exercício</v>
          </cell>
          <cell r="E4457" t="str">
            <v>Ficha de Informações Financeiras da Estatal &gt; Lucro / Prejuízo Líquido do Exercício</v>
          </cell>
          <cell r="F4457" t="str">
            <v>Companhia de Turismo do Estado do Estado do Rio de Janeiro  - TURISRIO</v>
          </cell>
          <cell r="G4457" t="str">
            <v>Nome da Empresa***Companhia de Turismo do Estado do Estado do Rio de Janeiro  - TURISRIO</v>
          </cell>
          <cell r="H4457">
            <v>-228253.06</v>
          </cell>
        </row>
        <row r="4458">
          <cell r="A4458" t="str">
            <v>Rio de JaneiroFicha de Informações Financeiras da Estatal &gt; Lucro / Prejuízo Líquido do ExercícioEmpresa de Assistência Técnica e Extensão Rural do Estado do Rio de Janeiro - EMATER-RIO</v>
          </cell>
          <cell r="B4458" t="str">
            <v>Rio de Janeiro</v>
          </cell>
          <cell r="C4458" t="str">
            <v>Quadro das Empresas Estatais Estaduais</v>
          </cell>
          <cell r="D4458" t="str">
            <v>Lucro / Prejuízo Líquido do Exercício</v>
          </cell>
          <cell r="E4458" t="str">
            <v>Ficha de Informações Financeiras da Estatal &gt; Lucro / Prejuízo Líquido do Exercício</v>
          </cell>
          <cell r="F4458" t="str">
            <v>Empresa de Assistência Técnica e Extensão Rural do Estado do Rio de Janeiro - EMATER-RIO</v>
          </cell>
          <cell r="G4458" t="str">
            <v>Nome da Empresa***Empresa de Assistência Técnica e Extensão Rural do Estado do Rio de Janeiro - EMATER-RIO</v>
          </cell>
          <cell r="H4458">
            <v>-510548.59</v>
          </cell>
        </row>
        <row r="4459">
          <cell r="A4459" t="str">
            <v>Rio de JaneiroFicha de Informações Financeiras da Estatal &gt; Lucro / Prejuízo Líquido do ExercícioAgência de Fomento do Estado do Rio de Janeiro S.A. - AgeRio</v>
          </cell>
          <cell r="B4459" t="str">
            <v>Rio de Janeiro</v>
          </cell>
          <cell r="C4459" t="str">
            <v>Quadro das Empresas Estatais Estaduais</v>
          </cell>
          <cell r="D4459" t="str">
            <v>Lucro / Prejuízo Líquido do Exercício</v>
          </cell>
          <cell r="E4459" t="str">
            <v>Ficha de Informações Financeiras da Estatal &gt; Lucro / Prejuízo Líquido do Exercício</v>
          </cell>
          <cell r="F4459" t="str">
            <v>Agência de Fomento do Estado do Rio de Janeiro S.A. - AgeRio</v>
          </cell>
          <cell r="G4459" t="str">
            <v>Nome da Empresa***Agência de Fomento do Estado do Rio de Janeiro S.A. - AgeRio</v>
          </cell>
          <cell r="H4459">
            <v>7204367.8799999999</v>
          </cell>
        </row>
        <row r="4460">
          <cell r="A4460" t="str">
            <v>Rio de JaneiroFicha de Informações Financeiras da Estatal &gt; Lucro / Prejuízo Líquido do ExercícioCompanhia de Desenvolvimento Rodoviário e Terminais do Estado do Rio de Janeiro - CODERTE</v>
          </cell>
          <cell r="B4460" t="str">
            <v>Rio de Janeiro</v>
          </cell>
          <cell r="C4460" t="str">
            <v>Quadro das Empresas Estatais Estaduais</v>
          </cell>
          <cell r="D4460" t="str">
            <v>Lucro / Prejuízo Líquido do Exercício</v>
          </cell>
          <cell r="E4460" t="str">
            <v>Ficha de Informações Financeiras da Estatal &gt; Lucro / Prejuízo Líquido do Exercício</v>
          </cell>
          <cell r="F4460" t="str">
            <v>Companhia de Desenvolvimento Rodoviário e Terminais do Estado do Rio de Janeiro - CODERTE</v>
          </cell>
          <cell r="G4460" t="str">
            <v>Nome da Empresa***Companhia de Desenvolvimento Rodoviário e Terminais do Estado do Rio de Janeiro - CODERTE</v>
          </cell>
          <cell r="H4460">
            <v>-1204790.18</v>
          </cell>
        </row>
        <row r="4461">
          <cell r="A4461" t="str">
            <v>Rio de JaneiroFicha de Informações Financeiras da Estatal &gt; Lucro / Prejuízo Líquido do ExercícioIMPRENSA OFICIAL DO ESTADO DO RIO DE JANEIRO</v>
          </cell>
          <cell r="B4461" t="str">
            <v>Rio de Janeiro</v>
          </cell>
          <cell r="C4461" t="str">
            <v>Quadro das Empresas Estatais Estaduais</v>
          </cell>
          <cell r="D4461" t="str">
            <v>Lucro / Prejuízo Líquido do Exercício</v>
          </cell>
          <cell r="E4461" t="str">
            <v>Ficha de Informações Financeiras da Estatal &gt; Lucro / Prejuízo Líquido do Exercício</v>
          </cell>
          <cell r="F4461" t="str">
            <v>IMPRENSA OFICIAL DO ESTADO DO RIO DE JANEIRO</v>
          </cell>
          <cell r="G4461" t="str">
            <v>Nome da Empresa***IMPRENSA OFICIAL DO ESTADO DO RIO DE JANEIRO</v>
          </cell>
          <cell r="H4461">
            <v>124665163.77</v>
          </cell>
        </row>
        <row r="4462">
          <cell r="A4462" t="str">
            <v>Rio de JaneiroFicha de Informações Financeiras da Estatal &gt; Lucro / Prejuízo Líquido do ExercícioEmpresa de Obras Públicas do Estado Do Rio de Janeiro - EMOP</v>
          </cell>
          <cell r="B4462" t="str">
            <v>Rio de Janeiro</v>
          </cell>
          <cell r="C4462" t="str">
            <v>Quadro das Empresas Estatais Estaduais</v>
          </cell>
          <cell r="D4462" t="str">
            <v>Lucro / Prejuízo Líquido do Exercício</v>
          </cell>
          <cell r="E4462" t="str">
            <v>Ficha de Informações Financeiras da Estatal &gt; Lucro / Prejuízo Líquido do Exercício</v>
          </cell>
          <cell r="F4462" t="str">
            <v>Empresa de Obras Públicas do Estado Do Rio de Janeiro - EMOP</v>
          </cell>
          <cell r="G4462" t="str">
            <v>Nome da Empresa***Empresa de Obras Públicas do Estado Do Rio de Janeiro - EMOP</v>
          </cell>
          <cell r="H4462">
            <v>-162997.88</v>
          </cell>
        </row>
        <row r="4463">
          <cell r="A4463" t="str">
            <v>Rio de JaneiroFicha de Informações Financeiras da Estatal &gt; Lucro / Prejuízo Líquido do ExercícioComapnhia Estadual de Engenharia de Transportes e Logísticas - CENTRAL</v>
          </cell>
          <cell r="B4463" t="str">
            <v>Rio de Janeiro</v>
          </cell>
          <cell r="C4463" t="str">
            <v>Quadro das Empresas Estatais Estaduais</v>
          </cell>
          <cell r="D4463" t="str">
            <v>Lucro / Prejuízo Líquido do Exercício</v>
          </cell>
          <cell r="E4463" t="str">
            <v>Ficha de Informações Financeiras da Estatal &gt; Lucro / Prejuízo Líquido do Exercício</v>
          </cell>
          <cell r="F4463" t="str">
            <v>Comapnhia Estadual de Engenharia de Transportes e Logísticas - CENTRAL</v>
          </cell>
          <cell r="G4463" t="str">
            <v>Nome da Empresa***Comapnhia Estadual de Engenharia de Transportes e Logísticas - CENTRAL</v>
          </cell>
          <cell r="H4463">
            <v>-5108918.33</v>
          </cell>
        </row>
        <row r="4464">
          <cell r="A4464" t="str">
            <v>Rio de JaneiroFicha de Informações Financeiras da Estatal &gt; Patrimônio LíquidoCompanhia de Turismo do Estado do Estado do Rio de Janeiro  - TURISRIO</v>
          </cell>
          <cell r="B4464" t="str">
            <v>Rio de Janeiro</v>
          </cell>
          <cell r="C4464" t="str">
            <v>Quadro das Empresas Estatais Estaduais</v>
          </cell>
          <cell r="D4464" t="str">
            <v>Patrimônio Líquido</v>
          </cell>
          <cell r="E4464" t="str">
            <v>Ficha de Informações Financeiras da Estatal &gt; Patrimônio Líquido</v>
          </cell>
          <cell r="F4464" t="str">
            <v>Companhia de Turismo do Estado do Estado do Rio de Janeiro  - TURISRIO</v>
          </cell>
          <cell r="G4464" t="str">
            <v>Nome da Empresa***Companhia de Turismo do Estado do Estado do Rio de Janeiro  - TURISRIO</v>
          </cell>
          <cell r="H4464">
            <v>-453258.47</v>
          </cell>
        </row>
        <row r="4465">
          <cell r="A4465" t="str">
            <v>Rio de JaneiroFicha de Informações Financeiras da Estatal &gt; Patrimônio LíquidoCompanhia Estadual de Águas e Esgotos ¿ CEDAE</v>
          </cell>
          <cell r="B4465" t="str">
            <v>Rio de Janeiro</v>
          </cell>
          <cell r="C4465" t="str">
            <v>Quadro das Empresas Estatais Estaduais</v>
          </cell>
          <cell r="D4465" t="str">
            <v>Patrimônio Líquido</v>
          </cell>
          <cell r="E4465" t="str">
            <v>Ficha de Informações Financeiras da Estatal &gt; Patrimônio Líquido</v>
          </cell>
          <cell r="F4465" t="str">
            <v>Companhia Estadual de Águas e Esgotos ¿ CEDAE</v>
          </cell>
          <cell r="G4465" t="str">
            <v>Nome da Empresa***Companhia Estadual de Águas e Esgotos ¿ CEDAE</v>
          </cell>
          <cell r="H4465">
            <v>7277650000</v>
          </cell>
        </row>
        <row r="4466">
          <cell r="A4466" t="str">
            <v>Rio de JaneiroFicha de Informações Financeiras da Estatal &gt; Patrimônio LíquidoEmpresa de Pesquisa Agropecuária do Estado do Rio de Janeiro - PESAGRO-RIO</v>
          </cell>
          <cell r="B4466" t="str">
            <v>Rio de Janeiro</v>
          </cell>
          <cell r="C4466" t="str">
            <v>Quadro das Empresas Estatais Estaduais</v>
          </cell>
          <cell r="D4466" t="str">
            <v>Patrimônio Líquido</v>
          </cell>
          <cell r="E4466" t="str">
            <v>Ficha de Informações Financeiras da Estatal &gt; Patrimônio Líquido</v>
          </cell>
          <cell r="F4466" t="str">
            <v>Empresa de Pesquisa Agropecuária do Estado do Rio de Janeiro - PESAGRO-RIO</v>
          </cell>
          <cell r="G4466" t="str">
            <v>Nome da Empresa***Empresa de Pesquisa Agropecuária do Estado do Rio de Janeiro - PESAGRO-RIO</v>
          </cell>
          <cell r="H4466">
            <v>-7131724.8899999997</v>
          </cell>
        </row>
        <row r="4467">
          <cell r="A4467" t="str">
            <v>Rio de JaneiroFicha de Informações Financeiras da Estatal &gt; Patrimônio LíquidoCompanhia Estadual de Haitação do Rio de Janeiro - CEHAB/RJ</v>
          </cell>
          <cell r="B4467" t="str">
            <v>Rio de Janeiro</v>
          </cell>
          <cell r="C4467" t="str">
            <v>Quadro das Empresas Estatais Estaduais</v>
          </cell>
          <cell r="D4467" t="str">
            <v>Patrimônio Líquido</v>
          </cell>
          <cell r="E4467" t="str">
            <v>Ficha de Informações Financeiras da Estatal &gt; Patrimônio Líquido</v>
          </cell>
          <cell r="F4467" t="str">
            <v>Companhia Estadual de Haitação do Rio de Janeiro - CEHAB/RJ</v>
          </cell>
          <cell r="G4467" t="str">
            <v>Nome da Empresa***Companhia Estadual de Haitação do Rio de Janeiro - CEHAB/RJ</v>
          </cell>
          <cell r="H4467">
            <v>81833354.950000003</v>
          </cell>
        </row>
        <row r="4468">
          <cell r="A4468" t="str">
            <v>Rio de JaneiroFicha de Informações Financeiras da Estatal &gt; Patrimônio LíquidoComapnhia Estadual de Engenharia de Transportes e Logísticas - CENTRAL</v>
          </cell>
          <cell r="B4468" t="str">
            <v>Rio de Janeiro</v>
          </cell>
          <cell r="C4468" t="str">
            <v>Quadro das Empresas Estatais Estaduais</v>
          </cell>
          <cell r="D4468" t="str">
            <v>Patrimônio Líquido</v>
          </cell>
          <cell r="E4468" t="str">
            <v>Ficha de Informações Financeiras da Estatal &gt; Patrimônio Líquido</v>
          </cell>
          <cell r="F4468" t="str">
            <v>Comapnhia Estadual de Engenharia de Transportes e Logísticas - CENTRAL</v>
          </cell>
          <cell r="G4468" t="str">
            <v>Nome da Empresa***Comapnhia Estadual de Engenharia de Transportes e Logísticas - CENTRAL</v>
          </cell>
          <cell r="H4468">
            <v>791399588.73000002</v>
          </cell>
        </row>
        <row r="4469">
          <cell r="A4469" t="str">
            <v>Rio de JaneiroFicha de Informações Financeiras da Estatal &gt; Patrimônio LíquidoAgência de Fomento do Estado do Rio de Janeiro S.A. - AgeRio</v>
          </cell>
          <cell r="B4469" t="str">
            <v>Rio de Janeiro</v>
          </cell>
          <cell r="C4469" t="str">
            <v>Quadro das Empresas Estatais Estaduais</v>
          </cell>
          <cell r="D4469" t="str">
            <v>Patrimônio Líquido</v>
          </cell>
          <cell r="E4469" t="str">
            <v>Ficha de Informações Financeiras da Estatal &gt; Patrimônio Líquido</v>
          </cell>
          <cell r="F4469" t="str">
            <v>Agência de Fomento do Estado do Rio de Janeiro S.A. - AgeRio</v>
          </cell>
          <cell r="G4469" t="str">
            <v>Nome da Empresa***Agência de Fomento do Estado do Rio de Janeiro S.A. - AgeRio</v>
          </cell>
          <cell r="H4469">
            <v>474796965.01999998</v>
          </cell>
        </row>
        <row r="4470">
          <cell r="A4470" t="str">
            <v>Rio de JaneiroFicha de Informações Financeiras da Estatal &gt; Patrimônio LíquidoEmpresa de Assistência Técnica e Extensão Rural do Estado do Rio de Janeiro - EMATER-RIO</v>
          </cell>
          <cell r="B4470" t="str">
            <v>Rio de Janeiro</v>
          </cell>
          <cell r="C4470" t="str">
            <v>Quadro das Empresas Estatais Estaduais</v>
          </cell>
          <cell r="D4470" t="str">
            <v>Patrimônio Líquido</v>
          </cell>
          <cell r="E4470" t="str">
            <v>Ficha de Informações Financeiras da Estatal &gt; Patrimônio Líquido</v>
          </cell>
          <cell r="F4470" t="str">
            <v>Empresa de Assistência Técnica e Extensão Rural do Estado do Rio de Janeiro - EMATER-RIO</v>
          </cell>
          <cell r="G4470" t="str">
            <v>Nome da Empresa***Empresa de Assistência Técnica e Extensão Rural do Estado do Rio de Janeiro - EMATER-RIO</v>
          </cell>
          <cell r="H4470">
            <v>96964.85</v>
          </cell>
        </row>
        <row r="4471">
          <cell r="A4471" t="str">
            <v>Rio de JaneiroFicha de Informações Financeiras da Estatal &gt; Patrimônio LíquidoCompanhia de Desenvolvimento Rodoviário e Terminais do Estado do Rio de Janeiro - CODERTE</v>
          </cell>
          <cell r="B4471" t="str">
            <v>Rio de Janeiro</v>
          </cell>
          <cell r="C4471" t="str">
            <v>Quadro das Empresas Estatais Estaduais</v>
          </cell>
          <cell r="D4471" t="str">
            <v>Patrimônio Líquido</v>
          </cell>
          <cell r="E4471" t="str">
            <v>Ficha de Informações Financeiras da Estatal &gt; Patrimônio Líquido</v>
          </cell>
          <cell r="F4471" t="str">
            <v>Companhia de Desenvolvimento Rodoviário e Terminais do Estado do Rio de Janeiro - CODERTE</v>
          </cell>
          <cell r="G4471" t="str">
            <v>Nome da Empresa***Companhia de Desenvolvimento Rodoviário e Terminais do Estado do Rio de Janeiro - CODERTE</v>
          </cell>
          <cell r="H4471">
            <v>12649841.24</v>
          </cell>
        </row>
        <row r="4472">
          <cell r="A4472" t="str">
            <v>Rio de JaneiroFicha de Informações Financeiras da Estatal &gt; Patrimônio LíquidoEmpresa de Obras Públicas do Estado Do Rio de Janeiro - EMOP</v>
          </cell>
          <cell r="B4472" t="str">
            <v>Rio de Janeiro</v>
          </cell>
          <cell r="C4472" t="str">
            <v>Quadro das Empresas Estatais Estaduais</v>
          </cell>
          <cell r="D4472" t="str">
            <v>Patrimônio Líquido</v>
          </cell>
          <cell r="E4472" t="str">
            <v>Ficha de Informações Financeiras da Estatal &gt; Patrimônio Líquido</v>
          </cell>
          <cell r="F4472" t="str">
            <v>Empresa de Obras Públicas do Estado Do Rio de Janeiro - EMOP</v>
          </cell>
          <cell r="G4472" t="str">
            <v>Nome da Empresa***Empresa de Obras Públicas do Estado Do Rio de Janeiro - EMOP</v>
          </cell>
          <cell r="H4472">
            <v>301669929.81999999</v>
          </cell>
        </row>
        <row r="4473">
          <cell r="A4473" t="str">
            <v>Rio de JaneiroRelação da Estatal com o Controlador &gt; Dividendos Pagos ao Tesouro EstadualCompanhia Estadual de Águas e Esgotos ¿ CEDAE</v>
          </cell>
          <cell r="B4473" t="str">
            <v>Rio de Janeiro</v>
          </cell>
          <cell r="C4473" t="str">
            <v>Quadro das Empresas Estatais Estaduais</v>
          </cell>
          <cell r="D4473" t="str">
            <v>Dividendos Pagos ao Tesouro Estadual</v>
          </cell>
          <cell r="E4473" t="str">
            <v>Relação da Estatal com o Controlador &gt; Dividendos Pagos ao Tesouro Estadual</v>
          </cell>
          <cell r="F4473" t="str">
            <v>Companhia Estadual de Águas e Esgotos ¿ CEDAE</v>
          </cell>
          <cell r="G4473" t="str">
            <v>Nome da Empresa***Companhia Estadual de Águas e Esgotos ¿ CEDAE</v>
          </cell>
          <cell r="H4473">
            <v>242947000</v>
          </cell>
        </row>
        <row r="4474">
          <cell r="A4474" t="str">
            <v>Rio de JaneiroRelação da Estatal com o Controlador &gt; Subvenções Recebidas do Tesouro Estadual &gt; 2018Companhia de Armazéns e Silos do Estado do Rio de Janeiro - CASERJ</v>
          </cell>
          <cell r="B4474" t="str">
            <v>Rio de Janeiro</v>
          </cell>
          <cell r="C4474" t="str">
            <v>Quadro das Empresas Estatais Estaduais</v>
          </cell>
          <cell r="D4474">
            <v>2018</v>
          </cell>
          <cell r="E4474" t="str">
            <v>Relação da Estatal com o Controlador &gt; Subvenções Recebidas do Tesouro Estadual &gt; 2018</v>
          </cell>
          <cell r="F4474" t="str">
            <v>Companhia de Armazéns e Silos do Estado do Rio de Janeiro - CASERJ</v>
          </cell>
          <cell r="G4474" t="str">
            <v>Nome da Empresa***Companhia de Armazéns e Silos do Estado do Rio de Janeiro - CASERJ</v>
          </cell>
          <cell r="H4474">
            <v>4721472.8</v>
          </cell>
        </row>
        <row r="4475">
          <cell r="A4475" t="str">
            <v>Rio de JaneiroRelação da Estatal com o Controlador &gt; Subvenções Recebidas do Tesouro Estadual &gt; 2018Centrais de Abastecimento do Estado do Rio de Janeiro - CEASA</v>
          </cell>
          <cell r="B4475" t="str">
            <v>Rio de Janeiro</v>
          </cell>
          <cell r="C4475" t="str">
            <v>Quadro das Empresas Estatais Estaduais</v>
          </cell>
          <cell r="D4475">
            <v>2018</v>
          </cell>
          <cell r="E4475" t="str">
            <v>Relação da Estatal com o Controlador &gt; Subvenções Recebidas do Tesouro Estadual &gt; 2018</v>
          </cell>
          <cell r="F4475" t="str">
            <v>Centrais de Abastecimento do Estado do Rio de Janeiro - CEASA</v>
          </cell>
          <cell r="G4475" t="str">
            <v>Nome da Empresa***Centrais de Abastecimento do Estado do Rio de Janeiro - CEASA</v>
          </cell>
          <cell r="H4475">
            <v>14186004.449999999</v>
          </cell>
        </row>
        <row r="4476">
          <cell r="A4476" t="str">
            <v>Rio de JaneiroRelação da Estatal com o Controlador &gt; Subvenções Recebidas do Tesouro Estadual &gt; 2018Companhia Estadual de Haitação do Rio de Janeiro - CEHAB/RJ</v>
          </cell>
          <cell r="B4476" t="str">
            <v>Rio de Janeiro</v>
          </cell>
          <cell r="C4476" t="str">
            <v>Quadro das Empresas Estatais Estaduais</v>
          </cell>
          <cell r="D4476">
            <v>2018</v>
          </cell>
          <cell r="E4476" t="str">
            <v>Relação da Estatal com o Controlador &gt; Subvenções Recebidas do Tesouro Estadual &gt; 2018</v>
          </cell>
          <cell r="F4476" t="str">
            <v>Companhia Estadual de Haitação do Rio de Janeiro - CEHAB/RJ</v>
          </cell>
          <cell r="G4476" t="str">
            <v>Nome da Empresa***Companhia Estadual de Haitação do Rio de Janeiro - CEHAB/RJ</v>
          </cell>
          <cell r="H4476">
            <v>61586954.340000004</v>
          </cell>
        </row>
        <row r="4477">
          <cell r="A4477" t="str">
            <v>Rio de JaneiroRelação da Estatal com o Controlador &gt; Subvenções Recebidas do Tesouro Estadual &gt; 2018Comapnhia Estadual de Engenharia de Transportes e Logísticas - CENTRAL</v>
          </cell>
          <cell r="B4477" t="str">
            <v>Rio de Janeiro</v>
          </cell>
          <cell r="C4477" t="str">
            <v>Quadro das Empresas Estatais Estaduais</v>
          </cell>
          <cell r="D4477">
            <v>2018</v>
          </cell>
          <cell r="E4477" t="str">
            <v>Relação da Estatal com o Controlador &gt; Subvenções Recebidas do Tesouro Estadual &gt; 2018</v>
          </cell>
          <cell r="F4477" t="str">
            <v>Comapnhia Estadual de Engenharia de Transportes e Logísticas - CENTRAL</v>
          </cell>
          <cell r="G4477" t="str">
            <v>Nome da Empresa***Comapnhia Estadual de Engenharia de Transportes e Logísticas - CENTRAL</v>
          </cell>
          <cell r="H4477">
            <v>71616379.569999993</v>
          </cell>
        </row>
        <row r="4478">
          <cell r="A4478" t="str">
            <v>Rio de JaneiroRelação da Estatal com o Controlador &gt; Subvenções Recebidas do Tesouro Estadual &gt; 2018Empresa de Obras Públicas do Estado Do Rio de Janeiro - EMOP</v>
          </cell>
          <cell r="B4478" t="str">
            <v>Rio de Janeiro</v>
          </cell>
          <cell r="C4478" t="str">
            <v>Quadro das Empresas Estatais Estaduais</v>
          </cell>
          <cell r="D4478">
            <v>2018</v>
          </cell>
          <cell r="E4478" t="str">
            <v>Relação da Estatal com o Controlador &gt; Subvenções Recebidas do Tesouro Estadual &gt; 2018</v>
          </cell>
          <cell r="F4478" t="str">
            <v>Empresa de Obras Públicas do Estado Do Rio de Janeiro - EMOP</v>
          </cell>
          <cell r="G4478" t="str">
            <v>Nome da Empresa***Empresa de Obras Públicas do Estado Do Rio de Janeiro - EMOP</v>
          </cell>
          <cell r="H4478">
            <v>107246234.56</v>
          </cell>
        </row>
        <row r="4479">
          <cell r="A4479" t="str">
            <v>Rio de JaneiroRelação da Estatal com o Controlador &gt; Subvenções Recebidas do Tesouro Estadual &gt; 2018Empresa de Assistência Técnica e Extensão Rural do Estado do Rio de Janeiro - EMATER-RIO</v>
          </cell>
          <cell r="B4479" t="str">
            <v>Rio de Janeiro</v>
          </cell>
          <cell r="C4479" t="str">
            <v>Quadro das Empresas Estatais Estaduais</v>
          </cell>
          <cell r="D4479">
            <v>2018</v>
          </cell>
          <cell r="E4479" t="str">
            <v>Relação da Estatal com o Controlador &gt; Subvenções Recebidas do Tesouro Estadual &gt; 2018</v>
          </cell>
          <cell r="F4479" t="str">
            <v>Empresa de Assistência Técnica e Extensão Rural do Estado do Rio de Janeiro - EMATER-RIO</v>
          </cell>
          <cell r="G4479" t="str">
            <v>Nome da Empresa***Empresa de Assistência Técnica e Extensão Rural do Estado do Rio de Janeiro - EMATER-RIO</v>
          </cell>
          <cell r="H4479">
            <v>88363972.459999993</v>
          </cell>
        </row>
        <row r="4480">
          <cell r="A4480" t="str">
            <v>Rio de JaneiroRelação da Estatal com o Controlador &gt; Subvenções Recebidas do Tesouro Estadual &gt; 2019Companhia de Armazéns e Silos do Estado do Rio de Janeiro - CASERJ</v>
          </cell>
          <cell r="B4480" t="str">
            <v>Rio de Janeiro</v>
          </cell>
          <cell r="C4480" t="str">
            <v>Quadro das Empresas Estatais Estaduais</v>
          </cell>
          <cell r="D4480">
            <v>2019</v>
          </cell>
          <cell r="E4480" t="str">
            <v>Relação da Estatal com o Controlador &gt; Subvenções Recebidas do Tesouro Estadual &gt; 2019</v>
          </cell>
          <cell r="F4480" t="str">
            <v>Companhia de Armazéns e Silos do Estado do Rio de Janeiro - CASERJ</v>
          </cell>
          <cell r="G4480" t="str">
            <v>Nome da Empresa***Companhia de Armazéns e Silos do Estado do Rio de Janeiro - CASERJ</v>
          </cell>
          <cell r="H4480">
            <v>4371115.87</v>
          </cell>
        </row>
        <row r="4481">
          <cell r="A4481" t="str">
            <v>Rio de JaneiroRelação da Estatal com o Controlador &gt; Subvenções Recebidas do Tesouro Estadual &gt; 2019Companhia Estadual de Haitação do Rio de Janeiro - CEHAB/RJ</v>
          </cell>
          <cell r="B4481" t="str">
            <v>Rio de Janeiro</v>
          </cell>
          <cell r="C4481" t="str">
            <v>Quadro das Empresas Estatais Estaduais</v>
          </cell>
          <cell r="D4481">
            <v>2019</v>
          </cell>
          <cell r="E4481" t="str">
            <v>Relação da Estatal com o Controlador &gt; Subvenções Recebidas do Tesouro Estadual &gt; 2019</v>
          </cell>
          <cell r="F4481" t="str">
            <v>Companhia Estadual de Haitação do Rio de Janeiro - CEHAB/RJ</v>
          </cell>
          <cell r="G4481" t="str">
            <v>Nome da Empresa***Companhia Estadual de Haitação do Rio de Janeiro - CEHAB/RJ</v>
          </cell>
          <cell r="H4481">
            <v>87035053.969999999</v>
          </cell>
        </row>
        <row r="4482">
          <cell r="A4482" t="str">
            <v>Rio de JaneiroRelação da Estatal com o Controlador &gt; Subvenções Recebidas do Tesouro Estadual &gt; 2019Comapnhia Estadual de Engenharia de Transportes e Logísticas - CENTRAL</v>
          </cell>
          <cell r="B4482" t="str">
            <v>Rio de Janeiro</v>
          </cell>
          <cell r="C4482" t="str">
            <v>Quadro das Empresas Estatais Estaduais</v>
          </cell>
          <cell r="D4482">
            <v>2019</v>
          </cell>
          <cell r="E4482" t="str">
            <v>Relação da Estatal com o Controlador &gt; Subvenções Recebidas do Tesouro Estadual &gt; 2019</v>
          </cell>
          <cell r="F4482" t="str">
            <v>Comapnhia Estadual de Engenharia de Transportes e Logísticas - CENTRAL</v>
          </cell>
          <cell r="G4482" t="str">
            <v>Nome da Empresa***Comapnhia Estadual de Engenharia de Transportes e Logísticas - CENTRAL</v>
          </cell>
          <cell r="H4482">
            <v>67292889.670000002</v>
          </cell>
        </row>
        <row r="4483">
          <cell r="A4483" t="str">
            <v>Rio de JaneiroRelação da Estatal com o Controlador &gt; Subvenções Recebidas do Tesouro Estadual &gt; 2019Empresa de Assistência Técnica e Extensão Rural do Estado do Rio de Janeiro - EMATER-RIO</v>
          </cell>
          <cell r="B4483" t="str">
            <v>Rio de Janeiro</v>
          </cell>
          <cell r="C4483" t="str">
            <v>Quadro das Empresas Estatais Estaduais</v>
          </cell>
          <cell r="D4483">
            <v>2019</v>
          </cell>
          <cell r="E4483" t="str">
            <v>Relação da Estatal com o Controlador &gt; Subvenções Recebidas do Tesouro Estadual &gt; 2019</v>
          </cell>
          <cell r="F4483" t="str">
            <v>Empresa de Assistência Técnica e Extensão Rural do Estado do Rio de Janeiro - EMATER-RIO</v>
          </cell>
          <cell r="G4483" t="str">
            <v>Nome da Empresa***Empresa de Assistência Técnica e Extensão Rural do Estado do Rio de Janeiro - EMATER-RIO</v>
          </cell>
          <cell r="H4483">
            <v>87094460.549999997</v>
          </cell>
        </row>
        <row r="4484">
          <cell r="A4484" t="str">
            <v>Rio de JaneiroRelação da Estatal com o Controlador &gt; Subvenções Recebidas do Tesouro Estadual &gt; 2019Centrais de Abastecimento do Estado do Rio de Janeiro - CEASA</v>
          </cell>
          <cell r="B4484" t="str">
            <v>Rio de Janeiro</v>
          </cell>
          <cell r="C4484" t="str">
            <v>Quadro das Empresas Estatais Estaduais</v>
          </cell>
          <cell r="D4484">
            <v>2019</v>
          </cell>
          <cell r="E4484" t="str">
            <v>Relação da Estatal com o Controlador &gt; Subvenções Recebidas do Tesouro Estadual &gt; 2019</v>
          </cell>
          <cell r="F4484" t="str">
            <v>Centrais de Abastecimento do Estado do Rio de Janeiro - CEASA</v>
          </cell>
          <cell r="G4484" t="str">
            <v>Nome da Empresa***Centrais de Abastecimento do Estado do Rio de Janeiro - CEASA</v>
          </cell>
          <cell r="H4484">
            <v>11859762.560000001</v>
          </cell>
        </row>
        <row r="4485">
          <cell r="A4485" t="str">
            <v>Rio de JaneiroRelação da Estatal com o Controlador &gt; Subvenções Recebidas do Tesouro Estadual &gt; 2019Empresa de Obras Públicas do Estado Do Rio de Janeiro - EMOP</v>
          </cell>
          <cell r="B4485" t="str">
            <v>Rio de Janeiro</v>
          </cell>
          <cell r="C4485" t="str">
            <v>Quadro das Empresas Estatais Estaduais</v>
          </cell>
          <cell r="D4485">
            <v>2019</v>
          </cell>
          <cell r="E4485" t="str">
            <v>Relação da Estatal com o Controlador &gt; Subvenções Recebidas do Tesouro Estadual &gt; 2019</v>
          </cell>
          <cell r="F4485" t="str">
            <v>Empresa de Obras Públicas do Estado Do Rio de Janeiro - EMOP</v>
          </cell>
          <cell r="G4485" t="str">
            <v>Nome da Empresa***Empresa de Obras Públicas do Estado Do Rio de Janeiro - EMOP</v>
          </cell>
          <cell r="H4485">
            <v>78291498.599999994</v>
          </cell>
        </row>
        <row r="4486">
          <cell r="A4486" t="str">
            <v>Rio de JaneiroRelação da Estatal com o Controlador &gt; Subvenções Recebidas do Tesouro Estadual &gt; Autorização LOA 2019Companhia Estadual de Haitação do Rio de Janeiro - CEHAB/RJ</v>
          </cell>
          <cell r="B4486" t="str">
            <v>Rio de Janeiro</v>
          </cell>
          <cell r="C4486" t="str">
            <v>Quadro das Empresas Estatais Estaduais</v>
          </cell>
          <cell r="D4486" t="str">
            <v>Autorização LOA 2019</v>
          </cell>
          <cell r="E4486" t="str">
            <v>Relação da Estatal com o Controlador &gt; Subvenções Recebidas do Tesouro Estadual &gt; Autorização LOA 2019</v>
          </cell>
          <cell r="F4486" t="str">
            <v>Companhia Estadual de Haitação do Rio de Janeiro - CEHAB/RJ</v>
          </cell>
          <cell r="G4486" t="str">
            <v>Nome da Empresa***Companhia Estadual de Haitação do Rio de Janeiro - CEHAB/RJ</v>
          </cell>
          <cell r="H4486">
            <v>78904734</v>
          </cell>
        </row>
        <row r="4487">
          <cell r="A4487" t="str">
            <v>Rio de JaneiroRelação da Estatal com o Controlador &gt; Subvenções Recebidas do Tesouro Estadual &gt; Autorização LOA 2019Empresa de Assistência Técnica e Extensão Rural do Estado do Rio de Janeiro - EMATER-RIO</v>
          </cell>
          <cell r="B4487" t="str">
            <v>Rio de Janeiro</v>
          </cell>
          <cell r="C4487" t="str">
            <v>Quadro das Empresas Estatais Estaduais</v>
          </cell>
          <cell r="D4487" t="str">
            <v>Autorização LOA 2019</v>
          </cell>
          <cell r="E4487" t="str">
            <v>Relação da Estatal com o Controlador &gt; Subvenções Recebidas do Tesouro Estadual &gt; Autorização LOA 2019</v>
          </cell>
          <cell r="F4487" t="str">
            <v>Empresa de Assistência Técnica e Extensão Rural do Estado do Rio de Janeiro - EMATER-RIO</v>
          </cell>
          <cell r="G4487" t="str">
            <v>Nome da Empresa***Empresa de Assistência Técnica e Extensão Rural do Estado do Rio de Janeiro - EMATER-RIO</v>
          </cell>
          <cell r="H4487">
            <v>91804983</v>
          </cell>
        </row>
        <row r="4488">
          <cell r="A4488" t="str">
            <v>Rio de JaneiroRelação da Estatal com o Controlador &gt; Passivos Assumidos pelo Tesouro Estadual &gt; 2018Companhia de Turismo do Estado do Estado do Rio de Janeiro  - TURISRIO</v>
          </cell>
          <cell r="B4488" t="str">
            <v>Rio de Janeiro</v>
          </cell>
          <cell r="C4488" t="str">
            <v>Quadro das Empresas Estatais Estaduais</v>
          </cell>
          <cell r="D4488">
            <v>2018</v>
          </cell>
          <cell r="E4488" t="str">
            <v>Relação da Estatal com o Controlador &gt; Passivos Assumidos pelo Tesouro Estadual &gt; 2018</v>
          </cell>
          <cell r="F4488" t="str">
            <v>Companhia de Turismo do Estado do Estado do Rio de Janeiro  - TURISRIO</v>
          </cell>
          <cell r="G4488" t="str">
            <v>Nome da Empresa***Companhia de Turismo do Estado do Estado do Rio de Janeiro  - TURISRIO</v>
          </cell>
          <cell r="H4488">
            <v>3646840.83</v>
          </cell>
        </row>
        <row r="4489">
          <cell r="A4489" t="str">
            <v>Rio de JaneiroRelação da Estatal com o Controlador &gt; Passivos Assumidos pelo Tesouro Estadual &gt; 2018Companhia de Armazéns e Silos do Estado do Rio de Janeiro - CASERJ</v>
          </cell>
          <cell r="B4489" t="str">
            <v>Rio de Janeiro</v>
          </cell>
          <cell r="C4489" t="str">
            <v>Quadro das Empresas Estatais Estaduais</v>
          </cell>
          <cell r="D4489">
            <v>2018</v>
          </cell>
          <cell r="E4489" t="str">
            <v>Relação da Estatal com o Controlador &gt; Passivos Assumidos pelo Tesouro Estadual &gt; 2018</v>
          </cell>
          <cell r="F4489" t="str">
            <v>Companhia de Armazéns e Silos do Estado do Rio de Janeiro - CASERJ</v>
          </cell>
          <cell r="G4489" t="str">
            <v>Nome da Empresa***Companhia de Armazéns e Silos do Estado do Rio de Janeiro - CASERJ</v>
          </cell>
          <cell r="H4489">
            <v>4721472.8</v>
          </cell>
        </row>
        <row r="4490">
          <cell r="A4490" t="str">
            <v>Rio de JaneiroRelação da Estatal com o Controlador &gt; Passivos Assumidos pelo Tesouro Estadual &gt; 2018Companhia Estadual de Haitação do Rio de Janeiro - CEHAB/RJ</v>
          </cell>
          <cell r="B4490" t="str">
            <v>Rio de Janeiro</v>
          </cell>
          <cell r="C4490" t="str">
            <v>Quadro das Empresas Estatais Estaduais</v>
          </cell>
          <cell r="D4490">
            <v>2018</v>
          </cell>
          <cell r="E4490" t="str">
            <v>Relação da Estatal com o Controlador &gt; Passivos Assumidos pelo Tesouro Estadual &gt; 2018</v>
          </cell>
          <cell r="F4490" t="str">
            <v>Companhia Estadual de Haitação do Rio de Janeiro - CEHAB/RJ</v>
          </cell>
          <cell r="G4490" t="str">
            <v>Nome da Empresa***Companhia Estadual de Haitação do Rio de Janeiro - CEHAB/RJ</v>
          </cell>
          <cell r="H4490">
            <v>1170449.3899999999</v>
          </cell>
        </row>
        <row r="4491">
          <cell r="A4491" t="str">
            <v>Rio de JaneiroRelação da Estatal com o Controlador &gt; Passivos Assumidos pelo Tesouro Estadual &gt; 2018Empresa de Assistência Técnica e Extensão Rural do Estado do Rio de Janeiro - EMATER-RIO</v>
          </cell>
          <cell r="B4491" t="str">
            <v>Rio de Janeiro</v>
          </cell>
          <cell r="C4491" t="str">
            <v>Quadro das Empresas Estatais Estaduais</v>
          </cell>
          <cell r="D4491">
            <v>2018</v>
          </cell>
          <cell r="E4491" t="str">
            <v>Relação da Estatal com o Controlador &gt; Passivos Assumidos pelo Tesouro Estadual &gt; 2018</v>
          </cell>
          <cell r="F4491" t="str">
            <v>Empresa de Assistência Técnica e Extensão Rural do Estado do Rio de Janeiro - EMATER-RIO</v>
          </cell>
          <cell r="G4491" t="str">
            <v>Nome da Empresa***Empresa de Assistência Técnica e Extensão Rural do Estado do Rio de Janeiro - EMATER-RIO</v>
          </cell>
          <cell r="H4491">
            <v>55539425.899999999</v>
          </cell>
        </row>
        <row r="4492">
          <cell r="A4492" t="str">
            <v>Rio de JaneiroRelação da Estatal com o Controlador &gt; Passivos Assumidos pelo Tesouro Estadual &gt; 2019Companhia de Turismo do Estado do Estado do Rio de Janeiro  - TURISRIO</v>
          </cell>
          <cell r="B4492" t="str">
            <v>Rio de Janeiro</v>
          </cell>
          <cell r="C4492" t="str">
            <v>Quadro das Empresas Estatais Estaduais</v>
          </cell>
          <cell r="D4492">
            <v>2019</v>
          </cell>
          <cell r="E4492" t="str">
            <v>Relação da Estatal com o Controlador &gt; Passivos Assumidos pelo Tesouro Estadual &gt; 2019</v>
          </cell>
          <cell r="F4492" t="str">
            <v>Companhia de Turismo do Estado do Estado do Rio de Janeiro  - TURISRIO</v>
          </cell>
          <cell r="G4492" t="str">
            <v>Nome da Empresa***Companhia de Turismo do Estado do Estado do Rio de Janeiro  - TURISRIO</v>
          </cell>
          <cell r="H4492">
            <v>3372586.07</v>
          </cell>
        </row>
        <row r="4493">
          <cell r="A4493" t="str">
            <v>Rio de JaneiroRelação da Estatal com o Controlador &gt; Passivos Assumidos pelo Tesouro Estadual &gt; 2019Companhia de Armazéns e Silos do Estado do Rio de Janeiro - CASERJ</v>
          </cell>
          <cell r="B4493" t="str">
            <v>Rio de Janeiro</v>
          </cell>
          <cell r="C4493" t="str">
            <v>Quadro das Empresas Estatais Estaduais</v>
          </cell>
          <cell r="D4493">
            <v>2019</v>
          </cell>
          <cell r="E4493" t="str">
            <v>Relação da Estatal com o Controlador &gt; Passivos Assumidos pelo Tesouro Estadual &gt; 2019</v>
          </cell>
          <cell r="F4493" t="str">
            <v>Companhia de Armazéns e Silos do Estado do Rio de Janeiro - CASERJ</v>
          </cell>
          <cell r="G4493" t="str">
            <v>Nome da Empresa***Companhia de Armazéns e Silos do Estado do Rio de Janeiro - CASERJ</v>
          </cell>
          <cell r="H4493">
            <v>4374321.76</v>
          </cell>
        </row>
        <row r="4494">
          <cell r="A4494" t="str">
            <v>Rio de JaneiroRelação da Estatal com o Controlador &gt; Passivos Assumidos pelo Tesouro Estadual &gt; 2019Companhia Estadual de Haitação do Rio de Janeiro - CEHAB/RJ</v>
          </cell>
          <cell r="B4494" t="str">
            <v>Rio de Janeiro</v>
          </cell>
          <cell r="C4494" t="str">
            <v>Quadro das Empresas Estatais Estaduais</v>
          </cell>
          <cell r="D4494">
            <v>2019</v>
          </cell>
          <cell r="E4494" t="str">
            <v>Relação da Estatal com o Controlador &gt; Passivos Assumidos pelo Tesouro Estadual &gt; 2019</v>
          </cell>
          <cell r="F4494" t="str">
            <v>Companhia Estadual de Haitação do Rio de Janeiro - CEHAB/RJ</v>
          </cell>
          <cell r="G4494" t="str">
            <v>Nome da Empresa***Companhia Estadual de Haitação do Rio de Janeiro - CEHAB/RJ</v>
          </cell>
          <cell r="H4494">
            <v>1393174.1</v>
          </cell>
        </row>
        <row r="4495">
          <cell r="A4495" t="str">
            <v>Rio de JaneiroRelação da Estatal com o Controlador &gt; Passivos Assumidos pelo Tesouro Estadual &gt; 2019Empresa de Assistência Técnica e Extensão Rural do Estado do Rio de Janeiro - EMATER-RIO</v>
          </cell>
          <cell r="B4495" t="str">
            <v>Rio de Janeiro</v>
          </cell>
          <cell r="C4495" t="str">
            <v>Quadro das Empresas Estatais Estaduais</v>
          </cell>
          <cell r="D4495">
            <v>2019</v>
          </cell>
          <cell r="E4495" t="str">
            <v>Relação da Estatal com o Controlador &gt; Passivos Assumidos pelo Tesouro Estadual &gt; 2019</v>
          </cell>
          <cell r="F4495" t="str">
            <v>Empresa de Assistência Técnica e Extensão Rural do Estado do Rio de Janeiro - EMATER-RIO</v>
          </cell>
          <cell r="G4495" t="str">
            <v>Nome da Empresa***Empresa de Assistência Técnica e Extensão Rural do Estado do Rio de Janeiro - EMATER-RIO</v>
          </cell>
          <cell r="H4495">
            <v>57896420.43</v>
          </cell>
        </row>
        <row r="4496">
          <cell r="A4496" t="str">
            <v>Rio de JaneiroRelação da Estatal com o Controlador &gt; Passivos Assumidos pelo Tesouro Estadual &gt; Autorização LOA 2019Companhia Estadual de Haitação do Rio de Janeiro - CEHAB/RJ</v>
          </cell>
          <cell r="B4496" t="str">
            <v>Rio de Janeiro</v>
          </cell>
          <cell r="C4496" t="str">
            <v>Quadro das Empresas Estatais Estaduais</v>
          </cell>
          <cell r="D4496" t="str">
            <v>Autorização LOA 2019</v>
          </cell>
          <cell r="E4496" t="str">
            <v>Relação da Estatal com o Controlador &gt; Passivos Assumidos pelo Tesouro Estadual &gt; Autorização LOA 2019</v>
          </cell>
          <cell r="F4496" t="str">
            <v>Companhia Estadual de Haitação do Rio de Janeiro - CEHAB/RJ</v>
          </cell>
          <cell r="G4496" t="str">
            <v>Nome da Empresa***Companhia Estadual de Haitação do Rio de Janeiro - CEHAB/RJ</v>
          </cell>
          <cell r="H4496">
            <v>1564170</v>
          </cell>
        </row>
        <row r="4497">
          <cell r="A4497" t="str">
            <v>Rio de JaneiroRelação da Estatal com o Controlador &gt; Passivos Assumidos pelo Tesouro Estadual &gt; Autorização LOA 2019Empresa de Assistência Técnica e Extensão Rural do Estado do Rio de Janeiro - EMATER-RIO</v>
          </cell>
          <cell r="B4497" t="str">
            <v>Rio de Janeiro</v>
          </cell>
          <cell r="C4497" t="str">
            <v>Quadro das Empresas Estatais Estaduais</v>
          </cell>
          <cell r="D4497" t="str">
            <v>Autorização LOA 2019</v>
          </cell>
          <cell r="E4497" t="str">
            <v>Relação da Estatal com o Controlador &gt; Passivos Assumidos pelo Tesouro Estadual &gt; Autorização LOA 2019</v>
          </cell>
          <cell r="F4497" t="str">
            <v>Empresa de Assistência Técnica e Extensão Rural do Estado do Rio de Janeiro - EMATER-RIO</v>
          </cell>
          <cell r="G4497" t="str">
            <v>Nome da Empresa***Empresa de Assistência Técnica e Extensão Rural do Estado do Rio de Janeiro - EMATER-RIO</v>
          </cell>
          <cell r="H4497">
            <v>93606469.400000006</v>
          </cell>
        </row>
        <row r="4498">
          <cell r="A4498" t="str">
            <v>Rio de JaneiroRelação da Estatal com o Controlador &gt; Reforço de Capital &gt; ModalidadeEmpresa de Assistência Técnica e Extensão Rural do Estado do Rio de Janeiro - EMATER-RIO</v>
          </cell>
          <cell r="B4498" t="str">
            <v>Rio de Janeiro</v>
          </cell>
          <cell r="C4498" t="str">
            <v>Quadro das Empresas Estatais Estaduais</v>
          </cell>
          <cell r="D4498" t="str">
            <v>Modalidade</v>
          </cell>
          <cell r="E4498" t="str">
            <v>Relação da Estatal com o Controlador &gt; Reforço de Capital &gt; Modalidade</v>
          </cell>
          <cell r="F4498" t="str">
            <v>Empresa de Assistência Técnica e Extensão Rural do Estado do Rio de Janeiro - EMATER-RIO</v>
          </cell>
          <cell r="G4498" t="str">
            <v>Nome da Empresa***Empresa de Assistência Técnica e Extensão Rural do Estado do Rio de Janeiro - EMATER-RIO</v>
          </cell>
          <cell r="H4498" t="str">
            <v>INSTR HÍBRIDOS</v>
          </cell>
        </row>
        <row r="4499">
          <cell r="A4499" t="str">
            <v>Rio de JaneiroRelação da Estatal com o Controlador &gt; Reforço de Capital &gt; 2019Companhia Estadual de Haitação do Rio de Janeiro - CEHAB/RJ</v>
          </cell>
          <cell r="B4499" t="str">
            <v>Rio de Janeiro</v>
          </cell>
          <cell r="C4499" t="str">
            <v>Quadro das Empresas Estatais Estaduais</v>
          </cell>
          <cell r="D4499">
            <v>2019</v>
          </cell>
          <cell r="E4499" t="str">
            <v>Relação da Estatal com o Controlador &gt; Reforço de Capital &gt; 2019</v>
          </cell>
          <cell r="F4499" t="str">
            <v>Companhia Estadual de Haitação do Rio de Janeiro - CEHAB/RJ</v>
          </cell>
          <cell r="G4499" t="str">
            <v>Nome da Empresa***Companhia Estadual de Haitação do Rio de Janeiro - CEHAB/RJ</v>
          </cell>
          <cell r="H4499">
            <v>228066288.03999999</v>
          </cell>
        </row>
        <row r="4500">
          <cell r="A4500" t="str">
            <v>Rio de JaneiroRelação da Estatal com o Controlador &gt; Reforço de Capital &gt; Modalidade Companhia Estadual de Haitação do Rio de Janeiro - CEHAB/RJ</v>
          </cell>
          <cell r="B4500" t="str">
            <v>Rio de Janeiro</v>
          </cell>
          <cell r="C4500" t="str">
            <v>Quadro das Empresas Estatais Estaduais</v>
          </cell>
          <cell r="D4500" t="str">
            <v xml:space="preserve">Modalidade </v>
          </cell>
          <cell r="E4500" t="str">
            <v xml:space="preserve">Relação da Estatal com o Controlador &gt; Reforço de Capital &gt; Modalidade </v>
          </cell>
          <cell r="F4500" t="str">
            <v>Companhia Estadual de Haitação do Rio de Janeiro - CEHAB/RJ</v>
          </cell>
          <cell r="G4500" t="str">
            <v>Nome da Empresa***Companhia Estadual de Haitação do Rio de Janeiro - CEHAB/RJ</v>
          </cell>
          <cell r="H4500" t="str">
            <v>AUMENTO DE CAPITAL</v>
          </cell>
        </row>
        <row r="4501">
          <cell r="A4501" t="str">
            <v>Rio de JaneiroRelação da Estatal com o Controlador &gt; Reforço de Capital &gt; Modalidade Empresa de Assistência Técnica e Extensão Rural do Estado do Rio de Janeiro - EMATER-RIO</v>
          </cell>
          <cell r="B4501" t="str">
            <v>Rio de Janeiro</v>
          </cell>
          <cell r="C4501" t="str">
            <v>Quadro das Empresas Estatais Estaduais</v>
          </cell>
          <cell r="D4501" t="str">
            <v xml:space="preserve">Modalidade </v>
          </cell>
          <cell r="E4501" t="str">
            <v xml:space="preserve">Relação da Estatal com o Controlador &gt; Reforço de Capital &gt; Modalidade </v>
          </cell>
          <cell r="F4501" t="str">
            <v>Empresa de Assistência Técnica e Extensão Rural do Estado do Rio de Janeiro - EMATER-RIO</v>
          </cell>
          <cell r="G4501" t="str">
            <v>Nome da Empresa***Empresa de Assistência Técnica e Extensão Rural do Estado do Rio de Janeiro - EMATER-RIO</v>
          </cell>
          <cell r="H4501" t="str">
            <v>INSTR HÍBRIDOS</v>
          </cell>
        </row>
        <row r="4502">
          <cell r="A4502" t="str">
            <v>Rio de JaneiroRelação da Estatal com o Controlador &gt; Participação do Estado na Empresa (% das ações ou cotas) &gt; 2018Empresa de Pesquisa Agropecuária do Estado do Rio de Janeiro - PESAGRO-RIO</v>
          </cell>
          <cell r="B4502" t="str">
            <v>Rio de Janeiro</v>
          </cell>
          <cell r="C4502" t="str">
            <v>Quadro das Empresas Estatais Estaduais</v>
          </cell>
          <cell r="D4502">
            <v>2018</v>
          </cell>
          <cell r="E4502" t="str">
            <v>Relação da Estatal com o Controlador &gt; Participação do Estado na Empresa (% das ações ou cotas) &gt; 2018</v>
          </cell>
          <cell r="F4502" t="str">
            <v>Empresa de Pesquisa Agropecuária do Estado do Rio de Janeiro - PESAGRO-RIO</v>
          </cell>
          <cell r="G4502" t="str">
            <v>Nome da Empresa***Empresa de Pesquisa Agropecuária do Estado do Rio de Janeiro - PESAGRO-RIO</v>
          </cell>
          <cell r="H4502">
            <v>100</v>
          </cell>
        </row>
        <row r="4503">
          <cell r="A4503" t="str">
            <v>Rio de JaneiroRelação da Estatal com o Controlador &gt; Participação do Estado na Empresa (% das ações ou cotas) &gt; 2018Companhia Estadual de Águas e Esgotos ¿ CEDAE</v>
          </cell>
          <cell r="B4503" t="str">
            <v>Rio de Janeiro</v>
          </cell>
          <cell r="C4503" t="str">
            <v>Quadro das Empresas Estatais Estaduais</v>
          </cell>
          <cell r="D4503">
            <v>2018</v>
          </cell>
          <cell r="E4503" t="str">
            <v>Relação da Estatal com o Controlador &gt; Participação do Estado na Empresa (% das ações ou cotas) &gt; 2018</v>
          </cell>
          <cell r="F4503" t="str">
            <v>Companhia Estadual de Águas e Esgotos ¿ CEDAE</v>
          </cell>
          <cell r="G4503" t="str">
            <v>Nome da Empresa***Companhia Estadual de Águas e Esgotos ¿ CEDAE</v>
          </cell>
          <cell r="H4503">
            <v>99.99</v>
          </cell>
        </row>
        <row r="4504">
          <cell r="A4504" t="str">
            <v>Rio de JaneiroRelação da Estatal com o Controlador &gt; Participação do Estado na Empresa (% das ações ou cotas) &gt; 2018Companhia de Armazéns e Silos do Estado do Rio de Janeiro - CASERJ</v>
          </cell>
          <cell r="B4504" t="str">
            <v>Rio de Janeiro</v>
          </cell>
          <cell r="C4504" t="str">
            <v>Quadro das Empresas Estatais Estaduais</v>
          </cell>
          <cell r="D4504">
            <v>2018</v>
          </cell>
          <cell r="E4504" t="str">
            <v>Relação da Estatal com o Controlador &gt; Participação do Estado na Empresa (% das ações ou cotas) &gt; 2018</v>
          </cell>
          <cell r="F4504" t="str">
            <v>Companhia de Armazéns e Silos do Estado do Rio de Janeiro - CASERJ</v>
          </cell>
          <cell r="G4504" t="str">
            <v>Nome da Empresa***Companhia de Armazéns e Silos do Estado do Rio de Janeiro - CASERJ</v>
          </cell>
          <cell r="H4504">
            <v>99.99</v>
          </cell>
        </row>
        <row r="4505">
          <cell r="A4505" t="str">
            <v>Rio de JaneiroRelação da Estatal com o Controlador &gt; Participação do Estado na Empresa (% das ações ou cotas) &gt; 2018Companhia de Transportes do Estado do Rio de Janeiro - RIOTRILHOS</v>
          </cell>
          <cell r="B4505" t="str">
            <v>Rio de Janeiro</v>
          </cell>
          <cell r="C4505" t="str">
            <v>Quadro das Empresas Estatais Estaduais</v>
          </cell>
          <cell r="D4505">
            <v>2018</v>
          </cell>
          <cell r="E4505" t="str">
            <v>Relação da Estatal com o Controlador &gt; Participação do Estado na Empresa (% das ações ou cotas) &gt; 2018</v>
          </cell>
          <cell r="F4505" t="str">
            <v>Companhia de Transportes do Estado do Rio de Janeiro - RIOTRILHOS</v>
          </cell>
          <cell r="G4505" t="str">
            <v>Nome da Empresa***Companhia de Transportes do Estado do Rio de Janeiro - RIOTRILHOS</v>
          </cell>
          <cell r="H4505">
            <v>92.26</v>
          </cell>
        </row>
        <row r="4506">
          <cell r="A4506" t="str">
            <v>Rio de JaneiroRelação da Estatal com o Controlador &gt; Participação do Estado na Empresa (% das ações ou cotas) &gt; 2018Centrais de Abastecimento do Estado do Rio de Janeiro - CEASA</v>
          </cell>
          <cell r="B4506" t="str">
            <v>Rio de Janeiro</v>
          </cell>
          <cell r="C4506" t="str">
            <v>Quadro das Empresas Estatais Estaduais</v>
          </cell>
          <cell r="D4506">
            <v>2018</v>
          </cell>
          <cell r="E4506" t="str">
            <v>Relação da Estatal com o Controlador &gt; Participação do Estado na Empresa (% das ações ou cotas) &gt; 2018</v>
          </cell>
          <cell r="F4506" t="str">
            <v>Centrais de Abastecimento do Estado do Rio de Janeiro - CEASA</v>
          </cell>
          <cell r="G4506" t="str">
            <v>Nome da Empresa***Centrais de Abastecimento do Estado do Rio de Janeiro - CEASA</v>
          </cell>
          <cell r="H4506">
            <v>99.97</v>
          </cell>
        </row>
        <row r="4507">
          <cell r="A4507" t="str">
            <v>Rio de JaneiroRelação da Estatal com o Controlador &gt; Participação do Estado na Empresa (% das ações ou cotas) &gt; 2018Companhia Estadual de Haitação do Rio de Janeiro - CEHAB/RJ</v>
          </cell>
          <cell r="B4507" t="str">
            <v>Rio de Janeiro</v>
          </cell>
          <cell r="C4507" t="str">
            <v>Quadro das Empresas Estatais Estaduais</v>
          </cell>
          <cell r="D4507">
            <v>2018</v>
          </cell>
          <cell r="E4507" t="str">
            <v>Relação da Estatal com o Controlador &gt; Participação do Estado na Empresa (% das ações ou cotas) &gt; 2018</v>
          </cell>
          <cell r="F4507" t="str">
            <v>Companhia Estadual de Haitação do Rio de Janeiro - CEHAB/RJ</v>
          </cell>
          <cell r="G4507" t="str">
            <v>Nome da Empresa***Companhia Estadual de Haitação do Rio de Janeiro - CEHAB/RJ</v>
          </cell>
          <cell r="H4507">
            <v>99.43</v>
          </cell>
        </row>
        <row r="4508">
          <cell r="A4508" t="str">
            <v>Rio de JaneiroRelação da Estatal com o Controlador &gt; Participação do Estado na Empresa (% das ações ou cotas) &gt; 2018Companhia de Turismo do Estado do Estado do Rio de Janeiro  - TURISRIO</v>
          </cell>
          <cell r="B4508" t="str">
            <v>Rio de Janeiro</v>
          </cell>
          <cell r="C4508" t="str">
            <v>Quadro das Empresas Estatais Estaduais</v>
          </cell>
          <cell r="D4508">
            <v>2018</v>
          </cell>
          <cell r="E4508" t="str">
            <v>Relação da Estatal com o Controlador &gt; Participação do Estado na Empresa (% das ações ou cotas) &gt; 2018</v>
          </cell>
          <cell r="F4508" t="str">
            <v>Companhia de Turismo do Estado do Estado do Rio de Janeiro  - TURISRIO</v>
          </cell>
          <cell r="G4508" t="str">
            <v>Nome da Empresa***Companhia de Turismo do Estado do Estado do Rio de Janeiro  - TURISRIO</v>
          </cell>
          <cell r="H4508">
            <v>68</v>
          </cell>
        </row>
        <row r="4509">
          <cell r="A4509" t="str">
            <v>Rio de JaneiroRelação da Estatal com o Controlador &gt; Participação do Estado na Empresa (% das ações ou cotas) &gt; 2018Agência de Fomento do Estado do Rio de Janeiro S.A. - AgeRio</v>
          </cell>
          <cell r="B4509" t="str">
            <v>Rio de Janeiro</v>
          </cell>
          <cell r="C4509" t="str">
            <v>Quadro das Empresas Estatais Estaduais</v>
          </cell>
          <cell r="D4509">
            <v>2018</v>
          </cell>
          <cell r="E4509" t="str">
            <v>Relação da Estatal com o Controlador &gt; Participação do Estado na Empresa (% das ações ou cotas) &gt; 2018</v>
          </cell>
          <cell r="F4509" t="str">
            <v>Agência de Fomento do Estado do Rio de Janeiro S.A. - AgeRio</v>
          </cell>
          <cell r="G4509" t="str">
            <v>Nome da Empresa***Agência de Fomento do Estado do Rio de Janeiro S.A. - AgeRio</v>
          </cell>
          <cell r="H4509">
            <v>99.99</v>
          </cell>
        </row>
        <row r="4510">
          <cell r="A4510" t="str">
            <v>Rio de JaneiroRelação da Estatal com o Controlador &gt; Participação do Estado na Empresa (% das ações ou cotas) &gt; 2018Empresa de Assistência Técnica e Extensão Rural do Estado do Rio de Janeiro - EMATER-RIO</v>
          </cell>
          <cell r="B4510" t="str">
            <v>Rio de Janeiro</v>
          </cell>
          <cell r="C4510" t="str">
            <v>Quadro das Empresas Estatais Estaduais</v>
          </cell>
          <cell r="D4510">
            <v>2018</v>
          </cell>
          <cell r="E4510" t="str">
            <v>Relação da Estatal com o Controlador &gt; Participação do Estado na Empresa (% das ações ou cotas) &gt; 2018</v>
          </cell>
          <cell r="F4510" t="str">
            <v>Empresa de Assistência Técnica e Extensão Rural do Estado do Rio de Janeiro - EMATER-RIO</v>
          </cell>
          <cell r="G4510" t="str">
            <v>Nome da Empresa***Empresa de Assistência Técnica e Extensão Rural do Estado do Rio de Janeiro - EMATER-RIO</v>
          </cell>
          <cell r="H4510">
            <v>100</v>
          </cell>
        </row>
        <row r="4511">
          <cell r="A4511" t="str">
            <v>Rio de JaneiroRelação da Estatal com o Controlador &gt; Participação do Estado na Empresa (% das ações ou cotas) &gt; 2018Companhia de Desenvolvimento Rodoviário e Terminais do Estado do Rio de Janeiro - CODERTE</v>
          </cell>
          <cell r="B4511" t="str">
            <v>Rio de Janeiro</v>
          </cell>
          <cell r="C4511" t="str">
            <v>Quadro das Empresas Estatais Estaduais</v>
          </cell>
          <cell r="D4511">
            <v>2018</v>
          </cell>
          <cell r="E4511" t="str">
            <v>Relação da Estatal com o Controlador &gt; Participação do Estado na Empresa (% das ações ou cotas) &gt; 2018</v>
          </cell>
          <cell r="F4511" t="str">
            <v>Companhia de Desenvolvimento Rodoviário e Terminais do Estado do Rio de Janeiro - CODERTE</v>
          </cell>
          <cell r="G4511" t="str">
            <v>Nome da Empresa***Companhia de Desenvolvimento Rodoviário e Terminais do Estado do Rio de Janeiro - CODERTE</v>
          </cell>
          <cell r="H4511">
            <v>99.99</v>
          </cell>
        </row>
        <row r="4512">
          <cell r="A4512" t="str">
            <v>Rio de JaneiroRelação da Estatal com o Controlador &gt; Participação do Estado na Empresa (% das ações ou cotas) &gt; 2018IMPRENSA OFICIAL DO ESTADO DO RIO DE JANEIRO</v>
          </cell>
          <cell r="B4512" t="str">
            <v>Rio de Janeiro</v>
          </cell>
          <cell r="C4512" t="str">
            <v>Quadro das Empresas Estatais Estaduais</v>
          </cell>
          <cell r="D4512">
            <v>2018</v>
          </cell>
          <cell r="E4512" t="str">
            <v>Relação da Estatal com o Controlador &gt; Participação do Estado na Empresa (% das ações ou cotas) &gt; 2018</v>
          </cell>
          <cell r="F4512" t="str">
            <v>IMPRENSA OFICIAL DO ESTADO DO RIO DE JANEIRO</v>
          </cell>
          <cell r="G4512" t="str">
            <v>Nome da Empresa***IMPRENSA OFICIAL DO ESTADO DO RIO DE JANEIRO</v>
          </cell>
          <cell r="H4512">
            <v>99.99</v>
          </cell>
        </row>
        <row r="4513">
          <cell r="A4513" t="str">
            <v>Rio de JaneiroRelação da Estatal com o Controlador &gt; Participação do Estado na Empresa (% das ações ou cotas) &gt; 2018Empresa de Obras Públicas do Estado Do Rio de Janeiro - EMOP</v>
          </cell>
          <cell r="B4513" t="str">
            <v>Rio de Janeiro</v>
          </cell>
          <cell r="C4513" t="str">
            <v>Quadro das Empresas Estatais Estaduais</v>
          </cell>
          <cell r="D4513">
            <v>2018</v>
          </cell>
          <cell r="E4513" t="str">
            <v>Relação da Estatal com o Controlador &gt; Participação do Estado na Empresa (% das ações ou cotas) &gt; 2018</v>
          </cell>
          <cell r="F4513" t="str">
            <v>Empresa de Obras Públicas do Estado Do Rio de Janeiro - EMOP</v>
          </cell>
          <cell r="G4513" t="str">
            <v>Nome da Empresa***Empresa de Obras Públicas do Estado Do Rio de Janeiro - EMOP</v>
          </cell>
          <cell r="H4513">
            <v>100</v>
          </cell>
        </row>
        <row r="4514">
          <cell r="A4514" t="str">
            <v>Rio de JaneiroRelação da Estatal com o Controlador &gt; Participação do Estado na Empresa (% das ações ou cotas) &gt; 2018Comapnhia Estadual de Engenharia de Transportes e Logísticas - CENTRAL</v>
          </cell>
          <cell r="B4514" t="str">
            <v>Rio de Janeiro</v>
          </cell>
          <cell r="C4514" t="str">
            <v>Quadro das Empresas Estatais Estaduais</v>
          </cell>
          <cell r="D4514">
            <v>2018</v>
          </cell>
          <cell r="E4514" t="str">
            <v>Relação da Estatal com o Controlador &gt; Participação do Estado na Empresa (% das ações ou cotas) &gt; 2018</v>
          </cell>
          <cell r="F4514" t="str">
            <v>Comapnhia Estadual de Engenharia de Transportes e Logísticas - CENTRAL</v>
          </cell>
          <cell r="G4514" t="str">
            <v>Nome da Empresa***Comapnhia Estadual de Engenharia de Transportes e Logísticas - CENTRAL</v>
          </cell>
          <cell r="H4514">
            <v>99.99</v>
          </cell>
        </row>
        <row r="4515">
          <cell r="A4515" t="str">
            <v>Rio de JaneiroRelação da Estatal com o Controlador &gt; Participação do Estado na Empresa (% das ações ou cotas) &gt; 2019Empresa de Pesquisa Agropecuária do Estado do Rio de Janeiro - PESAGRO-RIO</v>
          </cell>
          <cell r="B4515" t="str">
            <v>Rio de Janeiro</v>
          </cell>
          <cell r="C4515" t="str">
            <v>Quadro das Empresas Estatais Estaduais</v>
          </cell>
          <cell r="D4515">
            <v>2019</v>
          </cell>
          <cell r="E4515" t="str">
            <v>Relação da Estatal com o Controlador &gt; Participação do Estado na Empresa (% das ações ou cotas) &gt; 2019</v>
          </cell>
          <cell r="F4515" t="str">
            <v>Empresa de Pesquisa Agropecuária do Estado do Rio de Janeiro - PESAGRO-RIO</v>
          </cell>
          <cell r="G4515" t="str">
            <v>Nome da Empresa***Empresa de Pesquisa Agropecuária do Estado do Rio de Janeiro - PESAGRO-RIO</v>
          </cell>
          <cell r="H4515">
            <v>100</v>
          </cell>
        </row>
        <row r="4516">
          <cell r="A4516" t="str">
            <v>Rio de JaneiroRelação da Estatal com o Controlador &gt; Participação do Estado na Empresa (% das ações ou cotas) &gt; 2019Companhia de Turismo do Estado do Estado do Rio de Janeiro  - TURISRIO</v>
          </cell>
          <cell r="B4516" t="str">
            <v>Rio de Janeiro</v>
          </cell>
          <cell r="C4516" t="str">
            <v>Quadro das Empresas Estatais Estaduais</v>
          </cell>
          <cell r="D4516">
            <v>2019</v>
          </cell>
          <cell r="E4516" t="str">
            <v>Relação da Estatal com o Controlador &gt; Participação do Estado na Empresa (% das ações ou cotas) &gt; 2019</v>
          </cell>
          <cell r="F4516" t="str">
            <v>Companhia de Turismo do Estado do Estado do Rio de Janeiro  - TURISRIO</v>
          </cell>
          <cell r="G4516" t="str">
            <v>Nome da Empresa***Companhia de Turismo do Estado do Estado do Rio de Janeiro  - TURISRIO</v>
          </cell>
          <cell r="H4516">
            <v>68</v>
          </cell>
        </row>
        <row r="4517">
          <cell r="A4517" t="str">
            <v>Rio de JaneiroRelação da Estatal com o Controlador &gt; Participação do Estado na Empresa (% das ações ou cotas) &gt; 2019Companhia de Armazéns e Silos do Estado do Rio de Janeiro - CASERJ</v>
          </cell>
          <cell r="B4517" t="str">
            <v>Rio de Janeiro</v>
          </cell>
          <cell r="C4517" t="str">
            <v>Quadro das Empresas Estatais Estaduais</v>
          </cell>
          <cell r="D4517">
            <v>2019</v>
          </cell>
          <cell r="E4517" t="str">
            <v>Relação da Estatal com o Controlador &gt; Participação do Estado na Empresa (% das ações ou cotas) &gt; 2019</v>
          </cell>
          <cell r="F4517" t="str">
            <v>Companhia de Armazéns e Silos do Estado do Rio de Janeiro - CASERJ</v>
          </cell>
          <cell r="G4517" t="str">
            <v>Nome da Empresa***Companhia de Armazéns e Silos do Estado do Rio de Janeiro - CASERJ</v>
          </cell>
          <cell r="H4517">
            <v>99.99</v>
          </cell>
        </row>
        <row r="4518">
          <cell r="A4518" t="str">
            <v>Rio de JaneiroRelação da Estatal com o Controlador &gt; Participação do Estado na Empresa (% das ações ou cotas) &gt; 2019Companhia de Transportes do Estado do Rio de Janeiro - RIOTRILHOS</v>
          </cell>
          <cell r="B4518" t="str">
            <v>Rio de Janeiro</v>
          </cell>
          <cell r="C4518" t="str">
            <v>Quadro das Empresas Estatais Estaduais</v>
          </cell>
          <cell r="D4518">
            <v>2019</v>
          </cell>
          <cell r="E4518" t="str">
            <v>Relação da Estatal com o Controlador &gt; Participação do Estado na Empresa (% das ações ou cotas) &gt; 2019</v>
          </cell>
          <cell r="F4518" t="str">
            <v>Companhia de Transportes do Estado do Rio de Janeiro - RIOTRILHOS</v>
          </cell>
          <cell r="G4518" t="str">
            <v>Nome da Empresa***Companhia de Transportes do Estado do Rio de Janeiro - RIOTRILHOS</v>
          </cell>
          <cell r="H4518">
            <v>92.26</v>
          </cell>
        </row>
        <row r="4519">
          <cell r="A4519" t="str">
            <v>Rio de JaneiroRelação da Estatal com o Controlador &gt; Participação do Estado na Empresa (% das ações ou cotas) &gt; 2019Centrais de Abastecimento do Estado do Rio de Janeiro - CEASA</v>
          </cell>
          <cell r="B4519" t="str">
            <v>Rio de Janeiro</v>
          </cell>
          <cell r="C4519" t="str">
            <v>Quadro das Empresas Estatais Estaduais</v>
          </cell>
          <cell r="D4519">
            <v>2019</v>
          </cell>
          <cell r="E4519" t="str">
            <v>Relação da Estatal com o Controlador &gt; Participação do Estado na Empresa (% das ações ou cotas) &gt; 2019</v>
          </cell>
          <cell r="F4519" t="str">
            <v>Centrais de Abastecimento do Estado do Rio de Janeiro - CEASA</v>
          </cell>
          <cell r="G4519" t="str">
            <v>Nome da Empresa***Centrais de Abastecimento do Estado do Rio de Janeiro - CEASA</v>
          </cell>
          <cell r="H4519">
            <v>99.97</v>
          </cell>
        </row>
        <row r="4520">
          <cell r="A4520" t="str">
            <v>Rio de JaneiroRelação da Estatal com o Controlador &gt; Participação do Estado na Empresa (% das ações ou cotas) &gt; 2019Companhia Estadual de Haitação do Rio de Janeiro - CEHAB/RJ</v>
          </cell>
          <cell r="B4520" t="str">
            <v>Rio de Janeiro</v>
          </cell>
          <cell r="C4520" t="str">
            <v>Quadro das Empresas Estatais Estaduais</v>
          </cell>
          <cell r="D4520">
            <v>2019</v>
          </cell>
          <cell r="E4520" t="str">
            <v>Relação da Estatal com o Controlador &gt; Participação do Estado na Empresa (% das ações ou cotas) &gt; 2019</v>
          </cell>
          <cell r="F4520" t="str">
            <v>Companhia Estadual de Haitação do Rio de Janeiro - CEHAB/RJ</v>
          </cell>
          <cell r="G4520" t="str">
            <v>Nome da Empresa***Companhia Estadual de Haitação do Rio de Janeiro - CEHAB/RJ</v>
          </cell>
          <cell r="H4520">
            <v>99.97</v>
          </cell>
        </row>
        <row r="4521">
          <cell r="A4521" t="str">
            <v>Rio de JaneiroRelação da Estatal com o Controlador &gt; Participação do Estado na Empresa (% das ações ou cotas) &gt; 2019Companhia Estadual de Águas e Esgotos ¿ CEDAE</v>
          </cell>
          <cell r="B4521" t="str">
            <v>Rio de Janeiro</v>
          </cell>
          <cell r="C4521" t="str">
            <v>Quadro das Empresas Estatais Estaduais</v>
          </cell>
          <cell r="D4521">
            <v>2019</v>
          </cell>
          <cell r="E4521" t="str">
            <v>Relação da Estatal com o Controlador &gt; Participação do Estado na Empresa (% das ações ou cotas) &gt; 2019</v>
          </cell>
          <cell r="F4521" t="str">
            <v>Companhia Estadual de Águas e Esgotos ¿ CEDAE</v>
          </cell>
          <cell r="G4521" t="str">
            <v>Nome da Empresa***Companhia Estadual de Águas e Esgotos ¿ CEDAE</v>
          </cell>
          <cell r="H4521">
            <v>99.99</v>
          </cell>
        </row>
        <row r="4522">
          <cell r="A4522" t="str">
            <v>Rio de JaneiroRelação da Estatal com o Controlador &gt; Participação do Estado na Empresa (% das ações ou cotas) &gt; 2019Comapnhia Estadual de Engenharia de Transportes e Logísticas - CENTRAL</v>
          </cell>
          <cell r="B4522" t="str">
            <v>Rio de Janeiro</v>
          </cell>
          <cell r="C4522" t="str">
            <v>Quadro das Empresas Estatais Estaduais</v>
          </cell>
          <cell r="D4522">
            <v>2019</v>
          </cell>
          <cell r="E4522" t="str">
            <v>Relação da Estatal com o Controlador &gt; Participação do Estado na Empresa (% das ações ou cotas) &gt; 2019</v>
          </cell>
          <cell r="F4522" t="str">
            <v>Comapnhia Estadual de Engenharia de Transportes e Logísticas - CENTRAL</v>
          </cell>
          <cell r="G4522" t="str">
            <v>Nome da Empresa***Comapnhia Estadual de Engenharia de Transportes e Logísticas - CENTRAL</v>
          </cell>
          <cell r="H4522">
            <v>99.99</v>
          </cell>
        </row>
        <row r="4523">
          <cell r="A4523" t="str">
            <v>Rio de JaneiroRelação da Estatal com o Controlador &gt; Participação do Estado na Empresa (% das ações ou cotas) &gt; 2019Agência de Fomento do Estado do Rio de Janeiro S.A. - AgeRio</v>
          </cell>
          <cell r="B4523" t="str">
            <v>Rio de Janeiro</v>
          </cell>
          <cell r="C4523" t="str">
            <v>Quadro das Empresas Estatais Estaduais</v>
          </cell>
          <cell r="D4523">
            <v>2019</v>
          </cell>
          <cell r="E4523" t="str">
            <v>Relação da Estatal com o Controlador &gt; Participação do Estado na Empresa (% das ações ou cotas) &gt; 2019</v>
          </cell>
          <cell r="F4523" t="str">
            <v>Agência de Fomento do Estado do Rio de Janeiro S.A. - AgeRio</v>
          </cell>
          <cell r="G4523" t="str">
            <v>Nome da Empresa***Agência de Fomento do Estado do Rio de Janeiro S.A. - AgeRio</v>
          </cell>
          <cell r="H4523">
            <v>99.99</v>
          </cell>
        </row>
        <row r="4524">
          <cell r="A4524" t="str">
            <v>Rio de JaneiroRelação da Estatal com o Controlador &gt; Participação do Estado na Empresa (% das ações ou cotas) &gt; 2019Empresa de Assistência Técnica e Extensão Rural do Estado do Rio de Janeiro - EMATER-RIO</v>
          </cell>
          <cell r="B4524" t="str">
            <v>Rio de Janeiro</v>
          </cell>
          <cell r="C4524" t="str">
            <v>Quadro das Empresas Estatais Estaduais</v>
          </cell>
          <cell r="D4524">
            <v>2019</v>
          </cell>
          <cell r="E4524" t="str">
            <v>Relação da Estatal com o Controlador &gt; Participação do Estado na Empresa (% das ações ou cotas) &gt; 2019</v>
          </cell>
          <cell r="F4524" t="str">
            <v>Empresa de Assistência Técnica e Extensão Rural do Estado do Rio de Janeiro - EMATER-RIO</v>
          </cell>
          <cell r="G4524" t="str">
            <v>Nome da Empresa***Empresa de Assistência Técnica e Extensão Rural do Estado do Rio de Janeiro - EMATER-RIO</v>
          </cell>
          <cell r="H4524">
            <v>100</v>
          </cell>
        </row>
        <row r="4525">
          <cell r="A4525" t="str">
            <v>Rio de JaneiroRelação da Estatal com o Controlador &gt; Participação do Estado na Empresa (% das ações ou cotas) &gt; 2019Companhia de Desenvolvimento Rodoviário e Terminais do Estado do Rio de Janeiro - CODERTE</v>
          </cell>
          <cell r="B4525" t="str">
            <v>Rio de Janeiro</v>
          </cell>
          <cell r="C4525" t="str">
            <v>Quadro das Empresas Estatais Estaduais</v>
          </cell>
          <cell r="D4525">
            <v>2019</v>
          </cell>
          <cell r="E4525" t="str">
            <v>Relação da Estatal com o Controlador &gt; Participação do Estado na Empresa (% das ações ou cotas) &gt; 2019</v>
          </cell>
          <cell r="F4525" t="str">
            <v>Companhia de Desenvolvimento Rodoviário e Terminais do Estado do Rio de Janeiro - CODERTE</v>
          </cell>
          <cell r="G4525" t="str">
            <v>Nome da Empresa***Companhia de Desenvolvimento Rodoviário e Terminais do Estado do Rio de Janeiro - CODERTE</v>
          </cell>
          <cell r="H4525">
            <v>99.99</v>
          </cell>
        </row>
        <row r="4526">
          <cell r="A4526" t="str">
            <v>Rio de JaneiroRelação da Estatal com o Controlador &gt; Participação do Estado na Empresa (% das ações ou cotas) &gt; 2019IMPRENSA OFICIAL DO ESTADO DO RIO DE JANEIRO</v>
          </cell>
          <cell r="B4526" t="str">
            <v>Rio de Janeiro</v>
          </cell>
          <cell r="C4526" t="str">
            <v>Quadro das Empresas Estatais Estaduais</v>
          </cell>
          <cell r="D4526">
            <v>2019</v>
          </cell>
          <cell r="E4526" t="str">
            <v>Relação da Estatal com o Controlador &gt; Participação do Estado na Empresa (% das ações ou cotas) &gt; 2019</v>
          </cell>
          <cell r="F4526" t="str">
            <v>IMPRENSA OFICIAL DO ESTADO DO RIO DE JANEIRO</v>
          </cell>
          <cell r="G4526" t="str">
            <v>Nome da Empresa***IMPRENSA OFICIAL DO ESTADO DO RIO DE JANEIRO</v>
          </cell>
          <cell r="H4526">
            <v>99.99</v>
          </cell>
        </row>
        <row r="4527">
          <cell r="A4527" t="str">
            <v>Rio de JaneiroRelação da Estatal com o Controlador &gt; Participação do Estado na Empresa (% das ações ou cotas) &gt; 2019Empresa de Obras Públicas do Estado Do Rio de Janeiro - EMOP</v>
          </cell>
          <cell r="B4527" t="str">
            <v>Rio de Janeiro</v>
          </cell>
          <cell r="C4527" t="str">
            <v>Quadro das Empresas Estatais Estaduais</v>
          </cell>
          <cell r="D4527">
            <v>2019</v>
          </cell>
          <cell r="E4527" t="str">
            <v>Relação da Estatal com o Controlador &gt; Participação do Estado na Empresa (% das ações ou cotas) &gt; 2019</v>
          </cell>
          <cell r="F4527" t="str">
            <v>Empresa de Obras Públicas do Estado Do Rio de Janeiro - EMOP</v>
          </cell>
          <cell r="G4527" t="str">
            <v>Nome da Empresa***Empresa de Obras Públicas do Estado Do Rio de Janeiro - EMOP</v>
          </cell>
          <cell r="H4527">
            <v>100</v>
          </cell>
        </row>
        <row r="4528">
          <cell r="A4528" t="str">
            <v>Rio Grande do SulFicha de Identificação da Estatal &gt; CNPJ PrincipalCaixa de Administração da Dívida Pública Estadual - CADIP</v>
          </cell>
          <cell r="B4528" t="str">
            <v>Rio Grande do Sul</v>
          </cell>
          <cell r="C4528" t="str">
            <v>Quadro das Empresas Estatais Estaduais</v>
          </cell>
          <cell r="D4528" t="str">
            <v>CNPJ Principal</v>
          </cell>
          <cell r="E4528" t="str">
            <v>Ficha de Identificação da Estatal &gt; CNPJ Principal</v>
          </cell>
          <cell r="F4528" t="str">
            <v>Caixa de Administração da Dívida Pública Estadual - CADIP</v>
          </cell>
          <cell r="G4528" t="str">
            <v>Nome da Empresa***Caixa de Administração da Dívida Pública Estadual - CADIP</v>
          </cell>
          <cell r="H4528" t="str">
            <v>00.979.969/0001-56</v>
          </cell>
        </row>
        <row r="4529">
          <cell r="A4529" t="str">
            <v>Rio Grande do SulFicha de Identificação da Estatal &gt; CNPJ PrincipalBanco do Estado do Rio Grande do Sul - BANRISUL</v>
          </cell>
          <cell r="B4529" t="str">
            <v>Rio Grande do Sul</v>
          </cell>
          <cell r="C4529" t="str">
            <v>Quadro das Empresas Estatais Estaduais</v>
          </cell>
          <cell r="D4529" t="str">
            <v>CNPJ Principal</v>
          </cell>
          <cell r="E4529" t="str">
            <v>Ficha de Identificação da Estatal &gt; CNPJ Principal</v>
          </cell>
          <cell r="F4529" t="str">
            <v>Banco do Estado do Rio Grande do Sul - BANRISUL</v>
          </cell>
          <cell r="G4529" t="str">
            <v>Nome da Empresa***Banco do Estado do Rio Grande do Sul - BANRISUL</v>
          </cell>
          <cell r="H4529" t="str">
            <v>92.702.067/0001-96</v>
          </cell>
        </row>
        <row r="4530">
          <cell r="A4530" t="str">
            <v>Rio Grande do SulFicha de Identificação da Estatal &gt; CNPJ PrincipalCompanhia Riograndense de Mineração - CRM</v>
          </cell>
          <cell r="B4530" t="str">
            <v>Rio Grande do Sul</v>
          </cell>
          <cell r="C4530" t="str">
            <v>Quadro das Empresas Estatais Estaduais</v>
          </cell>
          <cell r="D4530" t="str">
            <v>CNPJ Principal</v>
          </cell>
          <cell r="E4530" t="str">
            <v>Ficha de Identificação da Estatal &gt; CNPJ Principal</v>
          </cell>
          <cell r="F4530" t="str">
            <v>Companhia Riograndense de Mineração - CRM</v>
          </cell>
          <cell r="G4530" t="str">
            <v>Nome da Empresa***Companhia Riograndense de Mineração - CRM</v>
          </cell>
          <cell r="H4530" t="str">
            <v>92.724.145/0001-53</v>
          </cell>
        </row>
        <row r="4531">
          <cell r="A4531" t="str">
            <v>Rio Grande do SulFicha de Identificação da Estatal &gt; CNPJ PrincipalCompanhia Estadual de Distribuição de Enegia Eletrica - CEEE-D</v>
          </cell>
          <cell r="B4531" t="str">
            <v>Rio Grande do Sul</v>
          </cell>
          <cell r="C4531" t="str">
            <v>Quadro das Empresas Estatais Estaduais</v>
          </cell>
          <cell r="D4531" t="str">
            <v>CNPJ Principal</v>
          </cell>
          <cell r="E4531" t="str">
            <v>Ficha de Identificação da Estatal &gt; CNPJ Principal</v>
          </cell>
          <cell r="F4531" t="str">
            <v>Companhia Estadual de Distribuição de Enegia Eletrica - CEEE-D</v>
          </cell>
          <cell r="G4531" t="str">
            <v>Nome da Empresa***Companhia Estadual de Distribuição de Enegia Eletrica - CEEE-D</v>
          </cell>
          <cell r="H4531" t="str">
            <v>08.467.115/0001-00</v>
          </cell>
        </row>
        <row r="4532">
          <cell r="A4532" t="str">
            <v>Rio Grande do SulFicha de Identificação da Estatal &gt; CNPJ PrincipalCentrais de Abastecimento do Rio Grande do Sul - CEASA</v>
          </cell>
          <cell r="B4532" t="str">
            <v>Rio Grande do Sul</v>
          </cell>
          <cell r="C4532" t="str">
            <v>Quadro das Empresas Estatais Estaduais</v>
          </cell>
          <cell r="D4532" t="str">
            <v>CNPJ Principal</v>
          </cell>
          <cell r="E4532" t="str">
            <v>Ficha de Identificação da Estatal &gt; CNPJ Principal</v>
          </cell>
          <cell r="F4532" t="str">
            <v>Centrais de Abastecimento do Rio Grande do Sul - CEASA</v>
          </cell>
          <cell r="G4532" t="str">
            <v>Nome da Empresa***Centrais de Abastecimento do Rio Grande do Sul - CEASA</v>
          </cell>
          <cell r="H4532" t="str">
            <v>92.983.147/0001-67</v>
          </cell>
        </row>
        <row r="4533">
          <cell r="A4533" t="str">
            <v>Rio Grande do SulFicha de Identificação da Estatal &gt; CNPJ PrincipalCompanhia Estadual de Geração e Transmição de Energia Eletrica - CEEE-GT</v>
          </cell>
          <cell r="B4533" t="str">
            <v>Rio Grande do Sul</v>
          </cell>
          <cell r="C4533" t="str">
            <v>Quadro das Empresas Estatais Estaduais</v>
          </cell>
          <cell r="D4533" t="str">
            <v>CNPJ Principal</v>
          </cell>
          <cell r="E4533" t="str">
            <v>Ficha de Identificação da Estatal &gt; CNPJ Principal</v>
          </cell>
          <cell r="F4533" t="str">
            <v>Companhia Estadual de Geração e Transmição de Energia Eletrica - CEEE-GT</v>
          </cell>
          <cell r="G4533" t="str">
            <v>Nome da Empresa***Companhia Estadual de Geração e Transmição de Energia Eletrica - CEEE-GT</v>
          </cell>
          <cell r="H4533" t="str">
            <v>92.715.812/0001-31</v>
          </cell>
        </row>
        <row r="4534">
          <cell r="A4534" t="str">
            <v>Rio Grande do SulFicha de Identificação da Estatal &gt; CNPJ PrincipalEmpresa Gaúcha de Rodovias - EGR</v>
          </cell>
          <cell r="B4534" t="str">
            <v>Rio Grande do Sul</v>
          </cell>
          <cell r="C4534" t="str">
            <v>Quadro das Empresas Estatais Estaduais</v>
          </cell>
          <cell r="D4534" t="str">
            <v>CNPJ Principal</v>
          </cell>
          <cell r="E4534" t="str">
            <v>Ficha de Identificação da Estatal &gt; CNPJ Principal</v>
          </cell>
          <cell r="F4534" t="str">
            <v>Empresa Gaúcha de Rodovias - EGR</v>
          </cell>
          <cell r="G4534" t="str">
            <v>Nome da Empresa***Empresa Gaúcha de Rodovias - EGR</v>
          </cell>
          <cell r="H4534" t="str">
            <v>16.987.837/0001-06</v>
          </cell>
        </row>
        <row r="4535">
          <cell r="A4535" t="str">
            <v>Rio Grande do SulFicha de Identificação da Estatal &gt; CNPJ PrincipalCompanhia Riograndense de Saneamento - CORSAN</v>
          </cell>
          <cell r="B4535" t="str">
            <v>Rio Grande do Sul</v>
          </cell>
          <cell r="C4535" t="str">
            <v>Quadro das Empresas Estatais Estaduais</v>
          </cell>
          <cell r="D4535" t="str">
            <v>CNPJ Principal</v>
          </cell>
          <cell r="E4535" t="str">
            <v>Ficha de Identificação da Estatal &gt; CNPJ Principal</v>
          </cell>
          <cell r="F4535" t="str">
            <v>Companhia Riograndense de Saneamento - CORSAN</v>
          </cell>
          <cell r="G4535" t="str">
            <v>Nome da Empresa***Companhia Riograndense de Saneamento - CORSAN</v>
          </cell>
          <cell r="H4535" t="str">
            <v>92.802.784/0001-90</v>
          </cell>
        </row>
        <row r="4536">
          <cell r="A4536" t="str">
            <v>Rio Grande do SulFicha de Identificação da Estatal &gt; CNPJ PrincipalCompanhia de Processamento de Dados do Estado do RS - PROCERGS</v>
          </cell>
          <cell r="B4536" t="str">
            <v>Rio Grande do Sul</v>
          </cell>
          <cell r="C4536" t="str">
            <v>Quadro das Empresas Estatais Estaduais</v>
          </cell>
          <cell r="D4536" t="str">
            <v>CNPJ Principal</v>
          </cell>
          <cell r="E4536" t="str">
            <v>Ficha de Identificação da Estatal &gt; CNPJ Principal</v>
          </cell>
          <cell r="F4536" t="str">
            <v>Companhia de Processamento de Dados do Estado do RS - PROCERGS</v>
          </cell>
          <cell r="G4536" t="str">
            <v>Nome da Empresa***Companhia de Processamento de Dados do Estado do RS - PROCERGS</v>
          </cell>
          <cell r="H4536" t="str">
            <v>87.124.582/0001-04</v>
          </cell>
        </row>
        <row r="4537">
          <cell r="A4537" t="str">
            <v>Rio Grande do SulFicha de Identificação da Estatal &gt; CNPJ PrincipalBADESUL Desenvolvimento S.A. - Agência de Fomento/RS</v>
          </cell>
          <cell r="B4537" t="str">
            <v>Rio Grande do Sul</v>
          </cell>
          <cell r="C4537" t="str">
            <v>Quadro das Empresas Estatais Estaduais</v>
          </cell>
          <cell r="D4537" t="str">
            <v>CNPJ Principal</v>
          </cell>
          <cell r="E4537" t="str">
            <v>Ficha de Identificação da Estatal &gt; CNPJ Principal</v>
          </cell>
          <cell r="F4537" t="str">
            <v>BADESUL Desenvolvimento S.A. - Agência de Fomento/RS</v>
          </cell>
          <cell r="G4537" t="str">
            <v>Nome da Empresa***BADESUL Desenvolvimento S.A. - Agência de Fomento/RS</v>
          </cell>
          <cell r="H4537" t="str">
            <v>02.885.855/0001-72</v>
          </cell>
        </row>
        <row r="4538">
          <cell r="A4538" t="str">
            <v>Rio Grande do SulFicha de Identificação da Estatal &gt; CNPJ PrincipalCompanhia de Gás do Estado RGS - SULGÁS</v>
          </cell>
          <cell r="B4538" t="str">
            <v>Rio Grande do Sul</v>
          </cell>
          <cell r="C4538" t="str">
            <v>Quadro das Empresas Estatais Estaduais</v>
          </cell>
          <cell r="D4538" t="str">
            <v>CNPJ Principal</v>
          </cell>
          <cell r="E4538" t="str">
            <v>Ficha de Identificação da Estatal &gt; CNPJ Principal</v>
          </cell>
          <cell r="F4538" t="str">
            <v>Companhia de Gás do Estado RGS - SULGÁS</v>
          </cell>
          <cell r="G4538" t="str">
            <v>Nome da Empresa***Companhia de Gás do Estado RGS - SULGÁS</v>
          </cell>
          <cell r="H4538" t="str">
            <v>72.300.122/0001-04</v>
          </cell>
        </row>
        <row r="4539">
          <cell r="A4539" t="str">
            <v>Rio Grande do SulFicha de Identificação da Estatal &gt; SetorCompanhia Riograndense de Saneamento - CORSAN</v>
          </cell>
          <cell r="B4539" t="str">
            <v>Rio Grande do Sul</v>
          </cell>
          <cell r="C4539" t="str">
            <v>Quadro das Empresas Estatais Estaduais</v>
          </cell>
          <cell r="D4539" t="str">
            <v>Setor</v>
          </cell>
          <cell r="E4539" t="str">
            <v>Ficha de Identificação da Estatal &gt; Setor</v>
          </cell>
          <cell r="F4539" t="str">
            <v>Companhia Riograndense de Saneamento - CORSAN</v>
          </cell>
          <cell r="G4539" t="str">
            <v>Nome da Empresa***Companhia Riograndense de Saneamento - CORSAN</v>
          </cell>
          <cell r="H4539" t="str">
            <v>SANEAMENTO</v>
          </cell>
        </row>
        <row r="4540">
          <cell r="A4540" t="str">
            <v>Rio Grande do SulFicha de Identificação da Estatal &gt; SetorCompanhia Riograndense de Mineração - CRM</v>
          </cell>
          <cell r="B4540" t="str">
            <v>Rio Grande do Sul</v>
          </cell>
          <cell r="C4540" t="str">
            <v>Quadro das Empresas Estatais Estaduais</v>
          </cell>
          <cell r="D4540" t="str">
            <v>Setor</v>
          </cell>
          <cell r="E4540" t="str">
            <v>Ficha de Identificação da Estatal &gt; Setor</v>
          </cell>
          <cell r="F4540" t="str">
            <v>Companhia Riograndense de Mineração - CRM</v>
          </cell>
          <cell r="G4540" t="str">
            <v>Nome da Empresa***Companhia Riograndense de Mineração - CRM</v>
          </cell>
          <cell r="H4540" t="str">
            <v>ENERGIA</v>
          </cell>
        </row>
        <row r="4541">
          <cell r="A4541" t="str">
            <v>Rio Grande do SulFicha de Identificação da Estatal &gt; SetorBanco do Estado do Rio Grande do Sul - BANRISUL</v>
          </cell>
          <cell r="B4541" t="str">
            <v>Rio Grande do Sul</v>
          </cell>
          <cell r="C4541" t="str">
            <v>Quadro das Empresas Estatais Estaduais</v>
          </cell>
          <cell r="D4541" t="str">
            <v>Setor</v>
          </cell>
          <cell r="E4541" t="str">
            <v>Ficha de Identificação da Estatal &gt; Setor</v>
          </cell>
          <cell r="F4541" t="str">
            <v>Banco do Estado do Rio Grande do Sul - BANRISUL</v>
          </cell>
          <cell r="G4541" t="str">
            <v>Nome da Empresa***Banco do Estado do Rio Grande do Sul - BANRISUL</v>
          </cell>
          <cell r="H4541" t="str">
            <v>FINANCEIRO</v>
          </cell>
        </row>
        <row r="4542">
          <cell r="A4542" t="str">
            <v>Rio Grande do SulFicha de Identificação da Estatal &gt; SetorCaixa de Administração da Dívida Pública Estadual - CADIP</v>
          </cell>
          <cell r="B4542" t="str">
            <v>Rio Grande do Sul</v>
          </cell>
          <cell r="C4542" t="str">
            <v>Quadro das Empresas Estatais Estaduais</v>
          </cell>
          <cell r="D4542" t="str">
            <v>Setor</v>
          </cell>
          <cell r="E4542" t="str">
            <v>Ficha de Identificação da Estatal &gt; Setor</v>
          </cell>
          <cell r="F4542" t="str">
            <v>Caixa de Administração da Dívida Pública Estadual - CADIP</v>
          </cell>
          <cell r="G4542" t="str">
            <v>Nome da Empresa***Caixa de Administração da Dívida Pública Estadual - CADIP</v>
          </cell>
          <cell r="H4542" t="str">
            <v>FINANCEIRO</v>
          </cell>
        </row>
        <row r="4543">
          <cell r="A4543" t="str">
            <v>Rio Grande do SulFicha de Identificação da Estatal &gt; SetorCompanhia Estadual de Distribuição de Enegia Eletrica - CEEE-D</v>
          </cell>
          <cell r="B4543" t="str">
            <v>Rio Grande do Sul</v>
          </cell>
          <cell r="C4543" t="str">
            <v>Quadro das Empresas Estatais Estaduais</v>
          </cell>
          <cell r="D4543" t="str">
            <v>Setor</v>
          </cell>
          <cell r="E4543" t="str">
            <v>Ficha de Identificação da Estatal &gt; Setor</v>
          </cell>
          <cell r="F4543" t="str">
            <v>Companhia Estadual de Distribuição de Enegia Eletrica - CEEE-D</v>
          </cell>
          <cell r="G4543" t="str">
            <v>Nome da Empresa***Companhia Estadual de Distribuição de Enegia Eletrica - CEEE-D</v>
          </cell>
          <cell r="H4543" t="str">
            <v>ENERGIA</v>
          </cell>
        </row>
        <row r="4544">
          <cell r="A4544" t="str">
            <v>Rio Grande do SulFicha de Identificação da Estatal &gt; SetorCentrais de Abastecimento do Rio Grande do Sul - CEASA</v>
          </cell>
          <cell r="B4544" t="str">
            <v>Rio Grande do Sul</v>
          </cell>
          <cell r="C4544" t="str">
            <v>Quadro das Empresas Estatais Estaduais</v>
          </cell>
          <cell r="D4544" t="str">
            <v>Setor</v>
          </cell>
          <cell r="E4544" t="str">
            <v>Ficha de Identificação da Estatal &gt; Setor</v>
          </cell>
          <cell r="F4544" t="str">
            <v>Centrais de Abastecimento do Rio Grande do Sul - CEASA</v>
          </cell>
          <cell r="G4544" t="str">
            <v>Nome da Empresa***Centrais de Abastecimento do Rio Grande do Sul - CEASA</v>
          </cell>
          <cell r="H4544" t="str">
            <v>ABASTECIMENTO</v>
          </cell>
        </row>
        <row r="4545">
          <cell r="A4545" t="str">
            <v>Rio Grande do SulFicha de Identificação da Estatal &gt; SetorCompanhia Estadual de Geração e Transmição de Energia Eletrica - CEEE-GT</v>
          </cell>
          <cell r="B4545" t="str">
            <v>Rio Grande do Sul</v>
          </cell>
          <cell r="C4545" t="str">
            <v>Quadro das Empresas Estatais Estaduais</v>
          </cell>
          <cell r="D4545" t="str">
            <v>Setor</v>
          </cell>
          <cell r="E4545" t="str">
            <v>Ficha de Identificação da Estatal &gt; Setor</v>
          </cell>
          <cell r="F4545" t="str">
            <v>Companhia Estadual de Geração e Transmição de Energia Eletrica - CEEE-GT</v>
          </cell>
          <cell r="G4545" t="str">
            <v>Nome da Empresa***Companhia Estadual de Geração e Transmição de Energia Eletrica - CEEE-GT</v>
          </cell>
          <cell r="H4545" t="str">
            <v>ENERGIA</v>
          </cell>
        </row>
        <row r="4546">
          <cell r="A4546" t="str">
            <v>Rio Grande do SulFicha de Identificação da Estatal &gt; SetorEmpresa Gaúcha de Rodovias - EGR</v>
          </cell>
          <cell r="B4546" t="str">
            <v>Rio Grande do Sul</v>
          </cell>
          <cell r="C4546" t="str">
            <v>Quadro das Empresas Estatais Estaduais</v>
          </cell>
          <cell r="D4546" t="str">
            <v>Setor</v>
          </cell>
          <cell r="E4546" t="str">
            <v>Ficha de Identificação da Estatal &gt; Setor</v>
          </cell>
          <cell r="F4546" t="str">
            <v>Empresa Gaúcha de Rodovias - EGR</v>
          </cell>
          <cell r="G4546" t="str">
            <v>Nome da Empresa***Empresa Gaúcha de Rodovias - EGR</v>
          </cell>
          <cell r="H4546" t="str">
            <v>TRANSPORTES</v>
          </cell>
        </row>
        <row r="4547">
          <cell r="A4547" t="str">
            <v>Rio Grande do SulFicha de Identificação da Estatal &gt; SetorCompanhia de Processamento de Dados do Estado do RS - PROCERGS</v>
          </cell>
          <cell r="B4547" t="str">
            <v>Rio Grande do Sul</v>
          </cell>
          <cell r="C4547" t="str">
            <v>Quadro das Empresas Estatais Estaduais</v>
          </cell>
          <cell r="D4547" t="str">
            <v>Setor</v>
          </cell>
          <cell r="E4547" t="str">
            <v>Ficha de Identificação da Estatal &gt; Setor</v>
          </cell>
          <cell r="F4547" t="str">
            <v>Companhia de Processamento de Dados do Estado do RS - PROCERGS</v>
          </cell>
          <cell r="G4547" t="str">
            <v>Nome da Empresa***Companhia de Processamento de Dados do Estado do RS - PROCERGS</v>
          </cell>
          <cell r="H4547" t="str">
            <v>INFORMÁTICA</v>
          </cell>
        </row>
        <row r="4548">
          <cell r="A4548" t="str">
            <v>Rio Grande do SulFicha de Identificação da Estatal &gt; SetorBADESUL Desenvolvimento S.A. - Agência de Fomento/RS</v>
          </cell>
          <cell r="B4548" t="str">
            <v>Rio Grande do Sul</v>
          </cell>
          <cell r="C4548" t="str">
            <v>Quadro das Empresas Estatais Estaduais</v>
          </cell>
          <cell r="D4548" t="str">
            <v>Setor</v>
          </cell>
          <cell r="E4548" t="str">
            <v>Ficha de Identificação da Estatal &gt; Setor</v>
          </cell>
          <cell r="F4548" t="str">
            <v>BADESUL Desenvolvimento S.A. - Agência de Fomento/RS</v>
          </cell>
          <cell r="G4548" t="str">
            <v>Nome da Empresa***BADESUL Desenvolvimento S.A. - Agência de Fomento/RS</v>
          </cell>
          <cell r="H4548" t="str">
            <v>FINANCEIRO</v>
          </cell>
        </row>
        <row r="4549">
          <cell r="A4549" t="str">
            <v>Rio Grande do SulFicha de Identificação da Estatal &gt; SetorCompanhia de Gás do Estado RGS - SULGÁS</v>
          </cell>
          <cell r="B4549" t="str">
            <v>Rio Grande do Sul</v>
          </cell>
          <cell r="C4549" t="str">
            <v>Quadro das Empresas Estatais Estaduais</v>
          </cell>
          <cell r="D4549" t="str">
            <v>Setor</v>
          </cell>
          <cell r="E4549" t="str">
            <v>Ficha de Identificação da Estatal &gt; Setor</v>
          </cell>
          <cell r="F4549" t="str">
            <v>Companhia de Gás do Estado RGS - SULGÁS</v>
          </cell>
          <cell r="G4549" t="str">
            <v>Nome da Empresa***Companhia de Gás do Estado RGS - SULGÁS</v>
          </cell>
          <cell r="H4549" t="str">
            <v>DISTRIBUIÇÃO DE GÁS</v>
          </cell>
        </row>
        <row r="4550">
          <cell r="A4550" t="str">
            <v>Rio Grande do SulFicha de Identificação da Estatal &gt; Natureza JurídicaCaixa de Administração da Dívida Pública Estadual - CADIP</v>
          </cell>
          <cell r="B4550" t="str">
            <v>Rio Grande do Sul</v>
          </cell>
          <cell r="C4550" t="str">
            <v>Quadro das Empresas Estatais Estaduais</v>
          </cell>
          <cell r="D4550" t="str">
            <v>Natureza Jurídica</v>
          </cell>
          <cell r="E4550" t="str">
            <v>Ficha de Identificação da Estatal &gt; Natureza Jurídica</v>
          </cell>
          <cell r="F4550" t="str">
            <v>Caixa de Administração da Dívida Pública Estadual - CADIP</v>
          </cell>
          <cell r="G4550" t="str">
            <v>Nome da Empresa***Caixa de Administração da Dívida Pública Estadual - CADIP</v>
          </cell>
          <cell r="H4550" t="str">
            <v>SOCIEDADE DE ECONOMIA MISTA</v>
          </cell>
        </row>
        <row r="4551">
          <cell r="A4551" t="str">
            <v>Rio Grande do SulFicha de Identificação da Estatal &gt; Natureza JurídicaCompanhia Riograndense de Saneamento - CORSAN</v>
          </cell>
          <cell r="B4551" t="str">
            <v>Rio Grande do Sul</v>
          </cell>
          <cell r="C4551" t="str">
            <v>Quadro das Empresas Estatais Estaduais</v>
          </cell>
          <cell r="D4551" t="str">
            <v>Natureza Jurídica</v>
          </cell>
          <cell r="E4551" t="str">
            <v>Ficha de Identificação da Estatal &gt; Natureza Jurídica</v>
          </cell>
          <cell r="F4551" t="str">
            <v>Companhia Riograndense de Saneamento - CORSAN</v>
          </cell>
          <cell r="G4551" t="str">
            <v>Nome da Empresa***Companhia Riograndense de Saneamento - CORSAN</v>
          </cell>
          <cell r="H4551" t="str">
            <v>SOCIEDADE DE ECONOMIA MISTA</v>
          </cell>
        </row>
        <row r="4552">
          <cell r="A4552" t="str">
            <v>Rio Grande do SulFicha de Identificação da Estatal &gt; Natureza JurídicaBanco do Estado do Rio Grande do Sul - BANRISUL</v>
          </cell>
          <cell r="B4552" t="str">
            <v>Rio Grande do Sul</v>
          </cell>
          <cell r="C4552" t="str">
            <v>Quadro das Empresas Estatais Estaduais</v>
          </cell>
          <cell r="D4552" t="str">
            <v>Natureza Jurídica</v>
          </cell>
          <cell r="E4552" t="str">
            <v>Ficha de Identificação da Estatal &gt; Natureza Jurídica</v>
          </cell>
          <cell r="F4552" t="str">
            <v>Banco do Estado do Rio Grande do Sul - BANRISUL</v>
          </cell>
          <cell r="G4552" t="str">
            <v>Nome da Empresa***Banco do Estado do Rio Grande do Sul - BANRISUL</v>
          </cell>
          <cell r="H4552" t="str">
            <v>SOCIEDADE DE ECONOMIA MISTA</v>
          </cell>
        </row>
        <row r="4553">
          <cell r="A4553" t="str">
            <v>Rio Grande do SulFicha de Identificação da Estatal &gt; Natureza JurídicaCompanhia Riograndense de Mineração - CRM</v>
          </cell>
          <cell r="B4553" t="str">
            <v>Rio Grande do Sul</v>
          </cell>
          <cell r="C4553" t="str">
            <v>Quadro das Empresas Estatais Estaduais</v>
          </cell>
          <cell r="D4553" t="str">
            <v>Natureza Jurídica</v>
          </cell>
          <cell r="E4553" t="str">
            <v>Ficha de Identificação da Estatal &gt; Natureza Jurídica</v>
          </cell>
          <cell r="F4553" t="str">
            <v>Companhia Riograndense de Mineração - CRM</v>
          </cell>
          <cell r="G4553" t="str">
            <v>Nome da Empresa***Companhia Riograndense de Mineração - CRM</v>
          </cell>
          <cell r="H4553" t="str">
            <v>SOCIEDADE DE ECONOMIA MISTA</v>
          </cell>
        </row>
        <row r="4554">
          <cell r="A4554" t="str">
            <v>Rio Grande do SulFicha de Identificação da Estatal &gt; Natureza JurídicaCompanhia Estadual de Distribuição de Enegia Eletrica - CEEE-D</v>
          </cell>
          <cell r="B4554" t="str">
            <v>Rio Grande do Sul</v>
          </cell>
          <cell r="C4554" t="str">
            <v>Quadro das Empresas Estatais Estaduais</v>
          </cell>
          <cell r="D4554" t="str">
            <v>Natureza Jurídica</v>
          </cell>
          <cell r="E4554" t="str">
            <v>Ficha de Identificação da Estatal &gt; Natureza Jurídica</v>
          </cell>
          <cell r="F4554" t="str">
            <v>Companhia Estadual de Distribuição de Enegia Eletrica - CEEE-D</v>
          </cell>
          <cell r="G4554" t="str">
            <v>Nome da Empresa***Companhia Estadual de Distribuição de Enegia Eletrica - CEEE-D</v>
          </cell>
          <cell r="H4554" t="str">
            <v>SOCIEDADE DE ECONOMIA MISTA</v>
          </cell>
        </row>
        <row r="4555">
          <cell r="A4555" t="str">
            <v>Rio Grande do SulFicha de Identificação da Estatal &gt; Natureza JurídicaCentrais de Abastecimento do Rio Grande do Sul - CEASA</v>
          </cell>
          <cell r="B4555" t="str">
            <v>Rio Grande do Sul</v>
          </cell>
          <cell r="C4555" t="str">
            <v>Quadro das Empresas Estatais Estaduais</v>
          </cell>
          <cell r="D4555" t="str">
            <v>Natureza Jurídica</v>
          </cell>
          <cell r="E4555" t="str">
            <v>Ficha de Identificação da Estatal &gt; Natureza Jurídica</v>
          </cell>
          <cell r="F4555" t="str">
            <v>Centrais de Abastecimento do Rio Grande do Sul - CEASA</v>
          </cell>
          <cell r="G4555" t="str">
            <v>Nome da Empresa***Centrais de Abastecimento do Rio Grande do Sul - CEASA</v>
          </cell>
          <cell r="H4555" t="str">
            <v>SOCIEDADE DE ECONOMIA MISTA</v>
          </cell>
        </row>
        <row r="4556">
          <cell r="A4556" t="str">
            <v>Rio Grande do SulFicha de Identificação da Estatal &gt; Natureza JurídicaCompanhia Estadual de Geração e Transmição de Energia Eletrica - CEEE-GT</v>
          </cell>
          <cell r="B4556" t="str">
            <v>Rio Grande do Sul</v>
          </cell>
          <cell r="C4556" t="str">
            <v>Quadro das Empresas Estatais Estaduais</v>
          </cell>
          <cell r="D4556" t="str">
            <v>Natureza Jurídica</v>
          </cell>
          <cell r="E4556" t="str">
            <v>Ficha de Identificação da Estatal &gt; Natureza Jurídica</v>
          </cell>
          <cell r="F4556" t="str">
            <v>Companhia Estadual de Geração e Transmição de Energia Eletrica - CEEE-GT</v>
          </cell>
          <cell r="G4556" t="str">
            <v>Nome da Empresa***Companhia Estadual de Geração e Transmição de Energia Eletrica - CEEE-GT</v>
          </cell>
          <cell r="H4556" t="str">
            <v>SOCIEDADE DE ECONOMIA MISTA</v>
          </cell>
        </row>
        <row r="4557">
          <cell r="A4557" t="str">
            <v>Rio Grande do SulFicha de Identificação da Estatal &gt; Natureza JurídicaEmpresa Gaúcha de Rodovias - EGR</v>
          </cell>
          <cell r="B4557" t="str">
            <v>Rio Grande do Sul</v>
          </cell>
          <cell r="C4557" t="str">
            <v>Quadro das Empresas Estatais Estaduais</v>
          </cell>
          <cell r="D4557" t="str">
            <v>Natureza Jurídica</v>
          </cell>
          <cell r="E4557" t="str">
            <v>Ficha de Identificação da Estatal &gt; Natureza Jurídica</v>
          </cell>
          <cell r="F4557" t="str">
            <v>Empresa Gaúcha de Rodovias - EGR</v>
          </cell>
          <cell r="G4557" t="str">
            <v>Nome da Empresa***Empresa Gaúcha de Rodovias - EGR</v>
          </cell>
          <cell r="H4557" t="str">
            <v>EMPRESA PÚBLICA</v>
          </cell>
        </row>
        <row r="4558">
          <cell r="A4558" t="str">
            <v>Rio Grande do SulFicha de Identificação da Estatal &gt; Natureza JurídicaCompanhia de Processamento de Dados do Estado do RS - PROCERGS</v>
          </cell>
          <cell r="B4558" t="str">
            <v>Rio Grande do Sul</v>
          </cell>
          <cell r="C4558" t="str">
            <v>Quadro das Empresas Estatais Estaduais</v>
          </cell>
          <cell r="D4558" t="str">
            <v>Natureza Jurídica</v>
          </cell>
          <cell r="E4558" t="str">
            <v>Ficha de Identificação da Estatal &gt; Natureza Jurídica</v>
          </cell>
          <cell r="F4558" t="str">
            <v>Companhia de Processamento de Dados do Estado do RS - PROCERGS</v>
          </cell>
          <cell r="G4558" t="str">
            <v>Nome da Empresa***Companhia de Processamento de Dados do Estado do RS - PROCERGS</v>
          </cell>
          <cell r="H4558" t="str">
            <v>SOCIEDADE DE ECONOMIA MISTA</v>
          </cell>
        </row>
        <row r="4559">
          <cell r="A4559" t="str">
            <v>Rio Grande do SulFicha de Identificação da Estatal &gt; Natureza JurídicaBADESUL Desenvolvimento S.A. - Agência de Fomento/RS</v>
          </cell>
          <cell r="B4559" t="str">
            <v>Rio Grande do Sul</v>
          </cell>
          <cell r="C4559" t="str">
            <v>Quadro das Empresas Estatais Estaduais</v>
          </cell>
          <cell r="D4559" t="str">
            <v>Natureza Jurídica</v>
          </cell>
          <cell r="E4559" t="str">
            <v>Ficha de Identificação da Estatal &gt; Natureza Jurídica</v>
          </cell>
          <cell r="F4559" t="str">
            <v>BADESUL Desenvolvimento S.A. - Agência de Fomento/RS</v>
          </cell>
          <cell r="G4559" t="str">
            <v>Nome da Empresa***BADESUL Desenvolvimento S.A. - Agência de Fomento/RS</v>
          </cell>
          <cell r="H4559" t="str">
            <v>SOCIEDADE DE ECONOMIA MISTA</v>
          </cell>
        </row>
        <row r="4560">
          <cell r="A4560" t="str">
            <v>Rio Grande do SulFicha de Identificação da Estatal &gt; Natureza JurídicaCompanhia de Gás do Estado RGS - SULGÁS</v>
          </cell>
          <cell r="B4560" t="str">
            <v>Rio Grande do Sul</v>
          </cell>
          <cell r="C4560" t="str">
            <v>Quadro das Empresas Estatais Estaduais</v>
          </cell>
          <cell r="D4560" t="str">
            <v>Natureza Jurídica</v>
          </cell>
          <cell r="E4560" t="str">
            <v>Ficha de Identificação da Estatal &gt; Natureza Jurídica</v>
          </cell>
          <cell r="F4560" t="str">
            <v>Companhia de Gás do Estado RGS - SULGÁS</v>
          </cell>
          <cell r="G4560" t="str">
            <v>Nome da Empresa***Companhia de Gás do Estado RGS - SULGÁS</v>
          </cell>
          <cell r="H4560" t="str">
            <v>SOCIEDADE DE ECONOMIA MISTA</v>
          </cell>
        </row>
        <row r="4561">
          <cell r="A4561" t="str">
            <v>Rio Grande do SulFicha de Identificação da Estatal &gt; Capital AbertoCompanhia Riograndense de Saneamento - CORSAN</v>
          </cell>
          <cell r="B4561" t="str">
            <v>Rio Grande do Sul</v>
          </cell>
          <cell r="C4561" t="str">
            <v>Quadro das Empresas Estatais Estaduais</v>
          </cell>
          <cell r="D4561" t="str">
            <v>Capital Aberto</v>
          </cell>
          <cell r="E4561" t="str">
            <v>Ficha de Identificação da Estatal &gt; Capital Aberto</v>
          </cell>
          <cell r="F4561" t="str">
            <v>Companhia Riograndense de Saneamento - CORSAN</v>
          </cell>
          <cell r="G4561" t="str">
            <v>Nome da Empresa***Companhia Riograndense de Saneamento - CORSAN</v>
          </cell>
          <cell r="H4561" t="str">
            <v>NÃO</v>
          </cell>
        </row>
        <row r="4562">
          <cell r="A4562" t="str">
            <v>Rio Grande do SulFicha de Identificação da Estatal &gt; Capital AbertoCompanhia Riograndense de Mineração - CRM</v>
          </cell>
          <cell r="B4562" t="str">
            <v>Rio Grande do Sul</v>
          </cell>
          <cell r="C4562" t="str">
            <v>Quadro das Empresas Estatais Estaduais</v>
          </cell>
          <cell r="D4562" t="str">
            <v>Capital Aberto</v>
          </cell>
          <cell r="E4562" t="str">
            <v>Ficha de Identificação da Estatal &gt; Capital Aberto</v>
          </cell>
          <cell r="F4562" t="str">
            <v>Companhia Riograndense de Mineração - CRM</v>
          </cell>
          <cell r="G4562" t="str">
            <v>Nome da Empresa***Companhia Riograndense de Mineração - CRM</v>
          </cell>
          <cell r="H4562" t="str">
            <v>NÃO</v>
          </cell>
        </row>
        <row r="4563">
          <cell r="A4563" t="str">
            <v>Rio Grande do SulFicha de Identificação da Estatal &gt; Capital AbertoBanco do Estado do Rio Grande do Sul - BANRISUL</v>
          </cell>
          <cell r="B4563" t="str">
            <v>Rio Grande do Sul</v>
          </cell>
          <cell r="C4563" t="str">
            <v>Quadro das Empresas Estatais Estaduais</v>
          </cell>
          <cell r="D4563" t="str">
            <v>Capital Aberto</v>
          </cell>
          <cell r="E4563" t="str">
            <v>Ficha de Identificação da Estatal &gt; Capital Aberto</v>
          </cell>
          <cell r="F4563" t="str">
            <v>Banco do Estado do Rio Grande do Sul - BANRISUL</v>
          </cell>
          <cell r="G4563" t="str">
            <v>Nome da Empresa***Banco do Estado do Rio Grande do Sul - BANRISUL</v>
          </cell>
          <cell r="H4563" t="str">
            <v>SIM</v>
          </cell>
        </row>
        <row r="4564">
          <cell r="A4564" t="str">
            <v>Rio Grande do SulFicha de Identificação da Estatal &gt; Capital AbertoCaixa de Administração da Dívida Pública Estadual - CADIP</v>
          </cell>
          <cell r="B4564" t="str">
            <v>Rio Grande do Sul</v>
          </cell>
          <cell r="C4564" t="str">
            <v>Quadro das Empresas Estatais Estaduais</v>
          </cell>
          <cell r="D4564" t="str">
            <v>Capital Aberto</v>
          </cell>
          <cell r="E4564" t="str">
            <v>Ficha de Identificação da Estatal &gt; Capital Aberto</v>
          </cell>
          <cell r="F4564" t="str">
            <v>Caixa de Administração da Dívida Pública Estadual - CADIP</v>
          </cell>
          <cell r="G4564" t="str">
            <v>Nome da Empresa***Caixa de Administração da Dívida Pública Estadual - CADIP</v>
          </cell>
          <cell r="H4564" t="str">
            <v>NÃO</v>
          </cell>
        </row>
        <row r="4565">
          <cell r="A4565" t="str">
            <v>Rio Grande do SulFicha de Identificação da Estatal &gt; Capital AbertoCompanhia Estadual de Distribuição de Enegia Eletrica - CEEE-D</v>
          </cell>
          <cell r="B4565" t="str">
            <v>Rio Grande do Sul</v>
          </cell>
          <cell r="C4565" t="str">
            <v>Quadro das Empresas Estatais Estaduais</v>
          </cell>
          <cell r="D4565" t="str">
            <v>Capital Aberto</v>
          </cell>
          <cell r="E4565" t="str">
            <v>Ficha de Identificação da Estatal &gt; Capital Aberto</v>
          </cell>
          <cell r="F4565" t="str">
            <v>Companhia Estadual de Distribuição de Enegia Eletrica - CEEE-D</v>
          </cell>
          <cell r="G4565" t="str">
            <v>Nome da Empresa***Companhia Estadual de Distribuição de Enegia Eletrica - CEEE-D</v>
          </cell>
          <cell r="H4565" t="str">
            <v>SIM</v>
          </cell>
        </row>
        <row r="4566">
          <cell r="A4566" t="str">
            <v>Rio Grande do SulFicha de Identificação da Estatal &gt; Capital AbertoCentrais de Abastecimento do Rio Grande do Sul - CEASA</v>
          </cell>
          <cell r="B4566" t="str">
            <v>Rio Grande do Sul</v>
          </cell>
          <cell r="C4566" t="str">
            <v>Quadro das Empresas Estatais Estaduais</v>
          </cell>
          <cell r="D4566" t="str">
            <v>Capital Aberto</v>
          </cell>
          <cell r="E4566" t="str">
            <v>Ficha de Identificação da Estatal &gt; Capital Aberto</v>
          </cell>
          <cell r="F4566" t="str">
            <v>Centrais de Abastecimento do Rio Grande do Sul - CEASA</v>
          </cell>
          <cell r="G4566" t="str">
            <v>Nome da Empresa***Centrais de Abastecimento do Rio Grande do Sul - CEASA</v>
          </cell>
          <cell r="H4566" t="str">
            <v>NÃO</v>
          </cell>
        </row>
        <row r="4567">
          <cell r="A4567" t="str">
            <v>Rio Grande do SulFicha de Identificação da Estatal &gt; Capital AbertoCompanhia Estadual de Geração e Transmição de Energia Eletrica - CEEE-GT</v>
          </cell>
          <cell r="B4567" t="str">
            <v>Rio Grande do Sul</v>
          </cell>
          <cell r="C4567" t="str">
            <v>Quadro das Empresas Estatais Estaduais</v>
          </cell>
          <cell r="D4567" t="str">
            <v>Capital Aberto</v>
          </cell>
          <cell r="E4567" t="str">
            <v>Ficha de Identificação da Estatal &gt; Capital Aberto</v>
          </cell>
          <cell r="F4567" t="str">
            <v>Companhia Estadual de Geração e Transmição de Energia Eletrica - CEEE-GT</v>
          </cell>
          <cell r="G4567" t="str">
            <v>Nome da Empresa***Companhia Estadual de Geração e Transmição de Energia Eletrica - CEEE-GT</v>
          </cell>
          <cell r="H4567" t="str">
            <v>SIM</v>
          </cell>
        </row>
        <row r="4568">
          <cell r="A4568" t="str">
            <v>Rio Grande do SulFicha de Identificação da Estatal &gt; Capital AbertoEmpresa Gaúcha de Rodovias - EGR</v>
          </cell>
          <cell r="B4568" t="str">
            <v>Rio Grande do Sul</v>
          </cell>
          <cell r="C4568" t="str">
            <v>Quadro das Empresas Estatais Estaduais</v>
          </cell>
          <cell r="D4568" t="str">
            <v>Capital Aberto</v>
          </cell>
          <cell r="E4568" t="str">
            <v>Ficha de Identificação da Estatal &gt; Capital Aberto</v>
          </cell>
          <cell r="F4568" t="str">
            <v>Empresa Gaúcha de Rodovias - EGR</v>
          </cell>
          <cell r="G4568" t="str">
            <v>Nome da Empresa***Empresa Gaúcha de Rodovias - EGR</v>
          </cell>
          <cell r="H4568" t="str">
            <v>NÃO</v>
          </cell>
        </row>
        <row r="4569">
          <cell r="A4569" t="str">
            <v>Rio Grande do SulFicha de Identificação da Estatal &gt; Capital AbertoCompanhia de Processamento de Dados do Estado do RS - PROCERGS</v>
          </cell>
          <cell r="B4569" t="str">
            <v>Rio Grande do Sul</v>
          </cell>
          <cell r="C4569" t="str">
            <v>Quadro das Empresas Estatais Estaduais</v>
          </cell>
          <cell r="D4569" t="str">
            <v>Capital Aberto</v>
          </cell>
          <cell r="E4569" t="str">
            <v>Ficha de Identificação da Estatal &gt; Capital Aberto</v>
          </cell>
          <cell r="F4569" t="str">
            <v>Companhia de Processamento de Dados do Estado do RS - PROCERGS</v>
          </cell>
          <cell r="G4569" t="str">
            <v>Nome da Empresa***Companhia de Processamento de Dados do Estado do RS - PROCERGS</v>
          </cell>
          <cell r="H4569" t="str">
            <v>NÃO</v>
          </cell>
        </row>
        <row r="4570">
          <cell r="A4570" t="str">
            <v>Rio Grande do SulFicha de Identificação da Estatal &gt; Capital AbertoBADESUL Desenvolvimento S.A. - Agência de Fomento/RS</v>
          </cell>
          <cell r="B4570" t="str">
            <v>Rio Grande do Sul</v>
          </cell>
          <cell r="C4570" t="str">
            <v>Quadro das Empresas Estatais Estaduais</v>
          </cell>
          <cell r="D4570" t="str">
            <v>Capital Aberto</v>
          </cell>
          <cell r="E4570" t="str">
            <v>Ficha de Identificação da Estatal &gt; Capital Aberto</v>
          </cell>
          <cell r="F4570" t="str">
            <v>BADESUL Desenvolvimento S.A. - Agência de Fomento/RS</v>
          </cell>
          <cell r="G4570" t="str">
            <v>Nome da Empresa***BADESUL Desenvolvimento S.A. - Agência de Fomento/RS</v>
          </cell>
          <cell r="H4570" t="str">
            <v>NÃO</v>
          </cell>
        </row>
        <row r="4571">
          <cell r="A4571" t="str">
            <v>Rio Grande do SulFicha de Identificação da Estatal &gt; Capital AbertoCompanhia de Gás do Estado RGS - SULGÁS</v>
          </cell>
          <cell r="B4571" t="str">
            <v>Rio Grande do Sul</v>
          </cell>
          <cell r="C4571" t="str">
            <v>Quadro das Empresas Estatais Estaduais</v>
          </cell>
          <cell r="D4571" t="str">
            <v>Capital Aberto</v>
          </cell>
          <cell r="E4571" t="str">
            <v>Ficha de Identificação da Estatal &gt; Capital Aberto</v>
          </cell>
          <cell r="F4571" t="str">
            <v>Companhia de Gás do Estado RGS - SULGÁS</v>
          </cell>
          <cell r="G4571" t="str">
            <v>Nome da Empresa***Companhia de Gás do Estado RGS - SULGÁS</v>
          </cell>
          <cell r="H4571" t="str">
            <v>NÃO</v>
          </cell>
        </row>
        <row r="4572">
          <cell r="A4572" t="str">
            <v>Rio Grande do SulFicha de Identificação da Estatal &gt; Listada em BolsaCaixa de Administração da Dívida Pública Estadual - CADIP</v>
          </cell>
          <cell r="B4572" t="str">
            <v>Rio Grande do Sul</v>
          </cell>
          <cell r="C4572" t="str">
            <v>Quadro das Empresas Estatais Estaduais</v>
          </cell>
          <cell r="D4572" t="str">
            <v>Listada em Bolsa</v>
          </cell>
          <cell r="E4572" t="str">
            <v>Ficha de Identificação da Estatal &gt; Listada em Bolsa</v>
          </cell>
          <cell r="F4572" t="str">
            <v>Caixa de Administração da Dívida Pública Estadual - CADIP</v>
          </cell>
          <cell r="G4572" t="str">
            <v>Nome da Empresa***Caixa de Administração da Dívida Pública Estadual - CADIP</v>
          </cell>
          <cell r="H4572" t="str">
            <v>NÃO</v>
          </cell>
        </row>
        <row r="4573">
          <cell r="A4573" t="str">
            <v>Rio Grande do SulFicha de Identificação da Estatal &gt; Listada em BolsaCompanhia Riograndense de Saneamento - CORSAN</v>
          </cell>
          <cell r="B4573" t="str">
            <v>Rio Grande do Sul</v>
          </cell>
          <cell r="C4573" t="str">
            <v>Quadro das Empresas Estatais Estaduais</v>
          </cell>
          <cell r="D4573" t="str">
            <v>Listada em Bolsa</v>
          </cell>
          <cell r="E4573" t="str">
            <v>Ficha de Identificação da Estatal &gt; Listada em Bolsa</v>
          </cell>
          <cell r="F4573" t="str">
            <v>Companhia Riograndense de Saneamento - CORSAN</v>
          </cell>
          <cell r="G4573" t="str">
            <v>Nome da Empresa***Companhia Riograndense de Saneamento - CORSAN</v>
          </cell>
          <cell r="H4573" t="str">
            <v>NÃO</v>
          </cell>
        </row>
        <row r="4574">
          <cell r="A4574" t="str">
            <v>Rio Grande do SulFicha de Identificação da Estatal &gt; Listada em BolsaCompanhia Riograndense de Mineração - CRM</v>
          </cell>
          <cell r="B4574" t="str">
            <v>Rio Grande do Sul</v>
          </cell>
          <cell r="C4574" t="str">
            <v>Quadro das Empresas Estatais Estaduais</v>
          </cell>
          <cell r="D4574" t="str">
            <v>Listada em Bolsa</v>
          </cell>
          <cell r="E4574" t="str">
            <v>Ficha de Identificação da Estatal &gt; Listada em Bolsa</v>
          </cell>
          <cell r="F4574" t="str">
            <v>Companhia Riograndense de Mineração - CRM</v>
          </cell>
          <cell r="G4574" t="str">
            <v>Nome da Empresa***Companhia Riograndense de Mineração - CRM</v>
          </cell>
          <cell r="H4574" t="str">
            <v>NÃO</v>
          </cell>
        </row>
        <row r="4575">
          <cell r="A4575" t="str">
            <v>Rio Grande do SulFicha de Identificação da Estatal &gt; Listada em BolsaBanco do Estado do Rio Grande do Sul - BANRISUL</v>
          </cell>
          <cell r="B4575" t="str">
            <v>Rio Grande do Sul</v>
          </cell>
          <cell r="C4575" t="str">
            <v>Quadro das Empresas Estatais Estaduais</v>
          </cell>
          <cell r="D4575" t="str">
            <v>Listada em Bolsa</v>
          </cell>
          <cell r="E4575" t="str">
            <v>Ficha de Identificação da Estatal &gt; Listada em Bolsa</v>
          </cell>
          <cell r="F4575" t="str">
            <v>Banco do Estado do Rio Grande do Sul - BANRISUL</v>
          </cell>
          <cell r="G4575" t="str">
            <v>Nome da Empresa***Banco do Estado do Rio Grande do Sul - BANRISUL</v>
          </cell>
          <cell r="H4575" t="str">
            <v>NÃO</v>
          </cell>
        </row>
        <row r="4576">
          <cell r="A4576" t="str">
            <v>Rio Grande do SulFicha de Identificação da Estatal &gt; Listada em BolsaCentrais de Abastecimento do Rio Grande do Sul - CEASA</v>
          </cell>
          <cell r="B4576" t="str">
            <v>Rio Grande do Sul</v>
          </cell>
          <cell r="C4576" t="str">
            <v>Quadro das Empresas Estatais Estaduais</v>
          </cell>
          <cell r="D4576" t="str">
            <v>Listada em Bolsa</v>
          </cell>
          <cell r="E4576" t="str">
            <v>Ficha de Identificação da Estatal &gt; Listada em Bolsa</v>
          </cell>
          <cell r="F4576" t="str">
            <v>Centrais de Abastecimento do Rio Grande do Sul - CEASA</v>
          </cell>
          <cell r="G4576" t="str">
            <v>Nome da Empresa***Centrais de Abastecimento do Rio Grande do Sul - CEASA</v>
          </cell>
          <cell r="H4576" t="str">
            <v>NÃO</v>
          </cell>
        </row>
        <row r="4577">
          <cell r="A4577" t="str">
            <v>Rio Grande do SulFicha de Identificação da Estatal &gt; Listada em BolsaCompanhia Estadual de Geração e Transmição de Energia Eletrica - CEEE-GT</v>
          </cell>
          <cell r="B4577" t="str">
            <v>Rio Grande do Sul</v>
          </cell>
          <cell r="C4577" t="str">
            <v>Quadro das Empresas Estatais Estaduais</v>
          </cell>
          <cell r="D4577" t="str">
            <v>Listada em Bolsa</v>
          </cell>
          <cell r="E4577" t="str">
            <v>Ficha de Identificação da Estatal &gt; Listada em Bolsa</v>
          </cell>
          <cell r="F4577" t="str">
            <v>Companhia Estadual de Geração e Transmição de Energia Eletrica - CEEE-GT</v>
          </cell>
          <cell r="G4577" t="str">
            <v>Nome da Empresa***Companhia Estadual de Geração e Transmição de Energia Eletrica - CEEE-GT</v>
          </cell>
          <cell r="H4577" t="str">
            <v>NÃO</v>
          </cell>
        </row>
        <row r="4578">
          <cell r="A4578" t="str">
            <v>Rio Grande do SulFicha de Identificação da Estatal &gt; Listada em BolsaEmpresa Gaúcha de Rodovias - EGR</v>
          </cell>
          <cell r="B4578" t="str">
            <v>Rio Grande do Sul</v>
          </cell>
          <cell r="C4578" t="str">
            <v>Quadro das Empresas Estatais Estaduais</v>
          </cell>
          <cell r="D4578" t="str">
            <v>Listada em Bolsa</v>
          </cell>
          <cell r="E4578" t="str">
            <v>Ficha de Identificação da Estatal &gt; Listada em Bolsa</v>
          </cell>
          <cell r="F4578" t="str">
            <v>Empresa Gaúcha de Rodovias - EGR</v>
          </cell>
          <cell r="G4578" t="str">
            <v>Nome da Empresa***Empresa Gaúcha de Rodovias - EGR</v>
          </cell>
          <cell r="H4578" t="str">
            <v>NÃO</v>
          </cell>
        </row>
        <row r="4579">
          <cell r="A4579" t="str">
            <v>Rio Grande do SulFicha de Identificação da Estatal &gt; Listada em BolsaCompanhia de Processamento de Dados do Estado do RS - PROCERGS</v>
          </cell>
          <cell r="B4579" t="str">
            <v>Rio Grande do Sul</v>
          </cell>
          <cell r="C4579" t="str">
            <v>Quadro das Empresas Estatais Estaduais</v>
          </cell>
          <cell r="D4579" t="str">
            <v>Listada em Bolsa</v>
          </cell>
          <cell r="E4579" t="str">
            <v>Ficha de Identificação da Estatal &gt; Listada em Bolsa</v>
          </cell>
          <cell r="F4579" t="str">
            <v>Companhia de Processamento de Dados do Estado do RS - PROCERGS</v>
          </cell>
          <cell r="G4579" t="str">
            <v>Nome da Empresa***Companhia de Processamento de Dados do Estado do RS - PROCERGS</v>
          </cell>
          <cell r="H4579" t="str">
            <v>NÃO</v>
          </cell>
        </row>
        <row r="4580">
          <cell r="A4580" t="str">
            <v>Rio Grande do SulFicha de Identificação da Estatal &gt; Listada em BolsaBADESUL Desenvolvimento S.A. - Agência de Fomento/RS</v>
          </cell>
          <cell r="B4580" t="str">
            <v>Rio Grande do Sul</v>
          </cell>
          <cell r="C4580" t="str">
            <v>Quadro das Empresas Estatais Estaduais</v>
          </cell>
          <cell r="D4580" t="str">
            <v>Listada em Bolsa</v>
          </cell>
          <cell r="E4580" t="str">
            <v>Ficha de Identificação da Estatal &gt; Listada em Bolsa</v>
          </cell>
          <cell r="F4580" t="str">
            <v>BADESUL Desenvolvimento S.A. - Agência de Fomento/RS</v>
          </cell>
          <cell r="G4580" t="str">
            <v>Nome da Empresa***BADESUL Desenvolvimento S.A. - Agência de Fomento/RS</v>
          </cell>
          <cell r="H4580" t="str">
            <v>NÃO</v>
          </cell>
        </row>
        <row r="4581">
          <cell r="A4581" t="str">
            <v>Rio Grande do SulFicha de Identificação da Estatal &gt; Listada em BolsaCompanhia de Gás do Estado RGS - SULGÁS</v>
          </cell>
          <cell r="B4581" t="str">
            <v>Rio Grande do Sul</v>
          </cell>
          <cell r="C4581" t="str">
            <v>Quadro das Empresas Estatais Estaduais</v>
          </cell>
          <cell r="D4581" t="str">
            <v>Listada em Bolsa</v>
          </cell>
          <cell r="E4581" t="str">
            <v>Ficha de Identificação da Estatal &gt; Listada em Bolsa</v>
          </cell>
          <cell r="F4581" t="str">
            <v>Companhia de Gás do Estado RGS - SULGÁS</v>
          </cell>
          <cell r="G4581" t="str">
            <v>Nome da Empresa***Companhia de Gás do Estado RGS - SULGÁS</v>
          </cell>
          <cell r="H4581" t="str">
            <v>NÃO</v>
          </cell>
        </row>
        <row r="4582">
          <cell r="A4582" t="str">
            <v>Rio Grande do SulFicha de Identificação da Estatal &gt; Listada em BolsaCompanhia Estadual de Distribuição de Enegia Eletrica - CEEE-D</v>
          </cell>
          <cell r="B4582" t="str">
            <v>Rio Grande do Sul</v>
          </cell>
          <cell r="C4582" t="str">
            <v>Quadro das Empresas Estatais Estaduais</v>
          </cell>
          <cell r="D4582" t="str">
            <v>Listada em Bolsa</v>
          </cell>
          <cell r="E4582" t="str">
            <v>Ficha de Identificação da Estatal &gt; Listada em Bolsa</v>
          </cell>
          <cell r="F4582" t="str">
            <v>Companhia Estadual de Distribuição de Enegia Eletrica - CEEE-D</v>
          </cell>
          <cell r="G4582" t="str">
            <v>Nome da Empresa***Companhia Estadual de Distribuição de Enegia Eletrica - CEEE-D</v>
          </cell>
          <cell r="H4582" t="str">
            <v>NÃO</v>
          </cell>
        </row>
        <row r="4583">
          <cell r="A4583" t="str">
            <v>Rio Grande do SulFicha de Identificação da Estatal &gt; É Subsidiária?Companhia Riograndense de Saneamento - CORSAN</v>
          </cell>
          <cell r="B4583" t="str">
            <v>Rio Grande do Sul</v>
          </cell>
          <cell r="C4583" t="str">
            <v>Quadro das Empresas Estatais Estaduais</v>
          </cell>
          <cell r="D4583" t="str">
            <v>É Subsidiária?</v>
          </cell>
          <cell r="E4583" t="str">
            <v>Ficha de Identificação da Estatal &gt; É Subsidiária?</v>
          </cell>
          <cell r="F4583" t="str">
            <v>Companhia Riograndense de Saneamento - CORSAN</v>
          </cell>
          <cell r="G4583" t="str">
            <v>Nome da Empresa***Companhia Riograndense de Saneamento - CORSAN</v>
          </cell>
          <cell r="H4583" t="str">
            <v>NÃO</v>
          </cell>
        </row>
        <row r="4584">
          <cell r="A4584" t="str">
            <v>Rio Grande do SulFicha de Identificação da Estatal &gt; É Subsidiária?Banco do Estado do Rio Grande do Sul - BANRISUL</v>
          </cell>
          <cell r="B4584" t="str">
            <v>Rio Grande do Sul</v>
          </cell>
          <cell r="C4584" t="str">
            <v>Quadro das Empresas Estatais Estaduais</v>
          </cell>
          <cell r="D4584" t="str">
            <v>É Subsidiária?</v>
          </cell>
          <cell r="E4584" t="str">
            <v>Ficha de Identificação da Estatal &gt; É Subsidiária?</v>
          </cell>
          <cell r="F4584" t="str">
            <v>Banco do Estado do Rio Grande do Sul - BANRISUL</v>
          </cell>
          <cell r="G4584" t="str">
            <v>Nome da Empresa***Banco do Estado do Rio Grande do Sul - BANRISUL</v>
          </cell>
          <cell r="H4584" t="str">
            <v>NÃO</v>
          </cell>
        </row>
        <row r="4585">
          <cell r="A4585" t="str">
            <v>Rio Grande do SulFicha de Identificação da Estatal &gt; É Subsidiária?Companhia Riograndense de Mineração - CRM</v>
          </cell>
          <cell r="B4585" t="str">
            <v>Rio Grande do Sul</v>
          </cell>
          <cell r="C4585" t="str">
            <v>Quadro das Empresas Estatais Estaduais</v>
          </cell>
          <cell r="D4585" t="str">
            <v>É Subsidiária?</v>
          </cell>
          <cell r="E4585" t="str">
            <v>Ficha de Identificação da Estatal &gt; É Subsidiária?</v>
          </cell>
          <cell r="F4585" t="str">
            <v>Companhia Riograndense de Mineração - CRM</v>
          </cell>
          <cell r="G4585" t="str">
            <v>Nome da Empresa***Companhia Riograndense de Mineração - CRM</v>
          </cell>
          <cell r="H4585" t="str">
            <v>NÃO</v>
          </cell>
        </row>
        <row r="4586">
          <cell r="A4586" t="str">
            <v>Rio Grande do SulFicha de Identificação da Estatal &gt; É Subsidiária?Caixa de Administração da Dívida Pública Estadual - CADIP</v>
          </cell>
          <cell r="B4586" t="str">
            <v>Rio Grande do Sul</v>
          </cell>
          <cell r="C4586" t="str">
            <v>Quadro das Empresas Estatais Estaduais</v>
          </cell>
          <cell r="D4586" t="str">
            <v>É Subsidiária?</v>
          </cell>
          <cell r="E4586" t="str">
            <v>Ficha de Identificação da Estatal &gt; É Subsidiária?</v>
          </cell>
          <cell r="F4586" t="str">
            <v>Caixa de Administração da Dívida Pública Estadual - CADIP</v>
          </cell>
          <cell r="G4586" t="str">
            <v>Nome da Empresa***Caixa de Administração da Dívida Pública Estadual - CADIP</v>
          </cell>
          <cell r="H4586" t="str">
            <v>NÃO</v>
          </cell>
        </row>
        <row r="4587">
          <cell r="A4587" t="str">
            <v>Rio Grande do SulFicha de Identificação da Estatal &gt; É Subsidiária?Centrais de Abastecimento do Rio Grande do Sul - CEASA</v>
          </cell>
          <cell r="B4587" t="str">
            <v>Rio Grande do Sul</v>
          </cell>
          <cell r="C4587" t="str">
            <v>Quadro das Empresas Estatais Estaduais</v>
          </cell>
          <cell r="D4587" t="str">
            <v>É Subsidiária?</v>
          </cell>
          <cell r="E4587" t="str">
            <v>Ficha de Identificação da Estatal &gt; É Subsidiária?</v>
          </cell>
          <cell r="F4587" t="str">
            <v>Centrais de Abastecimento do Rio Grande do Sul - CEASA</v>
          </cell>
          <cell r="G4587" t="str">
            <v>Nome da Empresa***Centrais de Abastecimento do Rio Grande do Sul - CEASA</v>
          </cell>
          <cell r="H4587" t="str">
            <v>NÃO</v>
          </cell>
        </row>
        <row r="4588">
          <cell r="A4588" t="str">
            <v>Rio Grande do SulFicha de Identificação da Estatal &gt; É Subsidiária?Companhia Estadual de Geração e Transmição de Energia Eletrica - CEEE-GT</v>
          </cell>
          <cell r="B4588" t="str">
            <v>Rio Grande do Sul</v>
          </cell>
          <cell r="C4588" t="str">
            <v>Quadro das Empresas Estatais Estaduais</v>
          </cell>
          <cell r="D4588" t="str">
            <v>É Subsidiária?</v>
          </cell>
          <cell r="E4588" t="str">
            <v>Ficha de Identificação da Estatal &gt; É Subsidiária?</v>
          </cell>
          <cell r="F4588" t="str">
            <v>Companhia Estadual de Geração e Transmição de Energia Eletrica - CEEE-GT</v>
          </cell>
          <cell r="G4588" t="str">
            <v>Nome da Empresa***Companhia Estadual de Geração e Transmição de Energia Eletrica - CEEE-GT</v>
          </cell>
          <cell r="H4588" t="str">
            <v>NÃO</v>
          </cell>
        </row>
        <row r="4589">
          <cell r="A4589" t="str">
            <v>Rio Grande do SulFicha de Identificação da Estatal &gt; É Subsidiária?Empresa Gaúcha de Rodovias - EGR</v>
          </cell>
          <cell r="B4589" t="str">
            <v>Rio Grande do Sul</v>
          </cell>
          <cell r="C4589" t="str">
            <v>Quadro das Empresas Estatais Estaduais</v>
          </cell>
          <cell r="D4589" t="str">
            <v>É Subsidiária?</v>
          </cell>
          <cell r="E4589" t="str">
            <v>Ficha de Identificação da Estatal &gt; É Subsidiária?</v>
          </cell>
          <cell r="F4589" t="str">
            <v>Empresa Gaúcha de Rodovias - EGR</v>
          </cell>
          <cell r="G4589" t="str">
            <v>Nome da Empresa***Empresa Gaúcha de Rodovias - EGR</v>
          </cell>
          <cell r="H4589" t="str">
            <v>NÃO</v>
          </cell>
        </row>
        <row r="4590">
          <cell r="A4590" t="str">
            <v>Rio Grande do SulFicha de Identificação da Estatal &gt; É Subsidiária?Companhia de Processamento de Dados do Estado do RS - PROCERGS</v>
          </cell>
          <cell r="B4590" t="str">
            <v>Rio Grande do Sul</v>
          </cell>
          <cell r="C4590" t="str">
            <v>Quadro das Empresas Estatais Estaduais</v>
          </cell>
          <cell r="D4590" t="str">
            <v>É Subsidiária?</v>
          </cell>
          <cell r="E4590" t="str">
            <v>Ficha de Identificação da Estatal &gt; É Subsidiária?</v>
          </cell>
          <cell r="F4590" t="str">
            <v>Companhia de Processamento de Dados do Estado do RS - PROCERGS</v>
          </cell>
          <cell r="G4590" t="str">
            <v>Nome da Empresa***Companhia de Processamento de Dados do Estado do RS - PROCERGS</v>
          </cell>
          <cell r="H4590" t="str">
            <v>NÃO</v>
          </cell>
        </row>
        <row r="4591">
          <cell r="A4591" t="str">
            <v>Rio Grande do SulFicha de Identificação da Estatal &gt; É Subsidiária?BADESUL Desenvolvimento S.A. - Agência de Fomento/RS</v>
          </cell>
          <cell r="B4591" t="str">
            <v>Rio Grande do Sul</v>
          </cell>
          <cell r="C4591" t="str">
            <v>Quadro das Empresas Estatais Estaduais</v>
          </cell>
          <cell r="D4591" t="str">
            <v>É Subsidiária?</v>
          </cell>
          <cell r="E4591" t="str">
            <v>Ficha de Identificação da Estatal &gt; É Subsidiária?</v>
          </cell>
          <cell r="F4591" t="str">
            <v>BADESUL Desenvolvimento S.A. - Agência de Fomento/RS</v>
          </cell>
          <cell r="G4591" t="str">
            <v>Nome da Empresa***BADESUL Desenvolvimento S.A. - Agência de Fomento/RS</v>
          </cell>
          <cell r="H4591" t="str">
            <v>NÃO</v>
          </cell>
        </row>
        <row r="4592">
          <cell r="A4592" t="str">
            <v>Rio Grande do SulFicha de Identificação da Estatal &gt; É Subsidiária?Companhia de Gás do Estado RGS - SULGÁS</v>
          </cell>
          <cell r="B4592" t="str">
            <v>Rio Grande do Sul</v>
          </cell>
          <cell r="C4592" t="str">
            <v>Quadro das Empresas Estatais Estaduais</v>
          </cell>
          <cell r="D4592" t="str">
            <v>É Subsidiária?</v>
          </cell>
          <cell r="E4592" t="str">
            <v>Ficha de Identificação da Estatal &gt; É Subsidiária?</v>
          </cell>
          <cell r="F4592" t="str">
            <v>Companhia de Gás do Estado RGS - SULGÁS</v>
          </cell>
          <cell r="G4592" t="str">
            <v>Nome da Empresa***Companhia de Gás do Estado RGS - SULGÁS</v>
          </cell>
          <cell r="H4592" t="str">
            <v>NÃO</v>
          </cell>
        </row>
        <row r="4593">
          <cell r="A4593" t="str">
            <v>Rio Grande do SulFicha de Identificação da Estatal &gt; É Subsidiária?Companhia Estadual de Distribuição de Enegia Eletrica - CEEE-D</v>
          </cell>
          <cell r="B4593" t="str">
            <v>Rio Grande do Sul</v>
          </cell>
          <cell r="C4593" t="str">
            <v>Quadro das Empresas Estatais Estaduais</v>
          </cell>
          <cell r="D4593" t="str">
            <v>É Subsidiária?</v>
          </cell>
          <cell r="E4593" t="str">
            <v>Ficha de Identificação da Estatal &gt; É Subsidiária?</v>
          </cell>
          <cell r="F4593" t="str">
            <v>Companhia Estadual de Distribuição de Enegia Eletrica - CEEE-D</v>
          </cell>
          <cell r="G4593" t="str">
            <v>Nome da Empresa***Companhia Estadual de Distribuição de Enegia Eletrica - CEEE-D</v>
          </cell>
          <cell r="H4593" t="str">
            <v>NÃO</v>
          </cell>
        </row>
        <row r="4594">
          <cell r="A4594" t="str">
            <v>Rio Grande do SulFicha de Identificação da Estatal &gt; DependênciaCaixa de Administração da Dívida Pública Estadual - CADIP</v>
          </cell>
          <cell r="B4594" t="str">
            <v>Rio Grande do Sul</v>
          </cell>
          <cell r="C4594" t="str">
            <v>Quadro das Empresas Estatais Estaduais</v>
          </cell>
          <cell r="D4594" t="str">
            <v>Dependência</v>
          </cell>
          <cell r="E4594" t="str">
            <v>Ficha de Identificação da Estatal &gt; Dependência</v>
          </cell>
          <cell r="F4594" t="str">
            <v>Caixa de Administração da Dívida Pública Estadual - CADIP</v>
          </cell>
          <cell r="G4594" t="str">
            <v>Nome da Empresa***Caixa de Administração da Dívida Pública Estadual - CADIP</v>
          </cell>
          <cell r="H4594" t="str">
            <v>NÃO DEPENDENTE</v>
          </cell>
        </row>
        <row r="4595">
          <cell r="A4595" t="str">
            <v>Rio Grande do SulFicha de Identificação da Estatal &gt; DependênciaCompanhia Riograndense de Saneamento - CORSAN</v>
          </cell>
          <cell r="B4595" t="str">
            <v>Rio Grande do Sul</v>
          </cell>
          <cell r="C4595" t="str">
            <v>Quadro das Empresas Estatais Estaduais</v>
          </cell>
          <cell r="D4595" t="str">
            <v>Dependência</v>
          </cell>
          <cell r="E4595" t="str">
            <v>Ficha de Identificação da Estatal &gt; Dependência</v>
          </cell>
          <cell r="F4595" t="str">
            <v>Companhia Riograndense de Saneamento - CORSAN</v>
          </cell>
          <cell r="G4595" t="str">
            <v>Nome da Empresa***Companhia Riograndense de Saneamento - CORSAN</v>
          </cell>
          <cell r="H4595" t="str">
            <v>NÃO DEPENDENTE</v>
          </cell>
        </row>
        <row r="4596">
          <cell r="A4596" t="str">
            <v>Rio Grande do SulFicha de Identificação da Estatal &gt; DependênciaCompanhia Riograndense de Mineração - CRM</v>
          </cell>
          <cell r="B4596" t="str">
            <v>Rio Grande do Sul</v>
          </cell>
          <cell r="C4596" t="str">
            <v>Quadro das Empresas Estatais Estaduais</v>
          </cell>
          <cell r="D4596" t="str">
            <v>Dependência</v>
          </cell>
          <cell r="E4596" t="str">
            <v>Ficha de Identificação da Estatal &gt; Dependência</v>
          </cell>
          <cell r="F4596" t="str">
            <v>Companhia Riograndense de Mineração - CRM</v>
          </cell>
          <cell r="G4596" t="str">
            <v>Nome da Empresa***Companhia Riograndense de Mineração - CRM</v>
          </cell>
          <cell r="H4596" t="str">
            <v>NÃO DEPENDENTE</v>
          </cell>
        </row>
        <row r="4597">
          <cell r="A4597" t="str">
            <v>Rio Grande do SulFicha de Identificação da Estatal &gt; DependênciaBanco do Estado do Rio Grande do Sul - BANRISUL</v>
          </cell>
          <cell r="B4597" t="str">
            <v>Rio Grande do Sul</v>
          </cell>
          <cell r="C4597" t="str">
            <v>Quadro das Empresas Estatais Estaduais</v>
          </cell>
          <cell r="D4597" t="str">
            <v>Dependência</v>
          </cell>
          <cell r="E4597" t="str">
            <v>Ficha de Identificação da Estatal &gt; Dependência</v>
          </cell>
          <cell r="F4597" t="str">
            <v>Banco do Estado do Rio Grande do Sul - BANRISUL</v>
          </cell>
          <cell r="G4597" t="str">
            <v>Nome da Empresa***Banco do Estado do Rio Grande do Sul - BANRISUL</v>
          </cell>
          <cell r="H4597" t="str">
            <v>NÃO DEPENDENTE</v>
          </cell>
        </row>
        <row r="4598">
          <cell r="A4598" t="str">
            <v>Rio Grande do SulFicha de Identificação da Estatal &gt; DependênciaCompanhia Estadual de Distribuição de Enegia Eletrica - CEEE-D</v>
          </cell>
          <cell r="B4598" t="str">
            <v>Rio Grande do Sul</v>
          </cell>
          <cell r="C4598" t="str">
            <v>Quadro das Empresas Estatais Estaduais</v>
          </cell>
          <cell r="D4598" t="str">
            <v>Dependência</v>
          </cell>
          <cell r="E4598" t="str">
            <v>Ficha de Identificação da Estatal &gt; Dependência</v>
          </cell>
          <cell r="F4598" t="str">
            <v>Companhia Estadual de Distribuição de Enegia Eletrica - CEEE-D</v>
          </cell>
          <cell r="G4598" t="str">
            <v>Nome da Empresa***Companhia Estadual de Distribuição de Enegia Eletrica - CEEE-D</v>
          </cell>
          <cell r="H4598" t="str">
            <v>NÃO DEPENDENTE</v>
          </cell>
        </row>
        <row r="4599">
          <cell r="A4599" t="str">
            <v>Rio Grande do SulFicha de Identificação da Estatal &gt; DependênciaCentrais de Abastecimento do Rio Grande do Sul - CEASA</v>
          </cell>
          <cell r="B4599" t="str">
            <v>Rio Grande do Sul</v>
          </cell>
          <cell r="C4599" t="str">
            <v>Quadro das Empresas Estatais Estaduais</v>
          </cell>
          <cell r="D4599" t="str">
            <v>Dependência</v>
          </cell>
          <cell r="E4599" t="str">
            <v>Ficha de Identificação da Estatal &gt; Dependência</v>
          </cell>
          <cell r="F4599" t="str">
            <v>Centrais de Abastecimento do Rio Grande do Sul - CEASA</v>
          </cell>
          <cell r="G4599" t="str">
            <v>Nome da Empresa***Centrais de Abastecimento do Rio Grande do Sul - CEASA</v>
          </cell>
          <cell r="H4599" t="str">
            <v>NÃO DEPENDENTE</v>
          </cell>
        </row>
        <row r="4600">
          <cell r="A4600" t="str">
            <v>Rio Grande do SulFicha de Identificação da Estatal &gt; DependênciaCompanhia Estadual de Geração e Transmição de Energia Eletrica - CEEE-GT</v>
          </cell>
          <cell r="B4600" t="str">
            <v>Rio Grande do Sul</v>
          </cell>
          <cell r="C4600" t="str">
            <v>Quadro das Empresas Estatais Estaduais</v>
          </cell>
          <cell r="D4600" t="str">
            <v>Dependência</v>
          </cell>
          <cell r="E4600" t="str">
            <v>Ficha de Identificação da Estatal &gt; Dependência</v>
          </cell>
          <cell r="F4600" t="str">
            <v>Companhia Estadual de Geração e Transmição de Energia Eletrica - CEEE-GT</v>
          </cell>
          <cell r="G4600" t="str">
            <v>Nome da Empresa***Companhia Estadual de Geração e Transmição de Energia Eletrica - CEEE-GT</v>
          </cell>
          <cell r="H4600" t="str">
            <v>NÃO DEPENDENTE</v>
          </cell>
        </row>
        <row r="4601">
          <cell r="A4601" t="str">
            <v>Rio Grande do SulFicha de Identificação da Estatal &gt; DependênciaEmpresa Gaúcha de Rodovias - EGR</v>
          </cell>
          <cell r="B4601" t="str">
            <v>Rio Grande do Sul</v>
          </cell>
          <cell r="C4601" t="str">
            <v>Quadro das Empresas Estatais Estaduais</v>
          </cell>
          <cell r="D4601" t="str">
            <v>Dependência</v>
          </cell>
          <cell r="E4601" t="str">
            <v>Ficha de Identificação da Estatal &gt; Dependência</v>
          </cell>
          <cell r="F4601" t="str">
            <v>Empresa Gaúcha de Rodovias - EGR</v>
          </cell>
          <cell r="G4601" t="str">
            <v>Nome da Empresa***Empresa Gaúcha de Rodovias - EGR</v>
          </cell>
          <cell r="H4601" t="str">
            <v>NÃO DEPENDENTE</v>
          </cell>
        </row>
        <row r="4602">
          <cell r="A4602" t="str">
            <v>Rio Grande do SulFicha de Identificação da Estatal &gt; DependênciaCompanhia de Processamento de Dados do Estado do RS - PROCERGS</v>
          </cell>
          <cell r="B4602" t="str">
            <v>Rio Grande do Sul</v>
          </cell>
          <cell r="C4602" t="str">
            <v>Quadro das Empresas Estatais Estaduais</v>
          </cell>
          <cell r="D4602" t="str">
            <v>Dependência</v>
          </cell>
          <cell r="E4602" t="str">
            <v>Ficha de Identificação da Estatal &gt; Dependência</v>
          </cell>
          <cell r="F4602" t="str">
            <v>Companhia de Processamento de Dados do Estado do RS - PROCERGS</v>
          </cell>
          <cell r="G4602" t="str">
            <v>Nome da Empresa***Companhia de Processamento de Dados do Estado do RS - PROCERGS</v>
          </cell>
          <cell r="H4602" t="str">
            <v>NÃO DEPENDENTE</v>
          </cell>
        </row>
        <row r="4603">
          <cell r="A4603" t="str">
            <v>Rio Grande do SulFicha de Identificação da Estatal &gt; DependênciaBADESUL Desenvolvimento S.A. - Agência de Fomento/RS</v>
          </cell>
          <cell r="B4603" t="str">
            <v>Rio Grande do Sul</v>
          </cell>
          <cell r="C4603" t="str">
            <v>Quadro das Empresas Estatais Estaduais</v>
          </cell>
          <cell r="D4603" t="str">
            <v>Dependência</v>
          </cell>
          <cell r="E4603" t="str">
            <v>Ficha de Identificação da Estatal &gt; Dependência</v>
          </cell>
          <cell r="F4603" t="str">
            <v>BADESUL Desenvolvimento S.A. - Agência de Fomento/RS</v>
          </cell>
          <cell r="G4603" t="str">
            <v>Nome da Empresa***BADESUL Desenvolvimento S.A. - Agência de Fomento/RS</v>
          </cell>
          <cell r="H4603" t="str">
            <v>NÃO DEPENDENTE</v>
          </cell>
        </row>
        <row r="4604">
          <cell r="A4604" t="str">
            <v>Rio Grande do SulFicha de Identificação da Estatal &gt; DependênciaCompanhia de Gás do Estado RGS - SULGÁS</v>
          </cell>
          <cell r="B4604" t="str">
            <v>Rio Grande do Sul</v>
          </cell>
          <cell r="C4604" t="str">
            <v>Quadro das Empresas Estatais Estaduais</v>
          </cell>
          <cell r="D4604" t="str">
            <v>Dependência</v>
          </cell>
          <cell r="E4604" t="str">
            <v>Ficha de Identificação da Estatal &gt; Dependência</v>
          </cell>
          <cell r="F4604" t="str">
            <v>Companhia de Gás do Estado RGS - SULGÁS</v>
          </cell>
          <cell r="G4604" t="str">
            <v>Nome da Empresa***Companhia de Gás do Estado RGS - SULGÁS</v>
          </cell>
          <cell r="H4604" t="str">
            <v>NÃO DEPENDENTE</v>
          </cell>
        </row>
        <row r="4605">
          <cell r="A4605" t="str">
            <v>Rio Grande do SulFicha de Identificação da Estatal &gt; Número de Empregados PrópriosCaixa de Administração da Dívida Pública Estadual - CADIP</v>
          </cell>
          <cell r="B4605" t="str">
            <v>Rio Grande do Sul</v>
          </cell>
          <cell r="C4605" t="str">
            <v>Quadro das Empresas Estatais Estaduais</v>
          </cell>
          <cell r="D4605" t="str">
            <v>Número de Empregados Próprios</v>
          </cell>
          <cell r="E4605" t="str">
            <v>Ficha de Identificação da Estatal &gt; Número de Empregados Próprios</v>
          </cell>
          <cell r="F4605" t="str">
            <v>Caixa de Administração da Dívida Pública Estadual - CADIP</v>
          </cell>
          <cell r="G4605" t="str">
            <v>Nome da Empresa***Caixa de Administração da Dívida Pública Estadual - CADIP</v>
          </cell>
          <cell r="H4605">
            <v>0</v>
          </cell>
        </row>
        <row r="4606">
          <cell r="A4606" t="str">
            <v>Rio Grande do SulFicha de Identificação da Estatal &gt; Número de Empregados PrópriosCompanhia Riograndense de Saneamento - CORSAN</v>
          </cell>
          <cell r="B4606" t="str">
            <v>Rio Grande do Sul</v>
          </cell>
          <cell r="C4606" t="str">
            <v>Quadro das Empresas Estatais Estaduais</v>
          </cell>
          <cell r="D4606" t="str">
            <v>Número de Empregados Próprios</v>
          </cell>
          <cell r="E4606" t="str">
            <v>Ficha de Identificação da Estatal &gt; Número de Empregados Próprios</v>
          </cell>
          <cell r="F4606" t="str">
            <v>Companhia Riograndense de Saneamento - CORSAN</v>
          </cell>
          <cell r="G4606" t="str">
            <v>Nome da Empresa***Companhia Riograndense de Saneamento - CORSAN</v>
          </cell>
          <cell r="H4606">
            <v>5908</v>
          </cell>
        </row>
        <row r="4607">
          <cell r="A4607" t="str">
            <v>Rio Grande do SulFicha de Identificação da Estatal &gt; Número de Empregados PrópriosCompanhia Riograndense de Mineração - CRM</v>
          </cell>
          <cell r="B4607" t="str">
            <v>Rio Grande do Sul</v>
          </cell>
          <cell r="C4607" t="str">
            <v>Quadro das Empresas Estatais Estaduais</v>
          </cell>
          <cell r="D4607" t="str">
            <v>Número de Empregados Próprios</v>
          </cell>
          <cell r="E4607" t="str">
            <v>Ficha de Identificação da Estatal &gt; Número de Empregados Próprios</v>
          </cell>
          <cell r="F4607" t="str">
            <v>Companhia Riograndense de Mineração - CRM</v>
          </cell>
          <cell r="G4607" t="str">
            <v>Nome da Empresa***Companhia Riograndense de Mineração - CRM</v>
          </cell>
          <cell r="H4607">
            <v>321</v>
          </cell>
        </row>
        <row r="4608">
          <cell r="A4608" t="str">
            <v>Rio Grande do SulFicha de Identificação da Estatal &gt; Número de Empregados PrópriosBanco do Estado do Rio Grande do Sul - BANRISUL</v>
          </cell>
          <cell r="B4608" t="str">
            <v>Rio Grande do Sul</v>
          </cell>
          <cell r="C4608" t="str">
            <v>Quadro das Empresas Estatais Estaduais</v>
          </cell>
          <cell r="D4608" t="str">
            <v>Número de Empregados Próprios</v>
          </cell>
          <cell r="E4608" t="str">
            <v>Ficha de Identificação da Estatal &gt; Número de Empregados Próprios</v>
          </cell>
          <cell r="F4608" t="str">
            <v>Banco do Estado do Rio Grande do Sul - BANRISUL</v>
          </cell>
          <cell r="G4608" t="str">
            <v>Nome da Empresa***Banco do Estado do Rio Grande do Sul - BANRISUL</v>
          </cell>
          <cell r="H4608">
            <v>10763</v>
          </cell>
        </row>
        <row r="4609">
          <cell r="A4609" t="str">
            <v>Rio Grande do SulFicha de Identificação da Estatal &gt; Número de Empregados PrópriosCompanhia Estadual de Distribuição de Enegia Eletrica - CEEE-D</v>
          </cell>
          <cell r="B4609" t="str">
            <v>Rio Grande do Sul</v>
          </cell>
          <cell r="C4609" t="str">
            <v>Quadro das Empresas Estatais Estaduais</v>
          </cell>
          <cell r="D4609" t="str">
            <v>Número de Empregados Próprios</v>
          </cell>
          <cell r="E4609" t="str">
            <v>Ficha de Identificação da Estatal &gt; Número de Empregados Próprios</v>
          </cell>
          <cell r="F4609" t="str">
            <v>Companhia Estadual de Distribuição de Enegia Eletrica - CEEE-D</v>
          </cell>
          <cell r="G4609" t="str">
            <v>Nome da Empresa***Companhia Estadual de Distribuição de Enegia Eletrica - CEEE-D</v>
          </cell>
          <cell r="H4609">
            <v>2291</v>
          </cell>
        </row>
        <row r="4610">
          <cell r="A4610" t="str">
            <v>Rio Grande do SulFicha de Identificação da Estatal &gt; Número de Empregados PrópriosCentrais de Abastecimento do Rio Grande do Sul - CEASA</v>
          </cell>
          <cell r="B4610" t="str">
            <v>Rio Grande do Sul</v>
          </cell>
          <cell r="C4610" t="str">
            <v>Quadro das Empresas Estatais Estaduais</v>
          </cell>
          <cell r="D4610" t="str">
            <v>Número de Empregados Próprios</v>
          </cell>
          <cell r="E4610" t="str">
            <v>Ficha de Identificação da Estatal &gt; Número de Empregados Próprios</v>
          </cell>
          <cell r="F4610" t="str">
            <v>Centrais de Abastecimento do Rio Grande do Sul - CEASA</v>
          </cell>
          <cell r="G4610" t="str">
            <v>Nome da Empresa***Centrais de Abastecimento do Rio Grande do Sul - CEASA</v>
          </cell>
          <cell r="H4610">
            <v>35</v>
          </cell>
        </row>
        <row r="4611">
          <cell r="A4611" t="str">
            <v>Rio Grande do SulFicha de Identificação da Estatal &gt; Número de Empregados PrópriosCompanhia Estadual de Geração e Transmição de Energia Eletrica - CEEE-GT</v>
          </cell>
          <cell r="B4611" t="str">
            <v>Rio Grande do Sul</v>
          </cell>
          <cell r="C4611" t="str">
            <v>Quadro das Empresas Estatais Estaduais</v>
          </cell>
          <cell r="D4611" t="str">
            <v>Número de Empregados Próprios</v>
          </cell>
          <cell r="E4611" t="str">
            <v>Ficha de Identificação da Estatal &gt; Número de Empregados Próprios</v>
          </cell>
          <cell r="F4611" t="str">
            <v>Companhia Estadual de Geração e Transmição de Energia Eletrica - CEEE-GT</v>
          </cell>
          <cell r="G4611" t="str">
            <v>Nome da Empresa***Companhia Estadual de Geração e Transmição de Energia Eletrica - CEEE-GT</v>
          </cell>
          <cell r="H4611">
            <v>1091</v>
          </cell>
        </row>
        <row r="4612">
          <cell r="A4612" t="str">
            <v>Rio Grande do SulFicha de Identificação da Estatal &gt; Número de Empregados PrópriosEmpresa Gaúcha de Rodovias - EGR</v>
          </cell>
          <cell r="B4612" t="str">
            <v>Rio Grande do Sul</v>
          </cell>
          <cell r="C4612" t="str">
            <v>Quadro das Empresas Estatais Estaduais</v>
          </cell>
          <cell r="D4612" t="str">
            <v>Número de Empregados Próprios</v>
          </cell>
          <cell r="E4612" t="str">
            <v>Ficha de Identificação da Estatal &gt; Número de Empregados Próprios</v>
          </cell>
          <cell r="F4612" t="str">
            <v>Empresa Gaúcha de Rodovias - EGR</v>
          </cell>
          <cell r="G4612" t="str">
            <v>Nome da Empresa***Empresa Gaúcha de Rodovias - EGR</v>
          </cell>
          <cell r="H4612">
            <v>62</v>
          </cell>
        </row>
        <row r="4613">
          <cell r="A4613" t="str">
            <v>Rio Grande do SulFicha de Identificação da Estatal &gt; Número de Empregados PrópriosCompanhia de Processamento de Dados do Estado do RS - PROCERGS</v>
          </cell>
          <cell r="B4613" t="str">
            <v>Rio Grande do Sul</v>
          </cell>
          <cell r="C4613" t="str">
            <v>Quadro das Empresas Estatais Estaduais</v>
          </cell>
          <cell r="D4613" t="str">
            <v>Número de Empregados Próprios</v>
          </cell>
          <cell r="E4613" t="str">
            <v>Ficha de Identificação da Estatal &gt; Número de Empregados Próprios</v>
          </cell>
          <cell r="F4613" t="str">
            <v>Companhia de Processamento de Dados do Estado do RS - PROCERGS</v>
          </cell>
          <cell r="G4613" t="str">
            <v>Nome da Empresa***Companhia de Processamento de Dados do Estado do RS - PROCERGS</v>
          </cell>
          <cell r="H4613">
            <v>1069</v>
          </cell>
        </row>
        <row r="4614">
          <cell r="A4614" t="str">
            <v>Rio Grande do SulFicha de Identificação da Estatal &gt; Número de Empregados PrópriosBADESUL Desenvolvimento S.A. - Agência de Fomento/RS</v>
          </cell>
          <cell r="B4614" t="str">
            <v>Rio Grande do Sul</v>
          </cell>
          <cell r="C4614" t="str">
            <v>Quadro das Empresas Estatais Estaduais</v>
          </cell>
          <cell r="D4614" t="str">
            <v>Número de Empregados Próprios</v>
          </cell>
          <cell r="E4614" t="str">
            <v>Ficha de Identificação da Estatal &gt; Número de Empregados Próprios</v>
          </cell>
          <cell r="F4614" t="str">
            <v>BADESUL Desenvolvimento S.A. - Agência de Fomento/RS</v>
          </cell>
          <cell r="G4614" t="str">
            <v>Nome da Empresa***BADESUL Desenvolvimento S.A. - Agência de Fomento/RS</v>
          </cell>
          <cell r="H4614">
            <v>145</v>
          </cell>
        </row>
        <row r="4615">
          <cell r="A4615" t="str">
            <v>Rio Grande do SulFicha de Identificação da Estatal &gt; Número de Empregados PrópriosCompanhia de Gás do Estado RGS - SULGÁS</v>
          </cell>
          <cell r="B4615" t="str">
            <v>Rio Grande do Sul</v>
          </cell>
          <cell r="C4615" t="str">
            <v>Quadro das Empresas Estatais Estaduais</v>
          </cell>
          <cell r="D4615" t="str">
            <v>Número de Empregados Próprios</v>
          </cell>
          <cell r="E4615" t="str">
            <v>Ficha de Identificação da Estatal &gt; Número de Empregados Próprios</v>
          </cell>
          <cell r="F4615" t="str">
            <v>Companhia de Gás do Estado RGS - SULGÁS</v>
          </cell>
          <cell r="G4615" t="str">
            <v>Nome da Empresa***Companhia de Gás do Estado RGS - SULGÁS</v>
          </cell>
          <cell r="H4615">
            <v>134</v>
          </cell>
        </row>
        <row r="4616">
          <cell r="A4616" t="str">
            <v>Rio Grande do SulFicha de Identificação da Estatal &gt; Governança &gt; Conselho de AdministraçãoCompanhia Riograndense de Saneamento - CORSAN</v>
          </cell>
          <cell r="B4616" t="str">
            <v>Rio Grande do Sul</v>
          </cell>
          <cell r="C4616" t="str">
            <v>Quadro das Empresas Estatais Estaduais</v>
          </cell>
          <cell r="D4616" t="str">
            <v>Conselho de Administração</v>
          </cell>
          <cell r="E4616" t="str">
            <v>Ficha de Identificação da Estatal &gt; Governança &gt; Conselho de Administração</v>
          </cell>
          <cell r="F4616" t="str">
            <v>Companhia Riograndense de Saneamento - CORSAN</v>
          </cell>
          <cell r="G4616" t="str">
            <v>Nome da Empresa***Companhia Riograndense de Saneamento - CORSAN</v>
          </cell>
          <cell r="H4616" t="str">
            <v>SIM</v>
          </cell>
        </row>
        <row r="4617">
          <cell r="A4617" t="str">
            <v>Rio Grande do SulFicha de Identificação da Estatal &gt; Governança &gt; Conselho de AdministraçãoCompanhia Riograndense de Mineração - CRM</v>
          </cell>
          <cell r="B4617" t="str">
            <v>Rio Grande do Sul</v>
          </cell>
          <cell r="C4617" t="str">
            <v>Quadro das Empresas Estatais Estaduais</v>
          </cell>
          <cell r="D4617" t="str">
            <v>Conselho de Administração</v>
          </cell>
          <cell r="E4617" t="str">
            <v>Ficha de Identificação da Estatal &gt; Governança &gt; Conselho de Administração</v>
          </cell>
          <cell r="F4617" t="str">
            <v>Companhia Riograndense de Mineração - CRM</v>
          </cell>
          <cell r="G4617" t="str">
            <v>Nome da Empresa***Companhia Riograndense de Mineração - CRM</v>
          </cell>
          <cell r="H4617" t="str">
            <v>SIM</v>
          </cell>
        </row>
        <row r="4618">
          <cell r="A4618" t="str">
            <v>Rio Grande do SulFicha de Identificação da Estatal &gt; Governança &gt; Conselho de AdministraçãoBanco do Estado do Rio Grande do Sul - BANRISUL</v>
          </cell>
          <cell r="B4618" t="str">
            <v>Rio Grande do Sul</v>
          </cell>
          <cell r="C4618" t="str">
            <v>Quadro das Empresas Estatais Estaduais</v>
          </cell>
          <cell r="D4618" t="str">
            <v>Conselho de Administração</v>
          </cell>
          <cell r="E4618" t="str">
            <v>Ficha de Identificação da Estatal &gt; Governança &gt; Conselho de Administração</v>
          </cell>
          <cell r="F4618" t="str">
            <v>Banco do Estado do Rio Grande do Sul - BANRISUL</v>
          </cell>
          <cell r="G4618" t="str">
            <v>Nome da Empresa***Banco do Estado do Rio Grande do Sul - BANRISUL</v>
          </cell>
          <cell r="H4618" t="str">
            <v>SIM</v>
          </cell>
        </row>
        <row r="4619">
          <cell r="A4619" t="str">
            <v>Rio Grande do SulFicha de Identificação da Estatal &gt; Governança &gt; Conselho de AdministraçãoCaixa de Administração da Dívida Pública Estadual - CADIP</v>
          </cell>
          <cell r="B4619" t="str">
            <v>Rio Grande do Sul</v>
          </cell>
          <cell r="C4619" t="str">
            <v>Quadro das Empresas Estatais Estaduais</v>
          </cell>
          <cell r="D4619" t="str">
            <v>Conselho de Administração</v>
          </cell>
          <cell r="E4619" t="str">
            <v>Ficha de Identificação da Estatal &gt; Governança &gt; Conselho de Administração</v>
          </cell>
          <cell r="F4619" t="str">
            <v>Caixa de Administração da Dívida Pública Estadual - CADIP</v>
          </cell>
          <cell r="G4619" t="str">
            <v>Nome da Empresa***Caixa de Administração da Dívida Pública Estadual - CADIP</v>
          </cell>
          <cell r="H4619" t="str">
            <v>SIM</v>
          </cell>
        </row>
        <row r="4620">
          <cell r="A4620" t="str">
            <v>Rio Grande do SulFicha de Identificação da Estatal &gt; Governança &gt; Conselho de AdministraçãoCompanhia Estadual de Distribuição de Enegia Eletrica - CEEE-D</v>
          </cell>
          <cell r="B4620" t="str">
            <v>Rio Grande do Sul</v>
          </cell>
          <cell r="C4620" t="str">
            <v>Quadro das Empresas Estatais Estaduais</v>
          </cell>
          <cell r="D4620" t="str">
            <v>Conselho de Administração</v>
          </cell>
          <cell r="E4620" t="str">
            <v>Ficha de Identificação da Estatal &gt; Governança &gt; Conselho de Administração</v>
          </cell>
          <cell r="F4620" t="str">
            <v>Companhia Estadual de Distribuição de Enegia Eletrica - CEEE-D</v>
          </cell>
          <cell r="G4620" t="str">
            <v>Nome da Empresa***Companhia Estadual de Distribuição de Enegia Eletrica - CEEE-D</v>
          </cell>
          <cell r="H4620" t="str">
            <v>SIM</v>
          </cell>
        </row>
        <row r="4621">
          <cell r="A4621" t="str">
            <v>Rio Grande do SulFicha de Identificação da Estatal &gt; Governança &gt; Conselho de AdministraçãoCentrais de Abastecimento do Rio Grande do Sul - CEASA</v>
          </cell>
          <cell r="B4621" t="str">
            <v>Rio Grande do Sul</v>
          </cell>
          <cell r="C4621" t="str">
            <v>Quadro das Empresas Estatais Estaduais</v>
          </cell>
          <cell r="D4621" t="str">
            <v>Conselho de Administração</v>
          </cell>
          <cell r="E4621" t="str">
            <v>Ficha de Identificação da Estatal &gt; Governança &gt; Conselho de Administração</v>
          </cell>
          <cell r="F4621" t="str">
            <v>Centrais de Abastecimento do Rio Grande do Sul - CEASA</v>
          </cell>
          <cell r="G4621" t="str">
            <v>Nome da Empresa***Centrais de Abastecimento do Rio Grande do Sul - CEASA</v>
          </cell>
          <cell r="H4621" t="str">
            <v>SIM</v>
          </cell>
        </row>
        <row r="4622">
          <cell r="A4622" t="str">
            <v>Rio Grande do SulFicha de Identificação da Estatal &gt; Governança &gt; Conselho de AdministraçãoCompanhia Estadual de Geração e Transmição de Energia Eletrica - CEEE-GT</v>
          </cell>
          <cell r="B4622" t="str">
            <v>Rio Grande do Sul</v>
          </cell>
          <cell r="C4622" t="str">
            <v>Quadro das Empresas Estatais Estaduais</v>
          </cell>
          <cell r="D4622" t="str">
            <v>Conselho de Administração</v>
          </cell>
          <cell r="E4622" t="str">
            <v>Ficha de Identificação da Estatal &gt; Governança &gt; Conselho de Administração</v>
          </cell>
          <cell r="F4622" t="str">
            <v>Companhia Estadual de Geração e Transmição de Energia Eletrica - CEEE-GT</v>
          </cell>
          <cell r="G4622" t="str">
            <v>Nome da Empresa***Companhia Estadual de Geração e Transmição de Energia Eletrica - CEEE-GT</v>
          </cell>
          <cell r="H4622" t="str">
            <v>SIM</v>
          </cell>
        </row>
        <row r="4623">
          <cell r="A4623" t="str">
            <v>Rio Grande do SulFicha de Identificação da Estatal &gt; Governança &gt; Conselho de AdministraçãoEmpresa Gaúcha de Rodovias - EGR</v>
          </cell>
          <cell r="B4623" t="str">
            <v>Rio Grande do Sul</v>
          </cell>
          <cell r="C4623" t="str">
            <v>Quadro das Empresas Estatais Estaduais</v>
          </cell>
          <cell r="D4623" t="str">
            <v>Conselho de Administração</v>
          </cell>
          <cell r="E4623" t="str">
            <v>Ficha de Identificação da Estatal &gt; Governança &gt; Conselho de Administração</v>
          </cell>
          <cell r="F4623" t="str">
            <v>Empresa Gaúcha de Rodovias - EGR</v>
          </cell>
          <cell r="G4623" t="str">
            <v>Nome da Empresa***Empresa Gaúcha de Rodovias - EGR</v>
          </cell>
          <cell r="H4623" t="str">
            <v>SIM</v>
          </cell>
        </row>
        <row r="4624">
          <cell r="A4624" t="str">
            <v>Rio Grande do SulFicha de Identificação da Estatal &gt; Governança &gt; Conselho de AdministraçãoCompanhia de Processamento de Dados do Estado do RS - PROCERGS</v>
          </cell>
          <cell r="B4624" t="str">
            <v>Rio Grande do Sul</v>
          </cell>
          <cell r="C4624" t="str">
            <v>Quadro das Empresas Estatais Estaduais</v>
          </cell>
          <cell r="D4624" t="str">
            <v>Conselho de Administração</v>
          </cell>
          <cell r="E4624" t="str">
            <v>Ficha de Identificação da Estatal &gt; Governança &gt; Conselho de Administração</v>
          </cell>
          <cell r="F4624" t="str">
            <v>Companhia de Processamento de Dados do Estado do RS - PROCERGS</v>
          </cell>
          <cell r="G4624" t="str">
            <v>Nome da Empresa***Companhia de Processamento de Dados do Estado do RS - PROCERGS</v>
          </cell>
          <cell r="H4624" t="str">
            <v>SIM</v>
          </cell>
        </row>
        <row r="4625">
          <cell r="A4625" t="str">
            <v>Rio Grande do SulFicha de Identificação da Estatal &gt; Governança &gt; Conselho de AdministraçãoBADESUL Desenvolvimento S.A. - Agência de Fomento/RS</v>
          </cell>
          <cell r="B4625" t="str">
            <v>Rio Grande do Sul</v>
          </cell>
          <cell r="C4625" t="str">
            <v>Quadro das Empresas Estatais Estaduais</v>
          </cell>
          <cell r="D4625" t="str">
            <v>Conselho de Administração</v>
          </cell>
          <cell r="E4625" t="str">
            <v>Ficha de Identificação da Estatal &gt; Governança &gt; Conselho de Administração</v>
          </cell>
          <cell r="F4625" t="str">
            <v>BADESUL Desenvolvimento S.A. - Agência de Fomento/RS</v>
          </cell>
          <cell r="G4625" t="str">
            <v>Nome da Empresa***BADESUL Desenvolvimento S.A. - Agência de Fomento/RS</v>
          </cell>
          <cell r="H4625" t="str">
            <v>SIM</v>
          </cell>
        </row>
        <row r="4626">
          <cell r="A4626" t="str">
            <v>Rio Grande do SulFicha de Identificação da Estatal &gt; Governança &gt; Conselho de AdministraçãoCompanhia de Gás do Estado RGS - SULGÁS</v>
          </cell>
          <cell r="B4626" t="str">
            <v>Rio Grande do Sul</v>
          </cell>
          <cell r="C4626" t="str">
            <v>Quadro das Empresas Estatais Estaduais</v>
          </cell>
          <cell r="D4626" t="str">
            <v>Conselho de Administração</v>
          </cell>
          <cell r="E4626" t="str">
            <v>Ficha de Identificação da Estatal &gt; Governança &gt; Conselho de Administração</v>
          </cell>
          <cell r="F4626" t="str">
            <v>Companhia de Gás do Estado RGS - SULGÁS</v>
          </cell>
          <cell r="G4626" t="str">
            <v>Nome da Empresa***Companhia de Gás do Estado RGS - SULGÁS</v>
          </cell>
          <cell r="H4626" t="str">
            <v>SIM</v>
          </cell>
        </row>
        <row r="4627">
          <cell r="A4627" t="str">
            <v>Rio Grande do SulFicha de Identificação da Estatal &gt; Governança &gt; Conselho FiscalCompanhia Riograndense de Saneamento - CORSAN</v>
          </cell>
          <cell r="B4627" t="str">
            <v>Rio Grande do Sul</v>
          </cell>
          <cell r="C4627" t="str">
            <v>Quadro das Empresas Estatais Estaduais</v>
          </cell>
          <cell r="D4627" t="str">
            <v>Conselho Fiscal</v>
          </cell>
          <cell r="E4627" t="str">
            <v>Ficha de Identificação da Estatal &gt; Governança &gt; Conselho Fiscal</v>
          </cell>
          <cell r="F4627" t="str">
            <v>Companhia Riograndense de Saneamento - CORSAN</v>
          </cell>
          <cell r="G4627" t="str">
            <v>Nome da Empresa***Companhia Riograndense de Saneamento - CORSAN</v>
          </cell>
          <cell r="H4627" t="str">
            <v>SIM</v>
          </cell>
        </row>
        <row r="4628">
          <cell r="A4628" t="str">
            <v>Rio Grande do SulFicha de Identificação da Estatal &gt; Governança &gt; Conselho FiscalCompanhia Riograndense de Mineração - CRM</v>
          </cell>
          <cell r="B4628" t="str">
            <v>Rio Grande do Sul</v>
          </cell>
          <cell r="C4628" t="str">
            <v>Quadro das Empresas Estatais Estaduais</v>
          </cell>
          <cell r="D4628" t="str">
            <v>Conselho Fiscal</v>
          </cell>
          <cell r="E4628" t="str">
            <v>Ficha de Identificação da Estatal &gt; Governança &gt; Conselho Fiscal</v>
          </cell>
          <cell r="F4628" t="str">
            <v>Companhia Riograndense de Mineração - CRM</v>
          </cell>
          <cell r="G4628" t="str">
            <v>Nome da Empresa***Companhia Riograndense de Mineração - CRM</v>
          </cell>
          <cell r="H4628" t="str">
            <v>SIM</v>
          </cell>
        </row>
        <row r="4629">
          <cell r="A4629" t="str">
            <v>Rio Grande do SulFicha de Identificação da Estatal &gt; Governança &gt; Conselho FiscalBanco do Estado do Rio Grande do Sul - BANRISUL</v>
          </cell>
          <cell r="B4629" t="str">
            <v>Rio Grande do Sul</v>
          </cell>
          <cell r="C4629" t="str">
            <v>Quadro das Empresas Estatais Estaduais</v>
          </cell>
          <cell r="D4629" t="str">
            <v>Conselho Fiscal</v>
          </cell>
          <cell r="E4629" t="str">
            <v>Ficha de Identificação da Estatal &gt; Governança &gt; Conselho Fiscal</v>
          </cell>
          <cell r="F4629" t="str">
            <v>Banco do Estado do Rio Grande do Sul - BANRISUL</v>
          </cell>
          <cell r="G4629" t="str">
            <v>Nome da Empresa***Banco do Estado do Rio Grande do Sul - BANRISUL</v>
          </cell>
          <cell r="H4629" t="str">
            <v>SIM</v>
          </cell>
        </row>
        <row r="4630">
          <cell r="A4630" t="str">
            <v>Rio Grande do SulFicha de Identificação da Estatal &gt; Governança &gt; Conselho FiscalCaixa de Administração da Dívida Pública Estadual - CADIP</v>
          </cell>
          <cell r="B4630" t="str">
            <v>Rio Grande do Sul</v>
          </cell>
          <cell r="C4630" t="str">
            <v>Quadro das Empresas Estatais Estaduais</v>
          </cell>
          <cell r="D4630" t="str">
            <v>Conselho Fiscal</v>
          </cell>
          <cell r="E4630" t="str">
            <v>Ficha de Identificação da Estatal &gt; Governança &gt; Conselho Fiscal</v>
          </cell>
          <cell r="F4630" t="str">
            <v>Caixa de Administração da Dívida Pública Estadual - CADIP</v>
          </cell>
          <cell r="G4630" t="str">
            <v>Nome da Empresa***Caixa de Administração da Dívida Pública Estadual - CADIP</v>
          </cell>
          <cell r="H4630" t="str">
            <v>SIM</v>
          </cell>
        </row>
        <row r="4631">
          <cell r="A4631" t="str">
            <v>Rio Grande do SulFicha de Identificação da Estatal &gt; Governança &gt; Conselho FiscalCompanhia Estadual de Distribuição de Enegia Eletrica - CEEE-D</v>
          </cell>
          <cell r="B4631" t="str">
            <v>Rio Grande do Sul</v>
          </cell>
          <cell r="C4631" t="str">
            <v>Quadro das Empresas Estatais Estaduais</v>
          </cell>
          <cell r="D4631" t="str">
            <v>Conselho Fiscal</v>
          </cell>
          <cell r="E4631" t="str">
            <v>Ficha de Identificação da Estatal &gt; Governança &gt; Conselho Fiscal</v>
          </cell>
          <cell r="F4631" t="str">
            <v>Companhia Estadual de Distribuição de Enegia Eletrica - CEEE-D</v>
          </cell>
          <cell r="G4631" t="str">
            <v>Nome da Empresa***Companhia Estadual de Distribuição de Enegia Eletrica - CEEE-D</v>
          </cell>
          <cell r="H4631" t="str">
            <v>SIM</v>
          </cell>
        </row>
        <row r="4632">
          <cell r="A4632" t="str">
            <v>Rio Grande do SulFicha de Identificação da Estatal &gt; Governança &gt; Conselho FiscalCentrais de Abastecimento do Rio Grande do Sul - CEASA</v>
          </cell>
          <cell r="B4632" t="str">
            <v>Rio Grande do Sul</v>
          </cell>
          <cell r="C4632" t="str">
            <v>Quadro das Empresas Estatais Estaduais</v>
          </cell>
          <cell r="D4632" t="str">
            <v>Conselho Fiscal</v>
          </cell>
          <cell r="E4632" t="str">
            <v>Ficha de Identificação da Estatal &gt; Governança &gt; Conselho Fiscal</v>
          </cell>
          <cell r="F4632" t="str">
            <v>Centrais de Abastecimento do Rio Grande do Sul - CEASA</v>
          </cell>
          <cell r="G4632" t="str">
            <v>Nome da Empresa***Centrais de Abastecimento do Rio Grande do Sul - CEASA</v>
          </cell>
          <cell r="H4632" t="str">
            <v>SIM</v>
          </cell>
        </row>
        <row r="4633">
          <cell r="A4633" t="str">
            <v>Rio Grande do SulFicha de Identificação da Estatal &gt; Governança &gt; Conselho FiscalCompanhia Estadual de Geração e Transmição de Energia Eletrica - CEEE-GT</v>
          </cell>
          <cell r="B4633" t="str">
            <v>Rio Grande do Sul</v>
          </cell>
          <cell r="C4633" t="str">
            <v>Quadro das Empresas Estatais Estaduais</v>
          </cell>
          <cell r="D4633" t="str">
            <v>Conselho Fiscal</v>
          </cell>
          <cell r="E4633" t="str">
            <v>Ficha de Identificação da Estatal &gt; Governança &gt; Conselho Fiscal</v>
          </cell>
          <cell r="F4633" t="str">
            <v>Companhia Estadual de Geração e Transmição de Energia Eletrica - CEEE-GT</v>
          </cell>
          <cell r="G4633" t="str">
            <v>Nome da Empresa***Companhia Estadual de Geração e Transmição de Energia Eletrica - CEEE-GT</v>
          </cell>
          <cell r="H4633" t="str">
            <v>SIM</v>
          </cell>
        </row>
        <row r="4634">
          <cell r="A4634" t="str">
            <v>Rio Grande do SulFicha de Identificação da Estatal &gt; Governança &gt; Conselho FiscalEmpresa Gaúcha de Rodovias - EGR</v>
          </cell>
          <cell r="B4634" t="str">
            <v>Rio Grande do Sul</v>
          </cell>
          <cell r="C4634" t="str">
            <v>Quadro das Empresas Estatais Estaduais</v>
          </cell>
          <cell r="D4634" t="str">
            <v>Conselho Fiscal</v>
          </cell>
          <cell r="E4634" t="str">
            <v>Ficha de Identificação da Estatal &gt; Governança &gt; Conselho Fiscal</v>
          </cell>
          <cell r="F4634" t="str">
            <v>Empresa Gaúcha de Rodovias - EGR</v>
          </cell>
          <cell r="G4634" t="str">
            <v>Nome da Empresa***Empresa Gaúcha de Rodovias - EGR</v>
          </cell>
          <cell r="H4634" t="str">
            <v>SIM</v>
          </cell>
        </row>
        <row r="4635">
          <cell r="A4635" t="str">
            <v>Rio Grande do SulFicha de Identificação da Estatal &gt; Governança &gt; Conselho FiscalCompanhia de Processamento de Dados do Estado do RS - PROCERGS</v>
          </cell>
          <cell r="B4635" t="str">
            <v>Rio Grande do Sul</v>
          </cell>
          <cell r="C4635" t="str">
            <v>Quadro das Empresas Estatais Estaduais</v>
          </cell>
          <cell r="D4635" t="str">
            <v>Conselho Fiscal</v>
          </cell>
          <cell r="E4635" t="str">
            <v>Ficha de Identificação da Estatal &gt; Governança &gt; Conselho Fiscal</v>
          </cell>
          <cell r="F4635" t="str">
            <v>Companhia de Processamento de Dados do Estado do RS - PROCERGS</v>
          </cell>
          <cell r="G4635" t="str">
            <v>Nome da Empresa***Companhia de Processamento de Dados do Estado do RS - PROCERGS</v>
          </cell>
          <cell r="H4635" t="str">
            <v>SIM</v>
          </cell>
        </row>
        <row r="4636">
          <cell r="A4636" t="str">
            <v>Rio Grande do SulFicha de Identificação da Estatal &gt; Governança &gt; Conselho FiscalBADESUL Desenvolvimento S.A. - Agência de Fomento/RS</v>
          </cell>
          <cell r="B4636" t="str">
            <v>Rio Grande do Sul</v>
          </cell>
          <cell r="C4636" t="str">
            <v>Quadro das Empresas Estatais Estaduais</v>
          </cell>
          <cell r="D4636" t="str">
            <v>Conselho Fiscal</v>
          </cell>
          <cell r="E4636" t="str">
            <v>Ficha de Identificação da Estatal &gt; Governança &gt; Conselho Fiscal</v>
          </cell>
          <cell r="F4636" t="str">
            <v>BADESUL Desenvolvimento S.A. - Agência de Fomento/RS</v>
          </cell>
          <cell r="G4636" t="str">
            <v>Nome da Empresa***BADESUL Desenvolvimento S.A. - Agência de Fomento/RS</v>
          </cell>
          <cell r="H4636" t="str">
            <v>SIM</v>
          </cell>
        </row>
        <row r="4637">
          <cell r="A4637" t="str">
            <v>Rio Grande do SulFicha de Identificação da Estatal &gt; Governança &gt; Conselho FiscalCompanhia de Gás do Estado RGS - SULGÁS</v>
          </cell>
          <cell r="B4637" t="str">
            <v>Rio Grande do Sul</v>
          </cell>
          <cell r="C4637" t="str">
            <v>Quadro das Empresas Estatais Estaduais</v>
          </cell>
          <cell r="D4637" t="str">
            <v>Conselho Fiscal</v>
          </cell>
          <cell r="E4637" t="str">
            <v>Ficha de Identificação da Estatal &gt; Governança &gt; Conselho Fiscal</v>
          </cell>
          <cell r="F4637" t="str">
            <v>Companhia de Gás do Estado RGS - SULGÁS</v>
          </cell>
          <cell r="G4637" t="str">
            <v>Nome da Empresa***Companhia de Gás do Estado RGS - SULGÁS</v>
          </cell>
          <cell r="H4637" t="str">
            <v>SIM</v>
          </cell>
        </row>
        <row r="4638">
          <cell r="A4638" t="str">
            <v>Rio Grande do SulFicha de Identificação da Estatal &gt; Governança &gt; Comitê de AuditoriaCaixa de Administração da Dívida Pública Estadual - CADIP</v>
          </cell>
          <cell r="B4638" t="str">
            <v>Rio Grande do Sul</v>
          </cell>
          <cell r="C4638" t="str">
            <v>Quadro das Empresas Estatais Estaduais</v>
          </cell>
          <cell r="D4638" t="str">
            <v>Comitê de Auditoria</v>
          </cell>
          <cell r="E4638" t="str">
            <v>Ficha de Identificação da Estatal &gt; Governança &gt; Comitê de Auditoria</v>
          </cell>
          <cell r="F4638" t="str">
            <v>Caixa de Administração da Dívida Pública Estadual - CADIP</v>
          </cell>
          <cell r="G4638" t="str">
            <v>Nome da Empresa***Caixa de Administração da Dívida Pública Estadual - CADIP</v>
          </cell>
          <cell r="H4638" t="str">
            <v>NÃO</v>
          </cell>
        </row>
        <row r="4639">
          <cell r="A4639" t="str">
            <v>Rio Grande do SulFicha de Identificação da Estatal &gt; Governança &gt; Comitê de AuditoriaCompanhia Riograndense de Saneamento - CORSAN</v>
          </cell>
          <cell r="B4639" t="str">
            <v>Rio Grande do Sul</v>
          </cell>
          <cell r="C4639" t="str">
            <v>Quadro das Empresas Estatais Estaduais</v>
          </cell>
          <cell r="D4639" t="str">
            <v>Comitê de Auditoria</v>
          </cell>
          <cell r="E4639" t="str">
            <v>Ficha de Identificação da Estatal &gt; Governança &gt; Comitê de Auditoria</v>
          </cell>
          <cell r="F4639" t="str">
            <v>Companhia Riograndense de Saneamento - CORSAN</v>
          </cell>
          <cell r="G4639" t="str">
            <v>Nome da Empresa***Companhia Riograndense de Saneamento - CORSAN</v>
          </cell>
          <cell r="H4639" t="str">
            <v>SIM</v>
          </cell>
        </row>
        <row r="4640">
          <cell r="A4640" t="str">
            <v>Rio Grande do SulFicha de Identificação da Estatal &gt; Governança &gt; Comitê de AuditoriaBanco do Estado do Rio Grande do Sul - BANRISUL</v>
          </cell>
          <cell r="B4640" t="str">
            <v>Rio Grande do Sul</v>
          </cell>
          <cell r="C4640" t="str">
            <v>Quadro das Empresas Estatais Estaduais</v>
          </cell>
          <cell r="D4640" t="str">
            <v>Comitê de Auditoria</v>
          </cell>
          <cell r="E4640" t="str">
            <v>Ficha de Identificação da Estatal &gt; Governança &gt; Comitê de Auditoria</v>
          </cell>
          <cell r="F4640" t="str">
            <v>Banco do Estado do Rio Grande do Sul - BANRISUL</v>
          </cell>
          <cell r="G4640" t="str">
            <v>Nome da Empresa***Banco do Estado do Rio Grande do Sul - BANRISUL</v>
          </cell>
          <cell r="H4640" t="str">
            <v>SIM</v>
          </cell>
        </row>
        <row r="4641">
          <cell r="A4641" t="str">
            <v>Rio Grande do SulFicha de Identificação da Estatal &gt; Governança &gt; Comitê de AuditoriaCompanhia Riograndense de Mineração - CRM</v>
          </cell>
          <cell r="B4641" t="str">
            <v>Rio Grande do Sul</v>
          </cell>
          <cell r="C4641" t="str">
            <v>Quadro das Empresas Estatais Estaduais</v>
          </cell>
          <cell r="D4641" t="str">
            <v>Comitê de Auditoria</v>
          </cell>
          <cell r="E4641" t="str">
            <v>Ficha de Identificação da Estatal &gt; Governança &gt; Comitê de Auditoria</v>
          </cell>
          <cell r="F4641" t="str">
            <v>Companhia Riograndense de Mineração - CRM</v>
          </cell>
          <cell r="G4641" t="str">
            <v>Nome da Empresa***Companhia Riograndense de Mineração - CRM</v>
          </cell>
          <cell r="H4641" t="str">
            <v>SIM</v>
          </cell>
        </row>
        <row r="4642">
          <cell r="A4642" t="str">
            <v>Rio Grande do SulFicha de Identificação da Estatal &gt; Governança &gt; Comitê de AuditoriaCentrais de Abastecimento do Rio Grande do Sul - CEASA</v>
          </cell>
          <cell r="B4642" t="str">
            <v>Rio Grande do Sul</v>
          </cell>
          <cell r="C4642" t="str">
            <v>Quadro das Empresas Estatais Estaduais</v>
          </cell>
          <cell r="D4642" t="str">
            <v>Comitê de Auditoria</v>
          </cell>
          <cell r="E4642" t="str">
            <v>Ficha de Identificação da Estatal &gt; Governança &gt; Comitê de Auditoria</v>
          </cell>
          <cell r="F4642" t="str">
            <v>Centrais de Abastecimento do Rio Grande do Sul - CEASA</v>
          </cell>
          <cell r="G4642" t="str">
            <v>Nome da Empresa***Centrais de Abastecimento do Rio Grande do Sul - CEASA</v>
          </cell>
          <cell r="H4642" t="str">
            <v>SIM</v>
          </cell>
        </row>
        <row r="4643">
          <cell r="A4643" t="str">
            <v>Rio Grande do SulFicha de Identificação da Estatal &gt; Governança &gt; Comitê de AuditoriaCompanhia Estadual de Geração e Transmição de Energia Eletrica - CEEE-GT</v>
          </cell>
          <cell r="B4643" t="str">
            <v>Rio Grande do Sul</v>
          </cell>
          <cell r="C4643" t="str">
            <v>Quadro das Empresas Estatais Estaduais</v>
          </cell>
          <cell r="D4643" t="str">
            <v>Comitê de Auditoria</v>
          </cell>
          <cell r="E4643" t="str">
            <v>Ficha de Identificação da Estatal &gt; Governança &gt; Comitê de Auditoria</v>
          </cell>
          <cell r="F4643" t="str">
            <v>Companhia Estadual de Geração e Transmição de Energia Eletrica - CEEE-GT</v>
          </cell>
          <cell r="G4643" t="str">
            <v>Nome da Empresa***Companhia Estadual de Geração e Transmição de Energia Eletrica - CEEE-GT</v>
          </cell>
          <cell r="H4643" t="str">
            <v>SIM</v>
          </cell>
        </row>
        <row r="4644">
          <cell r="A4644" t="str">
            <v>Rio Grande do SulFicha de Identificação da Estatal &gt; Governança &gt; Comitê de AuditoriaEmpresa Gaúcha de Rodovias - EGR</v>
          </cell>
          <cell r="B4644" t="str">
            <v>Rio Grande do Sul</v>
          </cell>
          <cell r="C4644" t="str">
            <v>Quadro das Empresas Estatais Estaduais</v>
          </cell>
          <cell r="D4644" t="str">
            <v>Comitê de Auditoria</v>
          </cell>
          <cell r="E4644" t="str">
            <v>Ficha de Identificação da Estatal &gt; Governança &gt; Comitê de Auditoria</v>
          </cell>
          <cell r="F4644" t="str">
            <v>Empresa Gaúcha de Rodovias - EGR</v>
          </cell>
          <cell r="G4644" t="str">
            <v>Nome da Empresa***Empresa Gaúcha de Rodovias - EGR</v>
          </cell>
          <cell r="H4644" t="str">
            <v>SIM</v>
          </cell>
        </row>
        <row r="4645">
          <cell r="A4645" t="str">
            <v>Rio Grande do SulFicha de Identificação da Estatal &gt; Governança &gt; Comitê de AuditoriaCompanhia de Processamento de Dados do Estado do RS - PROCERGS</v>
          </cell>
          <cell r="B4645" t="str">
            <v>Rio Grande do Sul</v>
          </cell>
          <cell r="C4645" t="str">
            <v>Quadro das Empresas Estatais Estaduais</v>
          </cell>
          <cell r="D4645" t="str">
            <v>Comitê de Auditoria</v>
          </cell>
          <cell r="E4645" t="str">
            <v>Ficha de Identificação da Estatal &gt; Governança &gt; Comitê de Auditoria</v>
          </cell>
          <cell r="F4645" t="str">
            <v>Companhia de Processamento de Dados do Estado do RS - PROCERGS</v>
          </cell>
          <cell r="G4645" t="str">
            <v>Nome da Empresa***Companhia de Processamento de Dados do Estado do RS - PROCERGS</v>
          </cell>
          <cell r="H4645" t="str">
            <v>SIM</v>
          </cell>
        </row>
        <row r="4646">
          <cell r="A4646" t="str">
            <v>Rio Grande do SulFicha de Identificação da Estatal &gt; Governança &gt; Comitê de AuditoriaBADESUL Desenvolvimento S.A. - Agência de Fomento/RS</v>
          </cell>
          <cell r="B4646" t="str">
            <v>Rio Grande do Sul</v>
          </cell>
          <cell r="C4646" t="str">
            <v>Quadro das Empresas Estatais Estaduais</v>
          </cell>
          <cell r="D4646" t="str">
            <v>Comitê de Auditoria</v>
          </cell>
          <cell r="E4646" t="str">
            <v>Ficha de Identificação da Estatal &gt; Governança &gt; Comitê de Auditoria</v>
          </cell>
          <cell r="F4646" t="str">
            <v>BADESUL Desenvolvimento S.A. - Agência de Fomento/RS</v>
          </cell>
          <cell r="G4646" t="str">
            <v>Nome da Empresa***BADESUL Desenvolvimento S.A. - Agência de Fomento/RS</v>
          </cell>
          <cell r="H4646" t="str">
            <v>SIM</v>
          </cell>
        </row>
        <row r="4647">
          <cell r="A4647" t="str">
            <v>Rio Grande do SulFicha de Identificação da Estatal &gt; Governança &gt; Comitê de AuditoriaCompanhia de Gás do Estado RGS - SULGÁS</v>
          </cell>
          <cell r="B4647" t="str">
            <v>Rio Grande do Sul</v>
          </cell>
          <cell r="C4647" t="str">
            <v>Quadro das Empresas Estatais Estaduais</v>
          </cell>
          <cell r="D4647" t="str">
            <v>Comitê de Auditoria</v>
          </cell>
          <cell r="E4647" t="str">
            <v>Ficha de Identificação da Estatal &gt; Governança &gt; Comitê de Auditoria</v>
          </cell>
          <cell r="F4647" t="str">
            <v>Companhia de Gás do Estado RGS - SULGÁS</v>
          </cell>
          <cell r="G4647" t="str">
            <v>Nome da Empresa***Companhia de Gás do Estado RGS - SULGÁS</v>
          </cell>
          <cell r="H4647" t="str">
            <v>SIM</v>
          </cell>
        </row>
        <row r="4648">
          <cell r="A4648" t="str">
            <v>Rio Grande do SulFicha de Identificação da Estatal &gt; Governança &gt; Comitê de AuditoriaCompanhia Estadual de Distribuição de Enegia Eletrica - CEEE-D</v>
          </cell>
          <cell r="B4648" t="str">
            <v>Rio Grande do Sul</v>
          </cell>
          <cell r="C4648" t="str">
            <v>Quadro das Empresas Estatais Estaduais</v>
          </cell>
          <cell r="D4648" t="str">
            <v>Comitê de Auditoria</v>
          </cell>
          <cell r="E4648" t="str">
            <v>Ficha de Identificação da Estatal &gt; Governança &gt; Comitê de Auditoria</v>
          </cell>
          <cell r="F4648" t="str">
            <v>Companhia Estadual de Distribuição de Enegia Eletrica - CEEE-D</v>
          </cell>
          <cell r="G4648" t="str">
            <v>Nome da Empresa***Companhia Estadual de Distribuição de Enegia Eletrica - CEEE-D</v>
          </cell>
          <cell r="H4648" t="str">
            <v>SIM</v>
          </cell>
        </row>
        <row r="4649">
          <cell r="A4649" t="str">
            <v>Rio Grande do SulFicha de Informações Financeiras da Estatal &gt; Receita Total da EstatalCaixa de Administração da Dívida Pública Estadual - CADIP</v>
          </cell>
          <cell r="B4649" t="str">
            <v>Rio Grande do Sul</v>
          </cell>
          <cell r="C4649" t="str">
            <v>Quadro das Empresas Estatais Estaduais</v>
          </cell>
          <cell r="D4649" t="str">
            <v>Receita Total da Estatal</v>
          </cell>
          <cell r="E4649" t="str">
            <v>Ficha de Informações Financeiras da Estatal &gt; Receita Total da Estatal</v>
          </cell>
          <cell r="F4649" t="str">
            <v>Caixa de Administração da Dívida Pública Estadual - CADIP</v>
          </cell>
          <cell r="G4649" t="str">
            <v>Nome da Empresa***Caixa de Administração da Dívida Pública Estadual - CADIP</v>
          </cell>
          <cell r="H4649">
            <v>-35</v>
          </cell>
        </row>
        <row r="4650">
          <cell r="A4650" t="str">
            <v>Rio Grande do SulFicha de Informações Financeiras da Estatal &gt; Receita Total da EstatalCompanhia Riograndense de Saneamento - CORSAN</v>
          </cell>
          <cell r="B4650" t="str">
            <v>Rio Grande do Sul</v>
          </cell>
          <cell r="C4650" t="str">
            <v>Quadro das Empresas Estatais Estaduais</v>
          </cell>
          <cell r="D4650" t="str">
            <v>Receita Total da Estatal</v>
          </cell>
          <cell r="E4650" t="str">
            <v>Ficha de Informações Financeiras da Estatal &gt; Receita Total da Estatal</v>
          </cell>
          <cell r="F4650" t="str">
            <v>Companhia Riograndense de Saneamento - CORSAN</v>
          </cell>
          <cell r="G4650" t="str">
            <v>Nome da Empresa***Companhia Riograndense de Saneamento - CORSAN</v>
          </cell>
          <cell r="H4650">
            <v>2849490</v>
          </cell>
        </row>
        <row r="4651">
          <cell r="A4651" t="str">
            <v>Rio Grande do SulFicha de Informações Financeiras da Estatal &gt; Receita Total da EstatalBanco do Estado do Rio Grande do Sul - BANRISUL</v>
          </cell>
          <cell r="B4651" t="str">
            <v>Rio Grande do Sul</v>
          </cell>
          <cell r="C4651" t="str">
            <v>Quadro das Empresas Estatais Estaduais</v>
          </cell>
          <cell r="D4651" t="str">
            <v>Receita Total da Estatal</v>
          </cell>
          <cell r="E4651" t="str">
            <v>Ficha de Informações Financeiras da Estatal &gt; Receita Total da Estatal</v>
          </cell>
          <cell r="F4651" t="str">
            <v>Banco do Estado do Rio Grande do Sul - BANRISUL</v>
          </cell>
          <cell r="G4651" t="str">
            <v>Nome da Empresa***Banco do Estado do Rio Grande do Sul - BANRISUL</v>
          </cell>
          <cell r="H4651">
            <v>9063330</v>
          </cell>
        </row>
        <row r="4652">
          <cell r="A4652" t="str">
            <v>Rio Grande do SulFicha de Informações Financeiras da Estatal &gt; Receita Total da EstatalCompanhia Estadual de Geração e Transmição de Energia Eletrica - CEEE-GT</v>
          </cell>
          <cell r="B4652" t="str">
            <v>Rio Grande do Sul</v>
          </cell>
          <cell r="C4652" t="str">
            <v>Quadro das Empresas Estatais Estaduais</v>
          </cell>
          <cell r="D4652" t="str">
            <v>Receita Total da Estatal</v>
          </cell>
          <cell r="E4652" t="str">
            <v>Ficha de Informações Financeiras da Estatal &gt; Receita Total da Estatal</v>
          </cell>
          <cell r="F4652" t="str">
            <v>Companhia Estadual de Geração e Transmição de Energia Eletrica - CEEE-GT</v>
          </cell>
          <cell r="G4652" t="str">
            <v>Nome da Empresa***Companhia Estadual de Geração e Transmição de Energia Eletrica - CEEE-GT</v>
          </cell>
          <cell r="H4652">
            <v>1044171</v>
          </cell>
        </row>
        <row r="4653">
          <cell r="A4653" t="str">
            <v>Rio Grande do SulFicha de Informações Financeiras da Estatal &gt; Receita Total da EstatalCompanhia de Processamento de Dados do Estado do RS - PROCERGS</v>
          </cell>
          <cell r="B4653" t="str">
            <v>Rio Grande do Sul</v>
          </cell>
          <cell r="C4653" t="str">
            <v>Quadro das Empresas Estatais Estaduais</v>
          </cell>
          <cell r="D4653" t="str">
            <v>Receita Total da Estatal</v>
          </cell>
          <cell r="E4653" t="str">
            <v>Ficha de Informações Financeiras da Estatal &gt; Receita Total da Estatal</v>
          </cell>
          <cell r="F4653" t="str">
            <v>Companhia de Processamento de Dados do Estado do RS - PROCERGS</v>
          </cell>
          <cell r="G4653" t="str">
            <v>Nome da Empresa***Companhia de Processamento de Dados do Estado do RS - PROCERGS</v>
          </cell>
          <cell r="H4653">
            <v>296075</v>
          </cell>
        </row>
        <row r="4654">
          <cell r="A4654" t="str">
            <v>Rio Grande do SulFicha de Informações Financeiras da Estatal &gt; Receita Total da EstatalBADESUL Desenvolvimento S.A. - Agência de Fomento/RS</v>
          </cell>
          <cell r="B4654" t="str">
            <v>Rio Grande do Sul</v>
          </cell>
          <cell r="C4654" t="str">
            <v>Quadro das Empresas Estatais Estaduais</v>
          </cell>
          <cell r="D4654" t="str">
            <v>Receita Total da Estatal</v>
          </cell>
          <cell r="E4654" t="str">
            <v>Ficha de Informações Financeiras da Estatal &gt; Receita Total da Estatal</v>
          </cell>
          <cell r="F4654" t="str">
            <v>BADESUL Desenvolvimento S.A. - Agência de Fomento/RS</v>
          </cell>
          <cell r="G4654" t="str">
            <v>Nome da Empresa***BADESUL Desenvolvimento S.A. - Agência de Fomento/RS</v>
          </cell>
          <cell r="H4654">
            <v>284412</v>
          </cell>
        </row>
        <row r="4655">
          <cell r="A4655" t="str">
            <v>Rio Grande do SulFicha de Informações Financeiras da Estatal &gt; Receita Total da EstatalCompanhia de Gás do Estado RGS - SULGÁS</v>
          </cell>
          <cell r="B4655" t="str">
            <v>Rio Grande do Sul</v>
          </cell>
          <cell r="C4655" t="str">
            <v>Quadro das Empresas Estatais Estaduais</v>
          </cell>
          <cell r="D4655" t="str">
            <v>Receita Total da Estatal</v>
          </cell>
          <cell r="E4655" t="str">
            <v>Ficha de Informações Financeiras da Estatal &gt; Receita Total da Estatal</v>
          </cell>
          <cell r="F4655" t="str">
            <v>Companhia de Gás do Estado RGS - SULGÁS</v>
          </cell>
          <cell r="G4655" t="str">
            <v>Nome da Empresa***Companhia de Gás do Estado RGS - SULGÁS</v>
          </cell>
          <cell r="H4655">
            <v>898710</v>
          </cell>
        </row>
        <row r="4656">
          <cell r="A4656" t="str">
            <v>Rio Grande do SulFicha de Informações Financeiras da Estatal &gt; Receita Total da EstatalCompanhia Estadual de Distribuição de Enegia Eletrica - CEEE-D</v>
          </cell>
          <cell r="B4656" t="str">
            <v>Rio Grande do Sul</v>
          </cell>
          <cell r="C4656" t="str">
            <v>Quadro das Empresas Estatais Estaduais</v>
          </cell>
          <cell r="D4656" t="str">
            <v>Receita Total da Estatal</v>
          </cell>
          <cell r="E4656" t="str">
            <v>Ficha de Informações Financeiras da Estatal &gt; Receita Total da Estatal</v>
          </cell>
          <cell r="F4656" t="str">
            <v>Companhia Estadual de Distribuição de Enegia Eletrica - CEEE-D</v>
          </cell>
          <cell r="G4656" t="str">
            <v>Nome da Empresa***Companhia Estadual de Distribuição de Enegia Eletrica - CEEE-D</v>
          </cell>
          <cell r="H4656">
            <v>-1082512</v>
          </cell>
        </row>
        <row r="4657">
          <cell r="A4657" t="str">
            <v>Rio Grande do SulFicha de Informações Financeiras da Estatal &gt; Despesa Total da Empresa &gt; Despesa com PessoalCaixa de Administração da Dívida Pública Estadual - CADIP</v>
          </cell>
          <cell r="B4657" t="str">
            <v>Rio Grande do Sul</v>
          </cell>
          <cell r="C4657" t="str">
            <v>Quadro das Empresas Estatais Estaduais</v>
          </cell>
          <cell r="D4657" t="str">
            <v>Despesa com Pessoal</v>
          </cell>
          <cell r="E4657" t="str">
            <v>Ficha de Informações Financeiras da Estatal &gt; Despesa Total da Empresa &gt; Despesa com Pessoal</v>
          </cell>
          <cell r="F4657" t="str">
            <v>Caixa de Administração da Dívida Pública Estadual - CADIP</v>
          </cell>
          <cell r="G4657" t="str">
            <v>Nome da Empresa***Caixa de Administração da Dívida Pública Estadual - CADIP</v>
          </cell>
          <cell r="H4657">
            <v>0</v>
          </cell>
        </row>
        <row r="4658">
          <cell r="A4658" t="str">
            <v>Rio Grande do SulFicha de Informações Financeiras da Estatal &gt; Despesa Total da Empresa &gt; Despesa com PessoalCompanhia Riograndense de Saneamento - CORSAN</v>
          </cell>
          <cell r="B4658" t="str">
            <v>Rio Grande do Sul</v>
          </cell>
          <cell r="C4658" t="str">
            <v>Quadro das Empresas Estatais Estaduais</v>
          </cell>
          <cell r="D4658" t="str">
            <v>Despesa com Pessoal</v>
          </cell>
          <cell r="E4658" t="str">
            <v>Ficha de Informações Financeiras da Estatal &gt; Despesa Total da Empresa &gt; Despesa com Pessoal</v>
          </cell>
          <cell r="F4658" t="str">
            <v>Companhia Riograndense de Saneamento - CORSAN</v>
          </cell>
          <cell r="G4658" t="str">
            <v>Nome da Empresa***Companhia Riograndense de Saneamento - CORSAN</v>
          </cell>
          <cell r="H4658">
            <v>1116155</v>
          </cell>
        </row>
        <row r="4659">
          <cell r="A4659" t="str">
            <v>Rio Grande do SulFicha de Informações Financeiras da Estatal &gt; Despesa Total da Empresa &gt; Despesa com PessoalBanco do Estado do Rio Grande do Sul - BANRISUL</v>
          </cell>
          <cell r="B4659" t="str">
            <v>Rio Grande do Sul</v>
          </cell>
          <cell r="C4659" t="str">
            <v>Quadro das Empresas Estatais Estaduais</v>
          </cell>
          <cell r="D4659" t="str">
            <v>Despesa com Pessoal</v>
          </cell>
          <cell r="E4659" t="str">
            <v>Ficha de Informações Financeiras da Estatal &gt; Despesa Total da Empresa &gt; Despesa com Pessoal</v>
          </cell>
          <cell r="F4659" t="str">
            <v>Banco do Estado do Rio Grande do Sul - BANRISUL</v>
          </cell>
          <cell r="G4659" t="str">
            <v>Nome da Empresa***Banco do Estado do Rio Grande do Sul - BANRISUL</v>
          </cell>
          <cell r="H4659">
            <v>1966331</v>
          </cell>
        </row>
        <row r="4660">
          <cell r="A4660" t="str">
            <v>Rio Grande do SulFicha de Informações Financeiras da Estatal &gt; Despesa Total da Empresa &gt; Despesa com PessoalCompanhia Estadual de Geração e Transmição de Energia Eletrica - CEEE-GT</v>
          </cell>
          <cell r="B4660" t="str">
            <v>Rio Grande do Sul</v>
          </cell>
          <cell r="C4660" t="str">
            <v>Quadro das Empresas Estatais Estaduais</v>
          </cell>
          <cell r="D4660" t="str">
            <v>Despesa com Pessoal</v>
          </cell>
          <cell r="E4660" t="str">
            <v>Ficha de Informações Financeiras da Estatal &gt; Despesa Total da Empresa &gt; Despesa com Pessoal</v>
          </cell>
          <cell r="F4660" t="str">
            <v>Companhia Estadual de Geração e Transmição de Energia Eletrica - CEEE-GT</v>
          </cell>
          <cell r="G4660" t="str">
            <v>Nome da Empresa***Companhia Estadual de Geração e Transmição de Energia Eletrica - CEEE-GT</v>
          </cell>
          <cell r="H4660">
            <v>309091</v>
          </cell>
        </row>
        <row r="4661">
          <cell r="A4661" t="str">
            <v>Rio Grande do SulFicha de Informações Financeiras da Estatal &gt; Despesa Total da Empresa &gt; Despesa com PessoalBADESUL Desenvolvimento S.A. - Agência de Fomento/RS</v>
          </cell>
          <cell r="B4661" t="str">
            <v>Rio Grande do Sul</v>
          </cell>
          <cell r="C4661" t="str">
            <v>Quadro das Empresas Estatais Estaduais</v>
          </cell>
          <cell r="D4661" t="str">
            <v>Despesa com Pessoal</v>
          </cell>
          <cell r="E4661" t="str">
            <v>Ficha de Informações Financeiras da Estatal &gt; Despesa Total da Empresa &gt; Despesa com Pessoal</v>
          </cell>
          <cell r="F4661" t="str">
            <v>BADESUL Desenvolvimento S.A. - Agência de Fomento/RS</v>
          </cell>
          <cell r="G4661" t="str">
            <v>Nome da Empresa***BADESUL Desenvolvimento S.A. - Agência de Fomento/RS</v>
          </cell>
          <cell r="H4661">
            <v>3552</v>
          </cell>
        </row>
        <row r="4662">
          <cell r="A4662" t="str">
            <v>Rio Grande do SulFicha de Informações Financeiras da Estatal &gt; Despesa Total da Empresa &gt; Despesa com PessoalCompanhia de Gás do Estado RGS - SULGÁS</v>
          </cell>
          <cell r="B4662" t="str">
            <v>Rio Grande do Sul</v>
          </cell>
          <cell r="C4662" t="str">
            <v>Quadro das Empresas Estatais Estaduais</v>
          </cell>
          <cell r="D4662" t="str">
            <v>Despesa com Pessoal</v>
          </cell>
          <cell r="E4662" t="str">
            <v>Ficha de Informações Financeiras da Estatal &gt; Despesa Total da Empresa &gt; Despesa com Pessoal</v>
          </cell>
          <cell r="F4662" t="str">
            <v>Companhia de Gás do Estado RGS - SULGÁS</v>
          </cell>
          <cell r="G4662" t="str">
            <v>Nome da Empresa***Companhia de Gás do Estado RGS - SULGÁS</v>
          </cell>
          <cell r="H4662">
            <v>39239</v>
          </cell>
        </row>
        <row r="4663">
          <cell r="A4663" t="str">
            <v>Rio Grande do SulFicha de Informações Financeiras da Estatal &gt; Despesa Total da Empresa &gt; Despesa com PessoalCompanhia Estadual de Distribuição de Enegia Eletrica - CEEE-D</v>
          </cell>
          <cell r="B4663" t="str">
            <v>Rio Grande do Sul</v>
          </cell>
          <cell r="C4663" t="str">
            <v>Quadro das Empresas Estatais Estaduais</v>
          </cell>
          <cell r="D4663" t="str">
            <v>Despesa com Pessoal</v>
          </cell>
          <cell r="E4663" t="str">
            <v>Ficha de Informações Financeiras da Estatal &gt; Despesa Total da Empresa &gt; Despesa com Pessoal</v>
          </cell>
          <cell r="F4663" t="str">
            <v>Companhia Estadual de Distribuição de Enegia Eletrica - CEEE-D</v>
          </cell>
          <cell r="G4663" t="str">
            <v>Nome da Empresa***Companhia Estadual de Distribuição de Enegia Eletrica - CEEE-D</v>
          </cell>
          <cell r="H4663">
            <v>426119</v>
          </cell>
        </row>
        <row r="4664">
          <cell r="A4664" t="str">
            <v>Rio Grande do SulFicha de Informações Financeiras da Estatal &gt; Foi Distribuído o PLR ou RVA em 2019?Caixa de Administração da Dívida Pública Estadual - CADIP</v>
          </cell>
          <cell r="B4664" t="str">
            <v>Rio Grande do Sul</v>
          </cell>
          <cell r="C4664" t="str">
            <v>Quadro das Empresas Estatais Estaduais</v>
          </cell>
          <cell r="D4664" t="str">
            <v>Foi Distribuído o PLR ou RVA em 2019?</v>
          </cell>
          <cell r="E4664" t="str">
            <v>Ficha de Informações Financeiras da Estatal &gt; Foi Distribuído o PLR ou RVA em 2019?</v>
          </cell>
          <cell r="F4664" t="str">
            <v>Caixa de Administração da Dívida Pública Estadual - CADIP</v>
          </cell>
          <cell r="G4664" t="str">
            <v>Nome da Empresa***Caixa de Administração da Dívida Pública Estadual - CADIP</v>
          </cell>
          <cell r="H4664" t="str">
            <v>NÃO</v>
          </cell>
        </row>
        <row r="4665">
          <cell r="A4665" t="str">
            <v>Rio Grande do SulFicha de Informações Financeiras da Estatal &gt; Foi Distribuído o PLR ou RVA em 2019?Companhia Riograndense de Saneamento - CORSAN</v>
          </cell>
          <cell r="B4665" t="str">
            <v>Rio Grande do Sul</v>
          </cell>
          <cell r="C4665" t="str">
            <v>Quadro das Empresas Estatais Estaduais</v>
          </cell>
          <cell r="D4665" t="str">
            <v>Foi Distribuído o PLR ou RVA em 2019?</v>
          </cell>
          <cell r="E4665" t="str">
            <v>Ficha de Informações Financeiras da Estatal &gt; Foi Distribuído o PLR ou RVA em 2019?</v>
          </cell>
          <cell r="F4665" t="str">
            <v>Companhia Riograndense de Saneamento - CORSAN</v>
          </cell>
          <cell r="G4665" t="str">
            <v>Nome da Empresa***Companhia Riograndense de Saneamento - CORSAN</v>
          </cell>
          <cell r="H4665" t="str">
            <v>NÃO</v>
          </cell>
        </row>
        <row r="4666">
          <cell r="A4666" t="str">
            <v>Rio Grande do SulFicha de Informações Financeiras da Estatal &gt; Foi Distribuído o PLR ou RVA em 2019?Companhia Riograndense de Mineração - CRM</v>
          </cell>
          <cell r="B4666" t="str">
            <v>Rio Grande do Sul</v>
          </cell>
          <cell r="C4666" t="str">
            <v>Quadro das Empresas Estatais Estaduais</v>
          </cell>
          <cell r="D4666" t="str">
            <v>Foi Distribuído o PLR ou RVA em 2019?</v>
          </cell>
          <cell r="E4666" t="str">
            <v>Ficha de Informações Financeiras da Estatal &gt; Foi Distribuído o PLR ou RVA em 2019?</v>
          </cell>
          <cell r="F4666" t="str">
            <v>Companhia Riograndense de Mineração - CRM</v>
          </cell>
          <cell r="G4666" t="str">
            <v>Nome da Empresa***Companhia Riograndense de Mineração - CRM</v>
          </cell>
          <cell r="H4666" t="str">
            <v>NÃO</v>
          </cell>
        </row>
        <row r="4667">
          <cell r="A4667" t="str">
            <v>Rio Grande do SulFicha de Informações Financeiras da Estatal &gt; Foi Distribuído o PLR ou RVA em 2019?Banco do Estado do Rio Grande do Sul - BANRISUL</v>
          </cell>
          <cell r="B4667" t="str">
            <v>Rio Grande do Sul</v>
          </cell>
          <cell r="C4667" t="str">
            <v>Quadro das Empresas Estatais Estaduais</v>
          </cell>
          <cell r="D4667" t="str">
            <v>Foi Distribuído o PLR ou RVA em 2019?</v>
          </cell>
          <cell r="E4667" t="str">
            <v>Ficha de Informações Financeiras da Estatal &gt; Foi Distribuído o PLR ou RVA em 2019?</v>
          </cell>
          <cell r="F4667" t="str">
            <v>Banco do Estado do Rio Grande do Sul - BANRISUL</v>
          </cell>
          <cell r="G4667" t="str">
            <v>Nome da Empresa***Banco do Estado do Rio Grande do Sul - BANRISUL</v>
          </cell>
          <cell r="H4667" t="str">
            <v>SIM</v>
          </cell>
        </row>
        <row r="4668">
          <cell r="A4668" t="str">
            <v>Rio Grande do SulFicha de Informações Financeiras da Estatal &gt; Foi Distribuído o PLR ou RVA em 2019?Companhia Estadual de Distribuição de Enegia Eletrica - CEEE-D</v>
          </cell>
          <cell r="B4668" t="str">
            <v>Rio Grande do Sul</v>
          </cell>
          <cell r="C4668" t="str">
            <v>Quadro das Empresas Estatais Estaduais</v>
          </cell>
          <cell r="D4668" t="str">
            <v>Foi Distribuído o PLR ou RVA em 2019?</v>
          </cell>
          <cell r="E4668" t="str">
            <v>Ficha de Informações Financeiras da Estatal &gt; Foi Distribuído o PLR ou RVA em 2019?</v>
          </cell>
          <cell r="F4668" t="str">
            <v>Companhia Estadual de Distribuição de Enegia Eletrica - CEEE-D</v>
          </cell>
          <cell r="G4668" t="str">
            <v>Nome da Empresa***Companhia Estadual de Distribuição de Enegia Eletrica - CEEE-D</v>
          </cell>
          <cell r="H4668" t="str">
            <v>NÃO</v>
          </cell>
        </row>
        <row r="4669">
          <cell r="A4669" t="str">
            <v>Rio Grande do SulFicha de Informações Financeiras da Estatal &gt; Foi Distribuído o PLR ou RVA em 2019?Centrais de Abastecimento do Rio Grande do Sul - CEASA</v>
          </cell>
          <cell r="B4669" t="str">
            <v>Rio Grande do Sul</v>
          </cell>
          <cell r="C4669" t="str">
            <v>Quadro das Empresas Estatais Estaduais</v>
          </cell>
          <cell r="D4669" t="str">
            <v>Foi Distribuído o PLR ou RVA em 2019?</v>
          </cell>
          <cell r="E4669" t="str">
            <v>Ficha de Informações Financeiras da Estatal &gt; Foi Distribuído o PLR ou RVA em 2019?</v>
          </cell>
          <cell r="F4669" t="str">
            <v>Centrais de Abastecimento do Rio Grande do Sul - CEASA</v>
          </cell>
          <cell r="G4669" t="str">
            <v>Nome da Empresa***Centrais de Abastecimento do Rio Grande do Sul - CEASA</v>
          </cell>
          <cell r="H4669" t="str">
            <v>NÃO</v>
          </cell>
        </row>
        <row r="4670">
          <cell r="A4670" t="str">
            <v>Rio Grande do SulFicha de Informações Financeiras da Estatal &gt; Foi Distribuído o PLR ou RVA em 2019?Companhia Estadual de Geração e Transmição de Energia Eletrica - CEEE-GT</v>
          </cell>
          <cell r="B4670" t="str">
            <v>Rio Grande do Sul</v>
          </cell>
          <cell r="C4670" t="str">
            <v>Quadro das Empresas Estatais Estaduais</v>
          </cell>
          <cell r="D4670" t="str">
            <v>Foi Distribuído o PLR ou RVA em 2019?</v>
          </cell>
          <cell r="E4670" t="str">
            <v>Ficha de Informações Financeiras da Estatal &gt; Foi Distribuído o PLR ou RVA em 2019?</v>
          </cell>
          <cell r="F4670" t="str">
            <v>Companhia Estadual de Geração e Transmição de Energia Eletrica - CEEE-GT</v>
          </cell>
          <cell r="G4670" t="str">
            <v>Nome da Empresa***Companhia Estadual de Geração e Transmição de Energia Eletrica - CEEE-GT</v>
          </cell>
          <cell r="H4670" t="str">
            <v>NÃO</v>
          </cell>
        </row>
        <row r="4671">
          <cell r="A4671" t="str">
            <v>Rio Grande do SulFicha de Informações Financeiras da Estatal &gt; Foi Distribuído o PLR ou RVA em 2019?Empresa Gaúcha de Rodovias - EGR</v>
          </cell>
          <cell r="B4671" t="str">
            <v>Rio Grande do Sul</v>
          </cell>
          <cell r="C4671" t="str">
            <v>Quadro das Empresas Estatais Estaduais</v>
          </cell>
          <cell r="D4671" t="str">
            <v>Foi Distribuído o PLR ou RVA em 2019?</v>
          </cell>
          <cell r="E4671" t="str">
            <v>Ficha de Informações Financeiras da Estatal &gt; Foi Distribuído o PLR ou RVA em 2019?</v>
          </cell>
          <cell r="F4671" t="str">
            <v>Empresa Gaúcha de Rodovias - EGR</v>
          </cell>
          <cell r="G4671" t="str">
            <v>Nome da Empresa***Empresa Gaúcha de Rodovias - EGR</v>
          </cell>
          <cell r="H4671" t="str">
            <v>NÃO</v>
          </cell>
        </row>
        <row r="4672">
          <cell r="A4672" t="str">
            <v>Rio Grande do SulFicha de Informações Financeiras da Estatal &gt; Foi Distribuído o PLR ou RVA em 2019?Companhia de Processamento de Dados do Estado do RS - PROCERGS</v>
          </cell>
          <cell r="B4672" t="str">
            <v>Rio Grande do Sul</v>
          </cell>
          <cell r="C4672" t="str">
            <v>Quadro das Empresas Estatais Estaduais</v>
          </cell>
          <cell r="D4672" t="str">
            <v>Foi Distribuído o PLR ou RVA em 2019?</v>
          </cell>
          <cell r="E4672" t="str">
            <v>Ficha de Informações Financeiras da Estatal &gt; Foi Distribuído o PLR ou RVA em 2019?</v>
          </cell>
          <cell r="F4672" t="str">
            <v>Companhia de Processamento de Dados do Estado do RS - PROCERGS</v>
          </cell>
          <cell r="G4672" t="str">
            <v>Nome da Empresa***Companhia de Processamento de Dados do Estado do RS - PROCERGS</v>
          </cell>
          <cell r="H4672" t="str">
            <v>NÃO</v>
          </cell>
        </row>
        <row r="4673">
          <cell r="A4673" t="str">
            <v>Rio Grande do SulFicha de Informações Financeiras da Estatal &gt; Foi Distribuído o PLR ou RVA em 2019?BADESUL Desenvolvimento S.A. - Agência de Fomento/RS</v>
          </cell>
          <cell r="B4673" t="str">
            <v>Rio Grande do Sul</v>
          </cell>
          <cell r="C4673" t="str">
            <v>Quadro das Empresas Estatais Estaduais</v>
          </cell>
          <cell r="D4673" t="str">
            <v>Foi Distribuído o PLR ou RVA em 2019?</v>
          </cell>
          <cell r="E4673" t="str">
            <v>Ficha de Informações Financeiras da Estatal &gt; Foi Distribuído o PLR ou RVA em 2019?</v>
          </cell>
          <cell r="F4673" t="str">
            <v>BADESUL Desenvolvimento S.A. - Agência de Fomento/RS</v>
          </cell>
          <cell r="G4673" t="str">
            <v>Nome da Empresa***BADESUL Desenvolvimento S.A. - Agência de Fomento/RS</v>
          </cell>
          <cell r="H4673" t="str">
            <v>SIM</v>
          </cell>
        </row>
        <row r="4674">
          <cell r="A4674" t="str">
            <v>Rio Grande do SulFicha de Informações Financeiras da Estatal &gt; Foi Distribuído o PLR ou RVA em 2019?Companhia de Gás do Estado RGS - SULGÁS</v>
          </cell>
          <cell r="B4674" t="str">
            <v>Rio Grande do Sul</v>
          </cell>
          <cell r="C4674" t="str">
            <v>Quadro das Empresas Estatais Estaduais</v>
          </cell>
          <cell r="D4674" t="str">
            <v>Foi Distribuído o PLR ou RVA em 2019?</v>
          </cell>
          <cell r="E4674" t="str">
            <v>Ficha de Informações Financeiras da Estatal &gt; Foi Distribuído o PLR ou RVA em 2019?</v>
          </cell>
          <cell r="F4674" t="str">
            <v>Companhia de Gás do Estado RGS - SULGÁS</v>
          </cell>
          <cell r="G4674" t="str">
            <v>Nome da Empresa***Companhia de Gás do Estado RGS - SULGÁS</v>
          </cell>
          <cell r="H4674" t="str">
            <v>NÃO</v>
          </cell>
        </row>
        <row r="4675">
          <cell r="A4675" t="str">
            <v>Rio Grande do SulFicha de Informações Financeiras da Estatal &gt; Valor da Maior Remuneração PagaCompanhia Riograndense de Saneamento - CORSAN</v>
          </cell>
          <cell r="B4675" t="str">
            <v>Rio Grande do Sul</v>
          </cell>
          <cell r="C4675" t="str">
            <v>Quadro das Empresas Estatais Estaduais</v>
          </cell>
          <cell r="D4675" t="str">
            <v>Valor da Maior Remuneração Paga</v>
          </cell>
          <cell r="E4675" t="str">
            <v>Ficha de Informações Financeiras da Estatal &gt; Valor da Maior Remuneração Paga</v>
          </cell>
          <cell r="F4675" t="str">
            <v>Companhia Riograndense de Saneamento - CORSAN</v>
          </cell>
          <cell r="G4675" t="str">
            <v>Nome da Empresa***Companhia Riograndense de Saneamento - CORSAN</v>
          </cell>
          <cell r="H4675">
            <v>25</v>
          </cell>
        </row>
        <row r="4676">
          <cell r="A4676" t="str">
            <v>Rio Grande do SulFicha de Informações Financeiras da Estatal &gt; Valor da Maior Remuneração PagaBanco do Estado do Rio Grande do Sul - BANRISUL</v>
          </cell>
          <cell r="B4676" t="str">
            <v>Rio Grande do Sul</v>
          </cell>
          <cell r="C4676" t="str">
            <v>Quadro das Empresas Estatais Estaduais</v>
          </cell>
          <cell r="D4676" t="str">
            <v>Valor da Maior Remuneração Paga</v>
          </cell>
          <cell r="E4676" t="str">
            <v>Ficha de Informações Financeiras da Estatal &gt; Valor da Maior Remuneração Paga</v>
          </cell>
          <cell r="F4676" t="str">
            <v>Banco do Estado do Rio Grande do Sul - BANRISUL</v>
          </cell>
          <cell r="G4676" t="str">
            <v>Nome da Empresa***Banco do Estado do Rio Grande do Sul - BANRISUL</v>
          </cell>
          <cell r="H4676">
            <v>51</v>
          </cell>
        </row>
        <row r="4677">
          <cell r="A4677" t="str">
            <v>Rio Grande do SulFicha de Informações Financeiras da Estatal &gt; Valor da Maior Remuneração PagaCompanhia Riograndense de Mineração - CRM</v>
          </cell>
          <cell r="B4677" t="str">
            <v>Rio Grande do Sul</v>
          </cell>
          <cell r="C4677" t="str">
            <v>Quadro das Empresas Estatais Estaduais</v>
          </cell>
          <cell r="D4677" t="str">
            <v>Valor da Maior Remuneração Paga</v>
          </cell>
          <cell r="E4677" t="str">
            <v>Ficha de Informações Financeiras da Estatal &gt; Valor da Maior Remuneração Paga</v>
          </cell>
          <cell r="F4677" t="str">
            <v>Companhia Riograndense de Mineração - CRM</v>
          </cell>
          <cell r="G4677" t="str">
            <v>Nome da Empresa***Companhia Riograndense de Mineração - CRM</v>
          </cell>
          <cell r="H4677">
            <v>19.8</v>
          </cell>
        </row>
        <row r="4678">
          <cell r="A4678" t="str">
            <v>Rio Grande do SulFicha de Informações Financeiras da Estatal &gt; Valor da Maior Remuneração PagaCaixa de Administração da Dívida Pública Estadual - CADIP</v>
          </cell>
          <cell r="B4678" t="str">
            <v>Rio Grande do Sul</v>
          </cell>
          <cell r="C4678" t="str">
            <v>Quadro das Empresas Estatais Estaduais</v>
          </cell>
          <cell r="D4678" t="str">
            <v>Valor da Maior Remuneração Paga</v>
          </cell>
          <cell r="E4678" t="str">
            <v>Ficha de Informações Financeiras da Estatal &gt; Valor da Maior Remuneração Paga</v>
          </cell>
          <cell r="F4678" t="str">
            <v>Caixa de Administração da Dívida Pública Estadual - CADIP</v>
          </cell>
          <cell r="G4678" t="str">
            <v>Nome da Empresa***Caixa de Administração da Dívida Pública Estadual - CADIP</v>
          </cell>
          <cell r="H4678">
            <v>0</v>
          </cell>
        </row>
        <row r="4679">
          <cell r="A4679" t="str">
            <v>Rio Grande do SulFicha de Informações Financeiras da Estatal &gt; Valor da Maior Remuneração PagaCompanhia Estadual de Distribuição de Enegia Eletrica - CEEE-D</v>
          </cell>
          <cell r="B4679" t="str">
            <v>Rio Grande do Sul</v>
          </cell>
          <cell r="C4679" t="str">
            <v>Quadro das Empresas Estatais Estaduais</v>
          </cell>
          <cell r="D4679" t="str">
            <v>Valor da Maior Remuneração Paga</v>
          </cell>
          <cell r="E4679" t="str">
            <v>Ficha de Informações Financeiras da Estatal &gt; Valor da Maior Remuneração Paga</v>
          </cell>
          <cell r="F4679" t="str">
            <v>Companhia Estadual de Distribuição de Enegia Eletrica - CEEE-D</v>
          </cell>
          <cell r="G4679" t="str">
            <v>Nome da Empresa***Companhia Estadual de Distribuição de Enegia Eletrica - CEEE-D</v>
          </cell>
          <cell r="H4679">
            <v>18</v>
          </cell>
        </row>
        <row r="4680">
          <cell r="A4680" t="str">
            <v>Rio Grande do SulFicha de Informações Financeiras da Estatal &gt; Valor da Maior Remuneração PagaCentrais de Abastecimento do Rio Grande do Sul - CEASA</v>
          </cell>
          <cell r="B4680" t="str">
            <v>Rio Grande do Sul</v>
          </cell>
          <cell r="C4680" t="str">
            <v>Quadro das Empresas Estatais Estaduais</v>
          </cell>
          <cell r="D4680" t="str">
            <v>Valor da Maior Remuneração Paga</v>
          </cell>
          <cell r="E4680" t="str">
            <v>Ficha de Informações Financeiras da Estatal &gt; Valor da Maior Remuneração Paga</v>
          </cell>
          <cell r="F4680" t="str">
            <v>Centrais de Abastecimento do Rio Grande do Sul - CEASA</v>
          </cell>
          <cell r="G4680" t="str">
            <v>Nome da Empresa***Centrais de Abastecimento do Rio Grande do Sul - CEASA</v>
          </cell>
          <cell r="H4680">
            <v>10.5</v>
          </cell>
        </row>
        <row r="4681">
          <cell r="A4681" t="str">
            <v>Rio Grande do SulFicha de Informações Financeiras da Estatal &gt; Valor da Maior Remuneração PagaCompanhia Estadual de Geração e Transmição de Energia Eletrica - CEEE-GT</v>
          </cell>
          <cell r="B4681" t="str">
            <v>Rio Grande do Sul</v>
          </cell>
          <cell r="C4681" t="str">
            <v>Quadro das Empresas Estatais Estaduais</v>
          </cell>
          <cell r="D4681" t="str">
            <v>Valor da Maior Remuneração Paga</v>
          </cell>
          <cell r="E4681" t="str">
            <v>Ficha de Informações Financeiras da Estatal &gt; Valor da Maior Remuneração Paga</v>
          </cell>
          <cell r="F4681" t="str">
            <v>Companhia Estadual de Geração e Transmição de Energia Eletrica - CEEE-GT</v>
          </cell>
          <cell r="G4681" t="str">
            <v>Nome da Empresa***Companhia Estadual de Geração e Transmição de Energia Eletrica - CEEE-GT</v>
          </cell>
          <cell r="H4681">
            <v>16</v>
          </cell>
        </row>
        <row r="4682">
          <cell r="A4682" t="str">
            <v>Rio Grande do SulFicha de Informações Financeiras da Estatal &gt; Valor da Maior Remuneração PagaEmpresa Gaúcha de Rodovias - EGR</v>
          </cell>
          <cell r="B4682" t="str">
            <v>Rio Grande do Sul</v>
          </cell>
          <cell r="C4682" t="str">
            <v>Quadro das Empresas Estatais Estaduais</v>
          </cell>
          <cell r="D4682" t="str">
            <v>Valor da Maior Remuneração Paga</v>
          </cell>
          <cell r="E4682" t="str">
            <v>Ficha de Informações Financeiras da Estatal &gt; Valor da Maior Remuneração Paga</v>
          </cell>
          <cell r="F4682" t="str">
            <v>Empresa Gaúcha de Rodovias - EGR</v>
          </cell>
          <cell r="G4682" t="str">
            <v>Nome da Empresa***Empresa Gaúcha de Rodovias - EGR</v>
          </cell>
          <cell r="H4682">
            <v>28</v>
          </cell>
        </row>
        <row r="4683">
          <cell r="A4683" t="str">
            <v>Rio Grande do SulFicha de Informações Financeiras da Estatal &gt; Valor da Maior Remuneração PagaCompanhia de Processamento de Dados do Estado do RS - PROCERGS</v>
          </cell>
          <cell r="B4683" t="str">
            <v>Rio Grande do Sul</v>
          </cell>
          <cell r="C4683" t="str">
            <v>Quadro das Empresas Estatais Estaduais</v>
          </cell>
          <cell r="D4683" t="str">
            <v>Valor da Maior Remuneração Paga</v>
          </cell>
          <cell r="E4683" t="str">
            <v>Ficha de Informações Financeiras da Estatal &gt; Valor da Maior Remuneração Paga</v>
          </cell>
          <cell r="F4683" t="str">
            <v>Companhia de Processamento de Dados do Estado do RS - PROCERGS</v>
          </cell>
          <cell r="G4683" t="str">
            <v>Nome da Empresa***Companhia de Processamento de Dados do Estado do RS - PROCERGS</v>
          </cell>
          <cell r="H4683">
            <v>30.7</v>
          </cell>
        </row>
        <row r="4684">
          <cell r="A4684" t="str">
            <v>Rio Grande do SulFicha de Informações Financeiras da Estatal &gt; Valor da Maior Remuneração PagaBADESUL Desenvolvimento S.A. - Agência de Fomento/RS</v>
          </cell>
          <cell r="B4684" t="str">
            <v>Rio Grande do Sul</v>
          </cell>
          <cell r="C4684" t="str">
            <v>Quadro das Empresas Estatais Estaduais</v>
          </cell>
          <cell r="D4684" t="str">
            <v>Valor da Maior Remuneração Paga</v>
          </cell>
          <cell r="E4684" t="str">
            <v>Ficha de Informações Financeiras da Estatal &gt; Valor da Maior Remuneração Paga</v>
          </cell>
          <cell r="F4684" t="str">
            <v>BADESUL Desenvolvimento S.A. - Agência de Fomento/RS</v>
          </cell>
          <cell r="G4684" t="str">
            <v>Nome da Empresa***BADESUL Desenvolvimento S.A. - Agência de Fomento/RS</v>
          </cell>
          <cell r="H4684">
            <v>29</v>
          </cell>
        </row>
        <row r="4685">
          <cell r="A4685" t="str">
            <v>Rio Grande do SulFicha de Informações Financeiras da Estatal &gt; Valor da Maior Remuneração PagaCompanhia de Gás do Estado RGS - SULGÁS</v>
          </cell>
          <cell r="B4685" t="str">
            <v>Rio Grande do Sul</v>
          </cell>
          <cell r="C4685" t="str">
            <v>Quadro das Empresas Estatais Estaduais</v>
          </cell>
          <cell r="D4685" t="str">
            <v>Valor da Maior Remuneração Paga</v>
          </cell>
          <cell r="E4685" t="str">
            <v>Ficha de Informações Financeiras da Estatal &gt; Valor da Maior Remuneração Paga</v>
          </cell>
          <cell r="F4685" t="str">
            <v>Companhia de Gás do Estado RGS - SULGÁS</v>
          </cell>
          <cell r="G4685" t="str">
            <v>Nome da Empresa***Companhia de Gás do Estado RGS - SULGÁS</v>
          </cell>
          <cell r="H4685">
            <v>10.5</v>
          </cell>
        </row>
        <row r="4686">
          <cell r="A4686" t="str">
            <v>Rio Grande do SulFicha de Informações Financeiras da Estatal &gt; Lucro / Prejuízo Líquido do ExercícioCaixa de Administração da Dívida Pública Estadual - CADIP</v>
          </cell>
          <cell r="B4686" t="str">
            <v>Rio Grande do Sul</v>
          </cell>
          <cell r="C4686" t="str">
            <v>Quadro das Empresas Estatais Estaduais</v>
          </cell>
          <cell r="D4686" t="str">
            <v>Lucro / Prejuízo Líquido do Exercício</v>
          </cell>
          <cell r="E4686" t="str">
            <v>Ficha de Informações Financeiras da Estatal &gt; Lucro / Prejuízo Líquido do Exercício</v>
          </cell>
          <cell r="F4686" t="str">
            <v>Caixa de Administração da Dívida Pública Estadual - CADIP</v>
          </cell>
          <cell r="G4686" t="str">
            <v>Nome da Empresa***Caixa de Administração da Dívida Pública Estadual - CADIP</v>
          </cell>
          <cell r="H4686">
            <v>-35</v>
          </cell>
        </row>
        <row r="4687">
          <cell r="A4687" t="str">
            <v>Rio Grande do SulFicha de Informações Financeiras da Estatal &gt; Lucro / Prejuízo Líquido do ExercícioCompanhia Riograndense de Saneamento - CORSAN</v>
          </cell>
          <cell r="B4687" t="str">
            <v>Rio Grande do Sul</v>
          </cell>
          <cell r="C4687" t="str">
            <v>Quadro das Empresas Estatais Estaduais</v>
          </cell>
          <cell r="D4687" t="str">
            <v>Lucro / Prejuízo Líquido do Exercício</v>
          </cell>
          <cell r="E4687" t="str">
            <v>Ficha de Informações Financeiras da Estatal &gt; Lucro / Prejuízo Líquido do Exercício</v>
          </cell>
          <cell r="F4687" t="str">
            <v>Companhia Riograndense de Saneamento - CORSAN</v>
          </cell>
          <cell r="G4687" t="str">
            <v>Nome da Empresa***Companhia Riograndense de Saneamento - CORSAN</v>
          </cell>
          <cell r="H4687">
            <v>301153</v>
          </cell>
        </row>
        <row r="4688">
          <cell r="A4688" t="str">
            <v>Rio Grande do SulFicha de Informações Financeiras da Estatal &gt; Lucro / Prejuízo Líquido do ExercícioBanco do Estado do Rio Grande do Sul - BANRISUL</v>
          </cell>
          <cell r="B4688" t="str">
            <v>Rio Grande do Sul</v>
          </cell>
          <cell r="C4688" t="str">
            <v>Quadro das Empresas Estatais Estaduais</v>
          </cell>
          <cell r="D4688" t="str">
            <v>Lucro / Prejuízo Líquido do Exercício</v>
          </cell>
          <cell r="E4688" t="str">
            <v>Ficha de Informações Financeiras da Estatal &gt; Lucro / Prejuízo Líquido do Exercício</v>
          </cell>
          <cell r="F4688" t="str">
            <v>Banco do Estado do Rio Grande do Sul - BANRISUL</v>
          </cell>
          <cell r="G4688" t="str">
            <v>Nome da Empresa***Banco do Estado do Rio Grande do Sul - BANRISUL</v>
          </cell>
          <cell r="H4688">
            <v>1344418</v>
          </cell>
        </row>
        <row r="4689">
          <cell r="A4689" t="str">
            <v>Rio Grande do SulFicha de Informações Financeiras da Estatal &gt; Lucro / Prejuízo Líquido do ExercícioCompanhia Estadual de Geração e Transmição de Energia Eletrica - CEEE-GT</v>
          </cell>
          <cell r="B4689" t="str">
            <v>Rio Grande do Sul</v>
          </cell>
          <cell r="C4689" t="str">
            <v>Quadro das Empresas Estatais Estaduais</v>
          </cell>
          <cell r="D4689" t="str">
            <v>Lucro / Prejuízo Líquido do Exercício</v>
          </cell>
          <cell r="E4689" t="str">
            <v>Ficha de Informações Financeiras da Estatal &gt; Lucro / Prejuízo Líquido do Exercício</v>
          </cell>
          <cell r="F4689" t="str">
            <v>Companhia Estadual de Geração e Transmição de Energia Eletrica - CEEE-GT</v>
          </cell>
          <cell r="G4689" t="str">
            <v>Nome da Empresa***Companhia Estadual de Geração e Transmição de Energia Eletrica - CEEE-GT</v>
          </cell>
          <cell r="H4689">
            <v>391230</v>
          </cell>
        </row>
        <row r="4690">
          <cell r="A4690" t="str">
            <v>Rio Grande do SulFicha de Informações Financeiras da Estatal &gt; Lucro / Prejuízo Líquido do ExercícioCompanhia de Processamento de Dados do Estado do RS - PROCERGS</v>
          </cell>
          <cell r="B4690" t="str">
            <v>Rio Grande do Sul</v>
          </cell>
          <cell r="C4690" t="str">
            <v>Quadro das Empresas Estatais Estaduais</v>
          </cell>
          <cell r="D4690" t="str">
            <v>Lucro / Prejuízo Líquido do Exercício</v>
          </cell>
          <cell r="E4690" t="str">
            <v>Ficha de Informações Financeiras da Estatal &gt; Lucro / Prejuízo Líquido do Exercício</v>
          </cell>
          <cell r="F4690" t="str">
            <v>Companhia de Processamento de Dados do Estado do RS - PROCERGS</v>
          </cell>
          <cell r="G4690" t="str">
            <v>Nome da Empresa***Companhia de Processamento de Dados do Estado do RS - PROCERGS</v>
          </cell>
          <cell r="H4690">
            <v>-39440</v>
          </cell>
        </row>
        <row r="4691">
          <cell r="A4691" t="str">
            <v>Rio Grande do SulFicha de Informações Financeiras da Estatal &gt; Lucro / Prejuízo Líquido do ExercícioBADESUL Desenvolvimento S.A. - Agência de Fomento/RS</v>
          </cell>
          <cell r="B4691" t="str">
            <v>Rio Grande do Sul</v>
          </cell>
          <cell r="C4691" t="str">
            <v>Quadro das Empresas Estatais Estaduais</v>
          </cell>
          <cell r="D4691" t="str">
            <v>Lucro / Prejuízo Líquido do Exercício</v>
          </cell>
          <cell r="E4691" t="str">
            <v>Ficha de Informações Financeiras da Estatal &gt; Lucro / Prejuízo Líquido do Exercício</v>
          </cell>
          <cell r="F4691" t="str">
            <v>BADESUL Desenvolvimento S.A. - Agência de Fomento/RS</v>
          </cell>
          <cell r="G4691" t="str">
            <v>Nome da Empresa***BADESUL Desenvolvimento S.A. - Agência de Fomento/RS</v>
          </cell>
          <cell r="H4691">
            <v>28113</v>
          </cell>
        </row>
        <row r="4692">
          <cell r="A4692" t="str">
            <v>Rio Grande do SulFicha de Informações Financeiras da Estatal &gt; Lucro / Prejuízo Líquido do ExercícioCompanhia de Gás do Estado RGS - SULGÁS</v>
          </cell>
          <cell r="B4692" t="str">
            <v>Rio Grande do Sul</v>
          </cell>
          <cell r="C4692" t="str">
            <v>Quadro das Empresas Estatais Estaduais</v>
          </cell>
          <cell r="D4692" t="str">
            <v>Lucro / Prejuízo Líquido do Exercício</v>
          </cell>
          <cell r="E4692" t="str">
            <v>Ficha de Informações Financeiras da Estatal &gt; Lucro / Prejuízo Líquido do Exercício</v>
          </cell>
          <cell r="F4692" t="str">
            <v>Companhia de Gás do Estado RGS - SULGÁS</v>
          </cell>
          <cell r="G4692" t="str">
            <v>Nome da Empresa***Companhia de Gás do Estado RGS - SULGÁS</v>
          </cell>
          <cell r="H4692">
            <v>82718</v>
          </cell>
        </row>
        <row r="4693">
          <cell r="A4693" t="str">
            <v>Rio Grande do SulFicha de Informações Financeiras da Estatal &gt; Lucro / Prejuízo Líquido do ExercícioCompanhia Estadual de Distribuição de Enegia Eletrica - CEEE-D</v>
          </cell>
          <cell r="B4693" t="str">
            <v>Rio Grande do Sul</v>
          </cell>
          <cell r="C4693" t="str">
            <v>Quadro das Empresas Estatais Estaduais</v>
          </cell>
          <cell r="D4693" t="str">
            <v>Lucro / Prejuízo Líquido do Exercício</v>
          </cell>
          <cell r="E4693" t="str">
            <v>Ficha de Informações Financeiras da Estatal &gt; Lucro / Prejuízo Líquido do Exercício</v>
          </cell>
          <cell r="F4693" t="str">
            <v>Companhia Estadual de Distribuição de Enegia Eletrica - CEEE-D</v>
          </cell>
          <cell r="G4693" t="str">
            <v>Nome da Empresa***Companhia Estadual de Distribuição de Enegia Eletrica - CEEE-D</v>
          </cell>
          <cell r="H4693">
            <v>-1082512</v>
          </cell>
        </row>
        <row r="4694">
          <cell r="A4694" t="str">
            <v>Rio Grande do SulFicha de Informações Financeiras da Estatal &gt; Patrimônio LíquidoCaixa de Administração da Dívida Pública Estadual - CADIP</v>
          </cell>
          <cell r="B4694" t="str">
            <v>Rio Grande do Sul</v>
          </cell>
          <cell r="C4694" t="str">
            <v>Quadro das Empresas Estatais Estaduais</v>
          </cell>
          <cell r="D4694" t="str">
            <v>Patrimônio Líquido</v>
          </cell>
          <cell r="E4694" t="str">
            <v>Ficha de Informações Financeiras da Estatal &gt; Patrimônio Líquido</v>
          </cell>
          <cell r="F4694" t="str">
            <v>Caixa de Administração da Dívida Pública Estadual - CADIP</v>
          </cell>
          <cell r="G4694" t="str">
            <v>Nome da Empresa***Caixa de Administração da Dívida Pública Estadual - CADIP</v>
          </cell>
          <cell r="H4694">
            <v>221547</v>
          </cell>
        </row>
        <row r="4695">
          <cell r="A4695" t="str">
            <v>Rio Grande do SulFicha de Informações Financeiras da Estatal &gt; Patrimônio LíquidoCompanhia Riograndense de Saneamento - CORSAN</v>
          </cell>
          <cell r="B4695" t="str">
            <v>Rio Grande do Sul</v>
          </cell>
          <cell r="C4695" t="str">
            <v>Quadro das Empresas Estatais Estaduais</v>
          </cell>
          <cell r="D4695" t="str">
            <v>Patrimônio Líquido</v>
          </cell>
          <cell r="E4695" t="str">
            <v>Ficha de Informações Financeiras da Estatal &gt; Patrimônio Líquido</v>
          </cell>
          <cell r="F4695" t="str">
            <v>Companhia Riograndense de Saneamento - CORSAN</v>
          </cell>
          <cell r="G4695" t="str">
            <v>Nome da Empresa***Companhia Riograndense de Saneamento - CORSAN</v>
          </cell>
          <cell r="H4695">
            <v>2353111</v>
          </cell>
        </row>
        <row r="4696">
          <cell r="A4696" t="str">
            <v>Rio Grande do SulFicha de Informações Financeiras da Estatal &gt; Patrimônio LíquidoBanco do Estado do Rio Grande do Sul - BANRISUL</v>
          </cell>
          <cell r="B4696" t="str">
            <v>Rio Grande do Sul</v>
          </cell>
          <cell r="C4696" t="str">
            <v>Quadro das Empresas Estatais Estaduais</v>
          </cell>
          <cell r="D4696" t="str">
            <v>Patrimônio Líquido</v>
          </cell>
          <cell r="E4696" t="str">
            <v>Ficha de Informações Financeiras da Estatal &gt; Patrimônio Líquido</v>
          </cell>
          <cell r="F4696" t="str">
            <v>Banco do Estado do Rio Grande do Sul - BANRISUL</v>
          </cell>
          <cell r="G4696" t="str">
            <v>Nome da Empresa***Banco do Estado do Rio Grande do Sul - BANRISUL</v>
          </cell>
          <cell r="H4696">
            <v>7794105</v>
          </cell>
        </row>
        <row r="4697">
          <cell r="A4697" t="str">
            <v>Rio Grande do SulFicha de Informações Financeiras da Estatal &gt; Patrimônio LíquidoCompanhia Estadual de Distribuição de Enegia Eletrica - CEEE-D</v>
          </cell>
          <cell r="B4697" t="str">
            <v>Rio Grande do Sul</v>
          </cell>
          <cell r="C4697" t="str">
            <v>Quadro das Empresas Estatais Estaduais</v>
          </cell>
          <cell r="D4697" t="str">
            <v>Patrimônio Líquido</v>
          </cell>
          <cell r="E4697" t="str">
            <v>Ficha de Informações Financeiras da Estatal &gt; Patrimônio Líquido</v>
          </cell>
          <cell r="F4697" t="str">
            <v>Companhia Estadual de Distribuição de Enegia Eletrica - CEEE-D</v>
          </cell>
          <cell r="G4697" t="str">
            <v>Nome da Empresa***Companhia Estadual de Distribuição de Enegia Eletrica - CEEE-D</v>
          </cell>
          <cell r="H4697">
            <v>-3690282</v>
          </cell>
        </row>
        <row r="4698">
          <cell r="A4698" t="str">
            <v>Rio Grande do SulFicha de Informações Financeiras da Estatal &gt; Patrimônio LíquidoCompanhia Estadual de Geração e Transmição de Energia Eletrica - CEEE-GT</v>
          </cell>
          <cell r="B4698" t="str">
            <v>Rio Grande do Sul</v>
          </cell>
          <cell r="C4698" t="str">
            <v>Quadro das Empresas Estatais Estaduais</v>
          </cell>
          <cell r="D4698" t="str">
            <v>Patrimônio Líquido</v>
          </cell>
          <cell r="E4698" t="str">
            <v>Ficha de Informações Financeiras da Estatal &gt; Patrimônio Líquido</v>
          </cell>
          <cell r="F4698" t="str">
            <v>Companhia Estadual de Geração e Transmição de Energia Eletrica - CEEE-GT</v>
          </cell>
          <cell r="G4698" t="str">
            <v>Nome da Empresa***Companhia Estadual de Geração e Transmição de Energia Eletrica - CEEE-GT</v>
          </cell>
          <cell r="H4698">
            <v>2432740</v>
          </cell>
        </row>
        <row r="4699">
          <cell r="A4699" t="str">
            <v>Rio Grande do SulFicha de Informações Financeiras da Estatal &gt; Patrimônio LíquidoCompanhia de Processamento de Dados do Estado do RS - PROCERGS</v>
          </cell>
          <cell r="B4699" t="str">
            <v>Rio Grande do Sul</v>
          </cell>
          <cell r="C4699" t="str">
            <v>Quadro das Empresas Estatais Estaduais</v>
          </cell>
          <cell r="D4699" t="str">
            <v>Patrimônio Líquido</v>
          </cell>
          <cell r="E4699" t="str">
            <v>Ficha de Informações Financeiras da Estatal &gt; Patrimônio Líquido</v>
          </cell>
          <cell r="F4699" t="str">
            <v>Companhia de Processamento de Dados do Estado do RS - PROCERGS</v>
          </cell>
          <cell r="G4699" t="str">
            <v>Nome da Empresa***Companhia de Processamento de Dados do Estado do RS - PROCERGS</v>
          </cell>
          <cell r="H4699">
            <v>-37900</v>
          </cell>
        </row>
        <row r="4700">
          <cell r="A4700" t="str">
            <v>Rio Grande do SulFicha de Informações Financeiras da Estatal &gt; Patrimônio LíquidoBADESUL Desenvolvimento S.A. - Agência de Fomento/RS</v>
          </cell>
          <cell r="B4700" t="str">
            <v>Rio Grande do Sul</v>
          </cell>
          <cell r="C4700" t="str">
            <v>Quadro das Empresas Estatais Estaduais</v>
          </cell>
          <cell r="D4700" t="str">
            <v>Patrimônio Líquido</v>
          </cell>
          <cell r="E4700" t="str">
            <v>Ficha de Informações Financeiras da Estatal &gt; Patrimônio Líquido</v>
          </cell>
          <cell r="F4700" t="str">
            <v>BADESUL Desenvolvimento S.A. - Agência de Fomento/RS</v>
          </cell>
          <cell r="G4700" t="str">
            <v>Nome da Empresa***BADESUL Desenvolvimento S.A. - Agência de Fomento/RS</v>
          </cell>
          <cell r="H4700">
            <v>732864</v>
          </cell>
        </row>
        <row r="4701">
          <cell r="A4701" t="str">
            <v>Rio Grande do SulFicha de Informações Financeiras da Estatal &gt; Patrimônio LíquidoCompanhia de Gás do Estado RGS - SULGÁS</v>
          </cell>
          <cell r="B4701" t="str">
            <v>Rio Grande do Sul</v>
          </cell>
          <cell r="C4701" t="str">
            <v>Quadro das Empresas Estatais Estaduais</v>
          </cell>
          <cell r="D4701" t="str">
            <v>Patrimônio Líquido</v>
          </cell>
          <cell r="E4701" t="str">
            <v>Ficha de Informações Financeiras da Estatal &gt; Patrimônio Líquido</v>
          </cell>
          <cell r="F4701" t="str">
            <v>Companhia de Gás do Estado RGS - SULGÁS</v>
          </cell>
          <cell r="G4701" t="str">
            <v>Nome da Empresa***Companhia de Gás do Estado RGS - SULGÁS</v>
          </cell>
          <cell r="H4701">
            <v>191729</v>
          </cell>
        </row>
        <row r="4702">
          <cell r="A4702" t="str">
            <v>Rio Grande do SulRelação da Estatal com o Controlador &gt; Dividendos Pagos ao Tesouro EstadualCompanhia Riograndense de Saneamento - CORSAN</v>
          </cell>
          <cell r="B4702" t="str">
            <v>Rio Grande do Sul</v>
          </cell>
          <cell r="C4702" t="str">
            <v>Quadro das Empresas Estatais Estaduais</v>
          </cell>
          <cell r="D4702" t="str">
            <v>Dividendos Pagos ao Tesouro Estadual</v>
          </cell>
          <cell r="E4702" t="str">
            <v>Relação da Estatal com o Controlador &gt; Dividendos Pagos ao Tesouro Estadual</v>
          </cell>
          <cell r="F4702" t="str">
            <v>Companhia Riograndense de Saneamento - CORSAN</v>
          </cell>
          <cell r="G4702" t="str">
            <v>Nome da Empresa***Companhia Riograndense de Saneamento - CORSAN</v>
          </cell>
          <cell r="H4702">
            <v>50820.94</v>
          </cell>
        </row>
        <row r="4703">
          <cell r="A4703" t="str">
            <v>Rio Grande do SulRelação da Estatal com o Controlador &gt; Dividendos Pagos ao Tesouro EstadualBADESUL Desenvolvimento S.A. - Agência de Fomento/RS</v>
          </cell>
          <cell r="B4703" t="str">
            <v>Rio Grande do Sul</v>
          </cell>
          <cell r="C4703" t="str">
            <v>Quadro das Empresas Estatais Estaduais</v>
          </cell>
          <cell r="D4703" t="str">
            <v>Dividendos Pagos ao Tesouro Estadual</v>
          </cell>
          <cell r="E4703" t="str">
            <v>Relação da Estatal com o Controlador &gt; Dividendos Pagos ao Tesouro Estadual</v>
          </cell>
          <cell r="F4703" t="str">
            <v>BADESUL Desenvolvimento S.A. - Agência de Fomento/RS</v>
          </cell>
          <cell r="G4703" t="str">
            <v>Nome da Empresa***BADESUL Desenvolvimento S.A. - Agência de Fomento/RS</v>
          </cell>
          <cell r="H4703">
            <v>274355.68</v>
          </cell>
        </row>
        <row r="4704">
          <cell r="A4704" t="str">
            <v>Rio Grande do SulRelação da Estatal com o Controlador &gt; Dividendos Pagos ao Tesouro EstadualCompanhia de Gás do Estado RGS - SULGÁS</v>
          </cell>
          <cell r="B4704" t="str">
            <v>Rio Grande do Sul</v>
          </cell>
          <cell r="C4704" t="str">
            <v>Quadro das Empresas Estatais Estaduais</v>
          </cell>
          <cell r="D4704" t="str">
            <v>Dividendos Pagos ao Tesouro Estadual</v>
          </cell>
          <cell r="E4704" t="str">
            <v>Relação da Estatal com o Controlador &gt; Dividendos Pagos ao Tesouro Estadual</v>
          </cell>
          <cell r="F4704" t="str">
            <v>Companhia de Gás do Estado RGS - SULGÁS</v>
          </cell>
          <cell r="G4704" t="str">
            <v>Nome da Empresa***Companhia de Gás do Estado RGS - SULGÁS</v>
          </cell>
          <cell r="H4704">
            <v>33665.08</v>
          </cell>
        </row>
        <row r="4705">
          <cell r="A4705" t="str">
            <v>Rio Grande do SulRelação da Estatal com o Controlador &gt; Reforço de Capital &gt; 2018Companhia Riograndense de Saneamento - CORSAN</v>
          </cell>
          <cell r="B4705" t="str">
            <v>Rio Grande do Sul</v>
          </cell>
          <cell r="C4705" t="str">
            <v>Quadro das Empresas Estatais Estaduais</v>
          </cell>
          <cell r="D4705">
            <v>2018</v>
          </cell>
          <cell r="E4705" t="str">
            <v>Relação da Estatal com o Controlador &gt; Reforço de Capital &gt; 2018</v>
          </cell>
          <cell r="F4705" t="str">
            <v>Companhia Riograndense de Saneamento - CORSAN</v>
          </cell>
          <cell r="G4705" t="str">
            <v>Nome da Empresa***Companhia Riograndense de Saneamento - CORSAN</v>
          </cell>
          <cell r="H4705">
            <v>28515</v>
          </cell>
        </row>
        <row r="4706">
          <cell r="A4706" t="str">
            <v>Rio Grande do SulRelação da Estatal com o Controlador &gt; Reforço de Capital &gt; 2018Companhia Riograndense de Mineração - CRM</v>
          </cell>
          <cell r="B4706" t="str">
            <v>Rio Grande do Sul</v>
          </cell>
          <cell r="C4706" t="str">
            <v>Quadro das Empresas Estatais Estaduais</v>
          </cell>
          <cell r="D4706">
            <v>2018</v>
          </cell>
          <cell r="E4706" t="str">
            <v>Relação da Estatal com o Controlador &gt; Reforço de Capital &gt; 2018</v>
          </cell>
          <cell r="F4706" t="str">
            <v>Companhia Riograndense de Mineração - CRM</v>
          </cell>
          <cell r="G4706" t="str">
            <v>Nome da Empresa***Companhia Riograndense de Mineração - CRM</v>
          </cell>
          <cell r="H4706">
            <v>38000</v>
          </cell>
        </row>
        <row r="4707">
          <cell r="A4707" t="str">
            <v>Rio Grande do SulRelação da Estatal com o Controlador &gt; Reforço de Capital &gt; ModalidadeCompanhia Riograndense de Mineração - CRM</v>
          </cell>
          <cell r="B4707" t="str">
            <v>Rio Grande do Sul</v>
          </cell>
          <cell r="C4707" t="str">
            <v>Quadro das Empresas Estatais Estaduais</v>
          </cell>
          <cell r="D4707" t="str">
            <v>Modalidade</v>
          </cell>
          <cell r="E4707" t="str">
            <v>Relação da Estatal com o Controlador &gt; Reforço de Capital &gt; Modalidade</v>
          </cell>
          <cell r="F4707" t="str">
            <v>Companhia Riograndense de Mineração - CRM</v>
          </cell>
          <cell r="G4707" t="str">
            <v>Nome da Empresa***Companhia Riograndense de Mineração - CRM</v>
          </cell>
          <cell r="H4707" t="str">
            <v>AUMENTO DE CAPITAL</v>
          </cell>
        </row>
        <row r="4708">
          <cell r="A4708" t="str">
            <v>Rio Grande do SulRelação da Estatal com o Controlador &gt; Reforço de Capital &gt; ModalidadeCompanhia Riograndense de Saneamento - CORSAN</v>
          </cell>
          <cell r="B4708" t="str">
            <v>Rio Grande do Sul</v>
          </cell>
          <cell r="C4708" t="str">
            <v>Quadro das Empresas Estatais Estaduais</v>
          </cell>
          <cell r="D4708" t="str">
            <v>Modalidade</v>
          </cell>
          <cell r="E4708" t="str">
            <v>Relação da Estatal com o Controlador &gt; Reforço de Capital &gt; Modalidade</v>
          </cell>
          <cell r="F4708" t="str">
            <v>Companhia Riograndense de Saneamento - CORSAN</v>
          </cell>
          <cell r="G4708" t="str">
            <v>Nome da Empresa***Companhia Riograndense de Saneamento - CORSAN</v>
          </cell>
          <cell r="H4708" t="str">
            <v>AUMENTO DE CAPITAL</v>
          </cell>
        </row>
        <row r="4709">
          <cell r="A4709" t="str">
            <v>Rio Grande do SulRelação da Estatal com o Controlador &gt; Reforço de Capital &gt; 2019Companhia Riograndense de Saneamento - CORSAN</v>
          </cell>
          <cell r="B4709" t="str">
            <v>Rio Grande do Sul</v>
          </cell>
          <cell r="C4709" t="str">
            <v>Quadro das Empresas Estatais Estaduais</v>
          </cell>
          <cell r="D4709">
            <v>2019</v>
          </cell>
          <cell r="E4709" t="str">
            <v>Relação da Estatal com o Controlador &gt; Reforço de Capital &gt; 2019</v>
          </cell>
          <cell r="F4709" t="str">
            <v>Companhia Riograndense de Saneamento - CORSAN</v>
          </cell>
          <cell r="G4709" t="str">
            <v>Nome da Empresa***Companhia Riograndense de Saneamento - CORSAN</v>
          </cell>
          <cell r="H4709">
            <v>52458</v>
          </cell>
        </row>
        <row r="4710">
          <cell r="A4710" t="str">
            <v>Rio Grande do SulRelação da Estatal com o Controlador &gt; Reforço de Capital &gt; Modalidade Companhia Riograndense de Saneamento - CORSAN</v>
          </cell>
          <cell r="B4710" t="str">
            <v>Rio Grande do Sul</v>
          </cell>
          <cell r="C4710" t="str">
            <v>Quadro das Empresas Estatais Estaduais</v>
          </cell>
          <cell r="D4710" t="str">
            <v xml:space="preserve">Modalidade </v>
          </cell>
          <cell r="E4710" t="str">
            <v xml:space="preserve">Relação da Estatal com o Controlador &gt; Reforço de Capital &gt; Modalidade </v>
          </cell>
          <cell r="F4710" t="str">
            <v>Companhia Riograndense de Saneamento - CORSAN</v>
          </cell>
          <cell r="G4710" t="str">
            <v>Nome da Empresa***Companhia Riograndense de Saneamento - CORSAN</v>
          </cell>
          <cell r="H4710" t="str">
            <v>AUMENTO DE CAPITAL</v>
          </cell>
        </row>
        <row r="4711">
          <cell r="A4711" t="str">
            <v>Rio Grande do SulRelação da Estatal com o Controlador &gt; Participação do Estado na Empresa (% das ações ou cotas) &gt; 2018Caixa de Administração da Dívida Pública Estadual - CADIP</v>
          </cell>
          <cell r="B4711" t="str">
            <v>Rio Grande do Sul</v>
          </cell>
          <cell r="C4711" t="str">
            <v>Quadro das Empresas Estatais Estaduais</v>
          </cell>
          <cell r="D4711">
            <v>2018</v>
          </cell>
          <cell r="E4711" t="str">
            <v>Relação da Estatal com o Controlador &gt; Participação do Estado na Empresa (% das ações ou cotas) &gt; 2018</v>
          </cell>
          <cell r="F4711" t="str">
            <v>Caixa de Administração da Dívida Pública Estadual - CADIP</v>
          </cell>
          <cell r="G4711" t="str">
            <v>Nome da Empresa***Caixa de Administração da Dívida Pública Estadual - CADIP</v>
          </cell>
          <cell r="H4711">
            <v>99.99</v>
          </cell>
        </row>
        <row r="4712">
          <cell r="A4712" t="str">
            <v>Rio Grande do SulRelação da Estatal com o Controlador &gt; Participação do Estado na Empresa (% das ações ou cotas) &gt; 2018Companhia Riograndense de Saneamento - CORSAN</v>
          </cell>
          <cell r="B4712" t="str">
            <v>Rio Grande do Sul</v>
          </cell>
          <cell r="C4712" t="str">
            <v>Quadro das Empresas Estatais Estaduais</v>
          </cell>
          <cell r="D4712">
            <v>2018</v>
          </cell>
          <cell r="E4712" t="str">
            <v>Relação da Estatal com o Controlador &gt; Participação do Estado na Empresa (% das ações ou cotas) &gt; 2018</v>
          </cell>
          <cell r="F4712" t="str">
            <v>Companhia Riograndense de Saneamento - CORSAN</v>
          </cell>
          <cell r="G4712" t="str">
            <v>Nome da Empresa***Companhia Riograndense de Saneamento - CORSAN</v>
          </cell>
          <cell r="H4712">
            <v>99.99</v>
          </cell>
        </row>
        <row r="4713">
          <cell r="A4713" t="str">
            <v>Rio Grande do SulRelação da Estatal com o Controlador &gt; Participação do Estado na Empresa (% das ações ou cotas) &gt; 2018Companhia Riograndense de Mineração - CRM</v>
          </cell>
          <cell r="B4713" t="str">
            <v>Rio Grande do Sul</v>
          </cell>
          <cell r="C4713" t="str">
            <v>Quadro das Empresas Estatais Estaduais</v>
          </cell>
          <cell r="D4713">
            <v>2018</v>
          </cell>
          <cell r="E4713" t="str">
            <v>Relação da Estatal com o Controlador &gt; Participação do Estado na Empresa (% das ações ou cotas) &gt; 2018</v>
          </cell>
          <cell r="F4713" t="str">
            <v>Companhia Riograndense de Mineração - CRM</v>
          </cell>
          <cell r="G4713" t="str">
            <v>Nome da Empresa***Companhia Riograndense de Mineração - CRM</v>
          </cell>
          <cell r="H4713">
            <v>99.99</v>
          </cell>
        </row>
        <row r="4714">
          <cell r="A4714" t="str">
            <v>Rio Grande do SulRelação da Estatal com o Controlador &gt; Participação do Estado na Empresa (% das ações ou cotas) &gt; 2018Banco do Estado do Rio Grande do Sul - BANRISUL</v>
          </cell>
          <cell r="B4714" t="str">
            <v>Rio Grande do Sul</v>
          </cell>
          <cell r="C4714" t="str">
            <v>Quadro das Empresas Estatais Estaduais</v>
          </cell>
          <cell r="D4714">
            <v>2018</v>
          </cell>
          <cell r="E4714" t="str">
            <v>Relação da Estatal com o Controlador &gt; Participação do Estado na Empresa (% das ações ou cotas) &gt; 2018</v>
          </cell>
          <cell r="F4714" t="str">
            <v>Banco do Estado do Rio Grande do Sul - BANRISUL</v>
          </cell>
          <cell r="G4714" t="str">
            <v>Nome da Empresa***Banco do Estado do Rio Grande do Sul - BANRISUL</v>
          </cell>
          <cell r="H4714">
            <v>49.89</v>
          </cell>
        </row>
        <row r="4715">
          <cell r="A4715" t="str">
            <v>Rio Grande do SulRelação da Estatal com o Controlador &gt; Participação do Estado na Empresa (% das ações ou cotas) &gt; 2018Companhia Estadual de Distribuição de Enegia Eletrica - CEEE-D</v>
          </cell>
          <cell r="B4715" t="str">
            <v>Rio Grande do Sul</v>
          </cell>
          <cell r="C4715" t="str">
            <v>Quadro das Empresas Estatais Estaduais</v>
          </cell>
          <cell r="D4715">
            <v>2018</v>
          </cell>
          <cell r="E4715" t="str">
            <v>Relação da Estatal com o Controlador &gt; Participação do Estado na Empresa (% das ações ou cotas) &gt; 2018</v>
          </cell>
          <cell r="F4715" t="str">
            <v>Companhia Estadual de Distribuição de Enegia Eletrica - CEEE-D</v>
          </cell>
          <cell r="G4715" t="str">
            <v>Nome da Empresa***Companhia Estadual de Distribuição de Enegia Eletrica - CEEE-D</v>
          </cell>
          <cell r="H4715">
            <v>65.92</v>
          </cell>
        </row>
        <row r="4716">
          <cell r="A4716" t="str">
            <v>Rio Grande do SulRelação da Estatal com o Controlador &gt; Participação do Estado na Empresa (% das ações ou cotas) &gt; 2018Centrais de Abastecimento do Rio Grande do Sul - CEASA</v>
          </cell>
          <cell r="B4716" t="str">
            <v>Rio Grande do Sul</v>
          </cell>
          <cell r="C4716" t="str">
            <v>Quadro das Empresas Estatais Estaduais</v>
          </cell>
          <cell r="D4716">
            <v>2018</v>
          </cell>
          <cell r="E4716" t="str">
            <v>Relação da Estatal com o Controlador &gt; Participação do Estado na Empresa (% das ações ou cotas) &gt; 2018</v>
          </cell>
          <cell r="F4716" t="str">
            <v>Centrais de Abastecimento do Rio Grande do Sul - CEASA</v>
          </cell>
          <cell r="G4716" t="str">
            <v>Nome da Empresa***Centrais de Abastecimento do Rio Grande do Sul - CEASA</v>
          </cell>
          <cell r="H4716">
            <v>94.24</v>
          </cell>
        </row>
        <row r="4717">
          <cell r="A4717" t="str">
            <v>Rio Grande do SulRelação da Estatal com o Controlador &gt; Participação do Estado na Empresa (% das ações ou cotas) &gt; 2018Companhia Estadual de Geração e Transmição de Energia Eletrica - CEEE-GT</v>
          </cell>
          <cell r="B4717" t="str">
            <v>Rio Grande do Sul</v>
          </cell>
          <cell r="C4717" t="str">
            <v>Quadro das Empresas Estatais Estaduais</v>
          </cell>
          <cell r="D4717">
            <v>2018</v>
          </cell>
          <cell r="E4717" t="str">
            <v>Relação da Estatal com o Controlador &gt; Participação do Estado na Empresa (% das ações ou cotas) &gt; 2018</v>
          </cell>
          <cell r="F4717" t="str">
            <v>Companhia Estadual de Geração e Transmição de Energia Eletrica - CEEE-GT</v>
          </cell>
          <cell r="G4717" t="str">
            <v>Nome da Empresa***Companhia Estadual de Geração e Transmição de Energia Eletrica - CEEE-GT</v>
          </cell>
          <cell r="H4717">
            <v>65.92</v>
          </cell>
        </row>
        <row r="4718">
          <cell r="A4718" t="str">
            <v>Rio Grande do SulRelação da Estatal com o Controlador &gt; Participação do Estado na Empresa (% das ações ou cotas) &gt; 2018Empresa Gaúcha de Rodovias - EGR</v>
          </cell>
          <cell r="B4718" t="str">
            <v>Rio Grande do Sul</v>
          </cell>
          <cell r="C4718" t="str">
            <v>Quadro das Empresas Estatais Estaduais</v>
          </cell>
          <cell r="D4718">
            <v>2018</v>
          </cell>
          <cell r="E4718" t="str">
            <v>Relação da Estatal com o Controlador &gt; Participação do Estado na Empresa (% das ações ou cotas) &gt; 2018</v>
          </cell>
          <cell r="F4718" t="str">
            <v>Empresa Gaúcha de Rodovias - EGR</v>
          </cell>
          <cell r="G4718" t="str">
            <v>Nome da Empresa***Empresa Gaúcha de Rodovias - EGR</v>
          </cell>
          <cell r="H4718">
            <v>100</v>
          </cell>
        </row>
        <row r="4719">
          <cell r="A4719" t="str">
            <v>Rio Grande do SulRelação da Estatal com o Controlador &gt; Participação do Estado na Empresa (% das ações ou cotas) &gt; 2018Companhia de Processamento de Dados do Estado do RS - PROCERGS</v>
          </cell>
          <cell r="B4719" t="str">
            <v>Rio Grande do Sul</v>
          </cell>
          <cell r="C4719" t="str">
            <v>Quadro das Empresas Estatais Estaduais</v>
          </cell>
          <cell r="D4719">
            <v>2018</v>
          </cell>
          <cell r="E4719" t="str">
            <v>Relação da Estatal com o Controlador &gt; Participação do Estado na Empresa (% das ações ou cotas) &gt; 2018</v>
          </cell>
          <cell r="F4719" t="str">
            <v>Companhia de Processamento de Dados do Estado do RS - PROCERGS</v>
          </cell>
          <cell r="G4719" t="str">
            <v>Nome da Empresa***Companhia de Processamento de Dados do Estado do RS - PROCERGS</v>
          </cell>
          <cell r="H4719">
            <v>99.59</v>
          </cell>
        </row>
        <row r="4720">
          <cell r="A4720" t="str">
            <v>Rio Grande do SulRelação da Estatal com o Controlador &gt; Participação do Estado na Empresa (% das ações ou cotas) &gt; 2018BADESUL Desenvolvimento S.A. - Agência de Fomento/RS</v>
          </cell>
          <cell r="B4720" t="str">
            <v>Rio Grande do Sul</v>
          </cell>
          <cell r="C4720" t="str">
            <v>Quadro das Empresas Estatais Estaduais</v>
          </cell>
          <cell r="D4720">
            <v>2018</v>
          </cell>
          <cell r="E4720" t="str">
            <v>Relação da Estatal com o Controlador &gt; Participação do Estado na Empresa (% das ações ou cotas) &gt; 2018</v>
          </cell>
          <cell r="F4720" t="str">
            <v>BADESUL Desenvolvimento S.A. - Agência de Fomento/RS</v>
          </cell>
          <cell r="G4720" t="str">
            <v>Nome da Empresa***BADESUL Desenvolvimento S.A. - Agência de Fomento/RS</v>
          </cell>
          <cell r="H4720">
            <v>99.99</v>
          </cell>
        </row>
        <row r="4721">
          <cell r="A4721" t="str">
            <v>Rio Grande do SulRelação da Estatal com o Controlador &gt; Participação do Estado na Empresa (% das ações ou cotas) &gt; 2018Companhia de Gás do Estado RGS - SULGÁS</v>
          </cell>
          <cell r="B4721" t="str">
            <v>Rio Grande do Sul</v>
          </cell>
          <cell r="C4721" t="str">
            <v>Quadro das Empresas Estatais Estaduais</v>
          </cell>
          <cell r="D4721">
            <v>2018</v>
          </cell>
          <cell r="E4721" t="str">
            <v>Relação da Estatal com o Controlador &gt; Participação do Estado na Empresa (% das ações ou cotas) &gt; 2018</v>
          </cell>
          <cell r="F4721" t="str">
            <v>Companhia de Gás do Estado RGS - SULGÁS</v>
          </cell>
          <cell r="G4721" t="str">
            <v>Nome da Empresa***Companhia de Gás do Estado RGS - SULGÁS</v>
          </cell>
          <cell r="H4721">
            <v>51</v>
          </cell>
        </row>
        <row r="4722">
          <cell r="A4722" t="str">
            <v>Rio Grande do SulRelação da Estatal com o Controlador &gt; Participação do Estado na Empresa (% das ações ou cotas) &gt; 2019Caixa de Administração da Dívida Pública Estadual - CADIP</v>
          </cell>
          <cell r="B4722" t="str">
            <v>Rio Grande do Sul</v>
          </cell>
          <cell r="C4722" t="str">
            <v>Quadro das Empresas Estatais Estaduais</v>
          </cell>
          <cell r="D4722">
            <v>2019</v>
          </cell>
          <cell r="E4722" t="str">
            <v>Relação da Estatal com o Controlador &gt; Participação do Estado na Empresa (% das ações ou cotas) &gt; 2019</v>
          </cell>
          <cell r="F4722" t="str">
            <v>Caixa de Administração da Dívida Pública Estadual - CADIP</v>
          </cell>
          <cell r="G4722" t="str">
            <v>Nome da Empresa***Caixa de Administração da Dívida Pública Estadual - CADIP</v>
          </cell>
          <cell r="H4722">
            <v>99.99</v>
          </cell>
        </row>
        <row r="4723">
          <cell r="A4723" t="str">
            <v>Rio Grande do SulRelação da Estatal com o Controlador &gt; Participação do Estado na Empresa (% das ações ou cotas) &gt; 2019Companhia Riograndense de Saneamento - CORSAN</v>
          </cell>
          <cell r="B4723" t="str">
            <v>Rio Grande do Sul</v>
          </cell>
          <cell r="C4723" t="str">
            <v>Quadro das Empresas Estatais Estaduais</v>
          </cell>
          <cell r="D4723">
            <v>2019</v>
          </cell>
          <cell r="E4723" t="str">
            <v>Relação da Estatal com o Controlador &gt; Participação do Estado na Empresa (% das ações ou cotas) &gt; 2019</v>
          </cell>
          <cell r="F4723" t="str">
            <v>Companhia Riograndense de Saneamento - CORSAN</v>
          </cell>
          <cell r="G4723" t="str">
            <v>Nome da Empresa***Companhia Riograndense de Saneamento - CORSAN</v>
          </cell>
          <cell r="H4723">
            <v>99.99</v>
          </cell>
        </row>
        <row r="4724">
          <cell r="A4724" t="str">
            <v>Rio Grande do SulRelação da Estatal com o Controlador &gt; Participação do Estado na Empresa (% das ações ou cotas) &gt; 2019Companhia Riograndense de Mineração - CRM</v>
          </cell>
          <cell r="B4724" t="str">
            <v>Rio Grande do Sul</v>
          </cell>
          <cell r="C4724" t="str">
            <v>Quadro das Empresas Estatais Estaduais</v>
          </cell>
          <cell r="D4724">
            <v>2019</v>
          </cell>
          <cell r="E4724" t="str">
            <v>Relação da Estatal com o Controlador &gt; Participação do Estado na Empresa (% das ações ou cotas) &gt; 2019</v>
          </cell>
          <cell r="F4724" t="str">
            <v>Companhia Riograndense de Mineração - CRM</v>
          </cell>
          <cell r="G4724" t="str">
            <v>Nome da Empresa***Companhia Riograndense de Mineração - CRM</v>
          </cell>
          <cell r="H4724">
            <v>99.99</v>
          </cell>
        </row>
        <row r="4725">
          <cell r="A4725" t="str">
            <v>Rio Grande do SulRelação da Estatal com o Controlador &gt; Participação do Estado na Empresa (% das ações ou cotas) &gt; 2019Banco do Estado do Rio Grande do Sul - BANRISUL</v>
          </cell>
          <cell r="B4725" t="str">
            <v>Rio Grande do Sul</v>
          </cell>
          <cell r="C4725" t="str">
            <v>Quadro das Empresas Estatais Estaduais</v>
          </cell>
          <cell r="D4725">
            <v>2019</v>
          </cell>
          <cell r="E4725" t="str">
            <v>Relação da Estatal com o Controlador &gt; Participação do Estado na Empresa (% das ações ou cotas) &gt; 2019</v>
          </cell>
          <cell r="F4725" t="str">
            <v>Banco do Estado do Rio Grande do Sul - BANRISUL</v>
          </cell>
          <cell r="G4725" t="str">
            <v>Nome da Empresa***Banco do Estado do Rio Grande do Sul - BANRISUL</v>
          </cell>
          <cell r="H4725">
            <v>49.39</v>
          </cell>
        </row>
        <row r="4726">
          <cell r="A4726" t="str">
            <v>Rio Grande do SulRelação da Estatal com o Controlador &gt; Participação do Estado na Empresa (% das ações ou cotas) &gt; 2019Companhia Estadual de Distribuição de Enegia Eletrica - CEEE-D</v>
          </cell>
          <cell r="B4726" t="str">
            <v>Rio Grande do Sul</v>
          </cell>
          <cell r="C4726" t="str">
            <v>Quadro das Empresas Estatais Estaduais</v>
          </cell>
          <cell r="D4726">
            <v>2019</v>
          </cell>
          <cell r="E4726" t="str">
            <v>Relação da Estatal com o Controlador &gt; Participação do Estado na Empresa (% das ações ou cotas) &gt; 2019</v>
          </cell>
          <cell r="F4726" t="str">
            <v>Companhia Estadual de Distribuição de Enegia Eletrica - CEEE-D</v>
          </cell>
          <cell r="G4726" t="str">
            <v>Nome da Empresa***Companhia Estadual de Distribuição de Enegia Eletrica - CEEE-D</v>
          </cell>
          <cell r="H4726">
            <v>65.92</v>
          </cell>
        </row>
        <row r="4727">
          <cell r="A4727" t="str">
            <v>Rio Grande do SulRelação da Estatal com o Controlador &gt; Participação do Estado na Empresa (% das ações ou cotas) &gt; 2019Centrais de Abastecimento do Rio Grande do Sul - CEASA</v>
          </cell>
          <cell r="B4727" t="str">
            <v>Rio Grande do Sul</v>
          </cell>
          <cell r="C4727" t="str">
            <v>Quadro das Empresas Estatais Estaduais</v>
          </cell>
          <cell r="D4727">
            <v>2019</v>
          </cell>
          <cell r="E4727" t="str">
            <v>Relação da Estatal com o Controlador &gt; Participação do Estado na Empresa (% das ações ou cotas) &gt; 2019</v>
          </cell>
          <cell r="F4727" t="str">
            <v>Centrais de Abastecimento do Rio Grande do Sul - CEASA</v>
          </cell>
          <cell r="G4727" t="str">
            <v>Nome da Empresa***Centrais de Abastecimento do Rio Grande do Sul - CEASA</v>
          </cell>
          <cell r="H4727">
            <v>94.24</v>
          </cell>
        </row>
        <row r="4728">
          <cell r="A4728" t="str">
            <v>Rio Grande do SulRelação da Estatal com o Controlador &gt; Participação do Estado na Empresa (% das ações ou cotas) &gt; 2019Companhia Estadual de Geração e Transmição de Energia Eletrica - CEEE-GT</v>
          </cell>
          <cell r="B4728" t="str">
            <v>Rio Grande do Sul</v>
          </cell>
          <cell r="C4728" t="str">
            <v>Quadro das Empresas Estatais Estaduais</v>
          </cell>
          <cell r="D4728">
            <v>2019</v>
          </cell>
          <cell r="E4728" t="str">
            <v>Relação da Estatal com o Controlador &gt; Participação do Estado na Empresa (% das ações ou cotas) &gt; 2019</v>
          </cell>
          <cell r="F4728" t="str">
            <v>Companhia Estadual de Geração e Transmição de Energia Eletrica - CEEE-GT</v>
          </cell>
          <cell r="G4728" t="str">
            <v>Nome da Empresa***Companhia Estadual de Geração e Transmição de Energia Eletrica - CEEE-GT</v>
          </cell>
          <cell r="H4728">
            <v>65.92</v>
          </cell>
        </row>
        <row r="4729">
          <cell r="A4729" t="str">
            <v>Rio Grande do SulRelação da Estatal com o Controlador &gt; Participação do Estado na Empresa (% das ações ou cotas) &gt; 2019Empresa Gaúcha de Rodovias - EGR</v>
          </cell>
          <cell r="B4729" t="str">
            <v>Rio Grande do Sul</v>
          </cell>
          <cell r="C4729" t="str">
            <v>Quadro das Empresas Estatais Estaduais</v>
          </cell>
          <cell r="D4729">
            <v>2019</v>
          </cell>
          <cell r="E4729" t="str">
            <v>Relação da Estatal com o Controlador &gt; Participação do Estado na Empresa (% das ações ou cotas) &gt; 2019</v>
          </cell>
          <cell r="F4729" t="str">
            <v>Empresa Gaúcha de Rodovias - EGR</v>
          </cell>
          <cell r="G4729" t="str">
            <v>Nome da Empresa***Empresa Gaúcha de Rodovias - EGR</v>
          </cell>
          <cell r="H4729">
            <v>100</v>
          </cell>
        </row>
        <row r="4730">
          <cell r="A4730" t="str">
            <v>Rio Grande do SulRelação da Estatal com o Controlador &gt; Participação do Estado na Empresa (% das ações ou cotas) &gt; 2019Companhia de Processamento de Dados do Estado do RS - PROCERGS</v>
          </cell>
          <cell r="B4730" t="str">
            <v>Rio Grande do Sul</v>
          </cell>
          <cell r="C4730" t="str">
            <v>Quadro das Empresas Estatais Estaduais</v>
          </cell>
          <cell r="D4730">
            <v>2019</v>
          </cell>
          <cell r="E4730" t="str">
            <v>Relação da Estatal com o Controlador &gt; Participação do Estado na Empresa (% das ações ou cotas) &gt; 2019</v>
          </cell>
          <cell r="F4730" t="str">
            <v>Companhia de Processamento de Dados do Estado do RS - PROCERGS</v>
          </cell>
          <cell r="G4730" t="str">
            <v>Nome da Empresa***Companhia de Processamento de Dados do Estado do RS - PROCERGS</v>
          </cell>
          <cell r="H4730">
            <v>99.59</v>
          </cell>
        </row>
        <row r="4731">
          <cell r="A4731" t="str">
            <v>Rio Grande do SulRelação da Estatal com o Controlador &gt; Participação do Estado na Empresa (% das ações ou cotas) &gt; 2019BADESUL Desenvolvimento S.A. - Agência de Fomento/RS</v>
          </cell>
          <cell r="B4731" t="str">
            <v>Rio Grande do Sul</v>
          </cell>
          <cell r="C4731" t="str">
            <v>Quadro das Empresas Estatais Estaduais</v>
          </cell>
          <cell r="D4731">
            <v>2019</v>
          </cell>
          <cell r="E4731" t="str">
            <v>Relação da Estatal com o Controlador &gt; Participação do Estado na Empresa (% das ações ou cotas) &gt; 2019</v>
          </cell>
          <cell r="F4731" t="str">
            <v>BADESUL Desenvolvimento S.A. - Agência de Fomento/RS</v>
          </cell>
          <cell r="G4731" t="str">
            <v>Nome da Empresa***BADESUL Desenvolvimento S.A. - Agência de Fomento/RS</v>
          </cell>
          <cell r="H4731">
            <v>99.99</v>
          </cell>
        </row>
        <row r="4732">
          <cell r="A4732" t="str">
            <v>Rio Grande do SulRelação da Estatal com o Controlador &gt; Participação do Estado na Empresa (% das ações ou cotas) &gt; 2019Companhia de Gás do Estado RGS - SULGÁS</v>
          </cell>
          <cell r="B4732" t="str">
            <v>Rio Grande do Sul</v>
          </cell>
          <cell r="C4732" t="str">
            <v>Quadro das Empresas Estatais Estaduais</v>
          </cell>
          <cell r="D4732">
            <v>2019</v>
          </cell>
          <cell r="E4732" t="str">
            <v>Relação da Estatal com o Controlador &gt; Participação do Estado na Empresa (% das ações ou cotas) &gt; 2019</v>
          </cell>
          <cell r="F4732" t="str">
            <v>Companhia de Gás do Estado RGS - SULGÁS</v>
          </cell>
          <cell r="G4732" t="str">
            <v>Nome da Empresa***Companhia de Gás do Estado RGS - SULGÁS</v>
          </cell>
          <cell r="H4732">
            <v>51</v>
          </cell>
        </row>
        <row r="4733">
          <cell r="A4733" t="str">
            <v>RondôniaFicha de Identificação da Estatal &gt; CNPJ PrincipalCOMPANHIA DE ÁGUA E ESGOTO DE RONDÔNIA</v>
          </cell>
          <cell r="B4733" t="str">
            <v>Rondônia</v>
          </cell>
          <cell r="C4733" t="str">
            <v>Quadro das Empresas Estatais Estaduais</v>
          </cell>
          <cell r="D4733" t="str">
            <v>CNPJ Principal</v>
          </cell>
          <cell r="E4733" t="str">
            <v>Ficha de Identificação da Estatal &gt; CNPJ Principal</v>
          </cell>
          <cell r="F4733" t="str">
            <v>COMPANHIA DE ÁGUA E ESGOTO DE RONDÔNIA</v>
          </cell>
          <cell r="G4733" t="str">
            <v>Nome da Empresa***COMPANHIA DE ÁGUA E ESGOTO DE RONDÔNIA</v>
          </cell>
          <cell r="H4733" t="str">
            <v>05.914.254/0001-39</v>
          </cell>
        </row>
        <row r="4734">
          <cell r="A4734" t="str">
            <v>RondôniaFicha de Identificação da Estatal &gt; CNPJ PrincipalSOCIEDADE DE PORTOS E HIDROVIAS DO ESTADO DE RONDÔNIA</v>
          </cell>
          <cell r="B4734" t="str">
            <v>Rondônia</v>
          </cell>
          <cell r="C4734" t="str">
            <v>Quadro das Empresas Estatais Estaduais</v>
          </cell>
          <cell r="D4734" t="str">
            <v>CNPJ Principal</v>
          </cell>
          <cell r="E4734" t="str">
            <v>Ficha de Identificação da Estatal &gt; CNPJ Principal</v>
          </cell>
          <cell r="F4734" t="str">
            <v>SOCIEDADE DE PORTOS E HIDROVIAS DO ESTADO DE RONDÔNIA</v>
          </cell>
          <cell r="G4734" t="str">
            <v>Nome da Empresa***SOCIEDADE DE PORTOS E HIDROVIAS DO ESTADO DE RONDÔNIA</v>
          </cell>
          <cell r="H4734" t="str">
            <v>02.278.152/0001-86</v>
          </cell>
        </row>
        <row r="4735">
          <cell r="A4735" t="str">
            <v>RondôniaFicha de Identificação da Estatal &gt; CNPJ PrincipalCOMPANHIA RONDONIENSE DE GÁS - RONGÁS</v>
          </cell>
          <cell r="B4735" t="str">
            <v>Rondônia</v>
          </cell>
          <cell r="C4735" t="str">
            <v>Quadro das Empresas Estatais Estaduais</v>
          </cell>
          <cell r="D4735" t="str">
            <v>CNPJ Principal</v>
          </cell>
          <cell r="E4735" t="str">
            <v>Ficha de Identificação da Estatal &gt; CNPJ Principal</v>
          </cell>
          <cell r="F4735" t="str">
            <v>COMPANHIA RONDONIENSE DE GÁS - RONGÁS</v>
          </cell>
          <cell r="G4735" t="str">
            <v>Nome da Empresa***COMPANHIA RONDONIENSE DE GÁS - RONGÁS</v>
          </cell>
          <cell r="H4735" t="str">
            <v>02.796.830/0001-00</v>
          </cell>
        </row>
        <row r="4736">
          <cell r="A4736" t="str">
            <v>RondôniaFicha de Identificação da Estatal &gt; CNPJ PrincipalCOMPANHIA DE MINERAÇÃO DE RONDÔNIA</v>
          </cell>
          <cell r="B4736" t="str">
            <v>Rondônia</v>
          </cell>
          <cell r="C4736" t="str">
            <v>Quadro das Empresas Estatais Estaduais</v>
          </cell>
          <cell r="D4736" t="str">
            <v>CNPJ Principal</v>
          </cell>
          <cell r="E4736" t="str">
            <v>Ficha de Identificação da Estatal &gt; CNPJ Principal</v>
          </cell>
          <cell r="F4736" t="str">
            <v>COMPANHIA DE MINERAÇÃO DE RONDÔNIA</v>
          </cell>
          <cell r="G4736" t="str">
            <v>Nome da Empresa***COMPANHIA DE MINERAÇÃO DE RONDÔNIA</v>
          </cell>
          <cell r="H4736" t="str">
            <v>04.418.471/0001-75</v>
          </cell>
        </row>
        <row r="4737">
          <cell r="A4737" t="str">
            <v>RondôniaFicha de Identificação da Estatal &gt; SetorCOMPANHIA DE ÁGUA E ESGOTO DE RONDÔNIA</v>
          </cell>
          <cell r="B4737" t="str">
            <v>Rondônia</v>
          </cell>
          <cell r="C4737" t="str">
            <v>Quadro das Empresas Estatais Estaduais</v>
          </cell>
          <cell r="D4737" t="str">
            <v>Setor</v>
          </cell>
          <cell r="E4737" t="str">
            <v>Ficha de Identificação da Estatal &gt; Setor</v>
          </cell>
          <cell r="F4737" t="str">
            <v>COMPANHIA DE ÁGUA E ESGOTO DE RONDÔNIA</v>
          </cell>
          <cell r="G4737" t="str">
            <v>Nome da Empresa***COMPANHIA DE ÁGUA E ESGOTO DE RONDÔNIA</v>
          </cell>
          <cell r="H4737" t="str">
            <v>SANEAMENTO</v>
          </cell>
        </row>
        <row r="4738">
          <cell r="A4738" t="str">
            <v>RondôniaFicha de Identificação da Estatal &gt; SetorSOCIEDADE DE PORTOS E HIDROVIAS DO ESTADO DE RONDÔNIA</v>
          </cell>
          <cell r="B4738" t="str">
            <v>Rondônia</v>
          </cell>
          <cell r="C4738" t="str">
            <v>Quadro das Empresas Estatais Estaduais</v>
          </cell>
          <cell r="D4738" t="str">
            <v>Setor</v>
          </cell>
          <cell r="E4738" t="str">
            <v>Ficha de Identificação da Estatal &gt; Setor</v>
          </cell>
          <cell r="F4738" t="str">
            <v>SOCIEDADE DE PORTOS E HIDROVIAS DO ESTADO DE RONDÔNIA</v>
          </cell>
          <cell r="G4738" t="str">
            <v>Nome da Empresa***SOCIEDADE DE PORTOS E HIDROVIAS DO ESTADO DE RONDÔNIA</v>
          </cell>
          <cell r="H4738" t="str">
            <v>OUTRO</v>
          </cell>
        </row>
        <row r="4739">
          <cell r="A4739" t="str">
            <v>RondôniaFicha de Identificação da Estatal &gt; SetorCOMPANHIA DE MINERAÇÃO DE RONDÔNIA</v>
          </cell>
          <cell r="B4739" t="str">
            <v>Rondônia</v>
          </cell>
          <cell r="C4739" t="str">
            <v>Quadro das Empresas Estatais Estaduais</v>
          </cell>
          <cell r="D4739" t="str">
            <v>Setor</v>
          </cell>
          <cell r="E4739" t="str">
            <v>Ficha de Identificação da Estatal &gt; Setor</v>
          </cell>
          <cell r="F4739" t="str">
            <v>COMPANHIA DE MINERAÇÃO DE RONDÔNIA</v>
          </cell>
          <cell r="G4739" t="str">
            <v>Nome da Empresa***COMPANHIA DE MINERAÇÃO DE RONDÔNIA</v>
          </cell>
          <cell r="H4739" t="str">
            <v>OUTRO</v>
          </cell>
        </row>
        <row r="4740">
          <cell r="A4740" t="str">
            <v>RondôniaFicha de Identificação da Estatal &gt; SetorCOMPANHIA RONDONIENSE DE GÁS - RONGÁS</v>
          </cell>
          <cell r="B4740" t="str">
            <v>Rondônia</v>
          </cell>
          <cell r="C4740" t="str">
            <v>Quadro das Empresas Estatais Estaduais</v>
          </cell>
          <cell r="D4740" t="str">
            <v>Setor</v>
          </cell>
          <cell r="E4740" t="str">
            <v>Ficha de Identificação da Estatal &gt; Setor</v>
          </cell>
          <cell r="F4740" t="str">
            <v>COMPANHIA RONDONIENSE DE GÁS - RONGÁS</v>
          </cell>
          <cell r="G4740" t="str">
            <v>Nome da Empresa***COMPANHIA RONDONIENSE DE GÁS - RONGÁS</v>
          </cell>
          <cell r="H4740" t="str">
            <v>DISTRIBUIÇÃO DE GÁS</v>
          </cell>
        </row>
        <row r="4741">
          <cell r="A4741" t="str">
            <v>RondôniaFicha de Identificação da Estatal &gt; Natureza JurídicaCOMPANHIA RONDONIENSE DE GÁS - RONGÁS</v>
          </cell>
          <cell r="B4741" t="str">
            <v>Rondônia</v>
          </cell>
          <cell r="C4741" t="str">
            <v>Quadro das Empresas Estatais Estaduais</v>
          </cell>
          <cell r="D4741" t="str">
            <v>Natureza Jurídica</v>
          </cell>
          <cell r="E4741" t="str">
            <v>Ficha de Identificação da Estatal &gt; Natureza Jurídica</v>
          </cell>
          <cell r="F4741" t="str">
            <v>COMPANHIA RONDONIENSE DE GÁS - RONGÁS</v>
          </cell>
          <cell r="G4741" t="str">
            <v>Nome da Empresa***COMPANHIA RONDONIENSE DE GÁS - RONGÁS</v>
          </cell>
          <cell r="H4741" t="str">
            <v>SOCIEDADE DE ECONOMIA MISTA</v>
          </cell>
        </row>
        <row r="4742">
          <cell r="A4742" t="str">
            <v>RondôniaFicha de Identificação da Estatal &gt; Natureza JurídicaCOMPANHIA DE ÁGUA E ESGOTO DE RONDÔNIA</v>
          </cell>
          <cell r="B4742" t="str">
            <v>Rondônia</v>
          </cell>
          <cell r="C4742" t="str">
            <v>Quadro das Empresas Estatais Estaduais</v>
          </cell>
          <cell r="D4742" t="str">
            <v>Natureza Jurídica</v>
          </cell>
          <cell r="E4742" t="str">
            <v>Ficha de Identificação da Estatal &gt; Natureza Jurídica</v>
          </cell>
          <cell r="F4742" t="str">
            <v>COMPANHIA DE ÁGUA E ESGOTO DE RONDÔNIA</v>
          </cell>
          <cell r="G4742" t="str">
            <v>Nome da Empresa***COMPANHIA DE ÁGUA E ESGOTO DE RONDÔNIA</v>
          </cell>
          <cell r="H4742" t="str">
            <v>SOCIEDADE DE ECONOMIA MISTA</v>
          </cell>
        </row>
        <row r="4743">
          <cell r="A4743" t="str">
            <v>RondôniaFicha de Identificação da Estatal &gt; Natureza JurídicaSOCIEDADE DE PORTOS E HIDROVIAS DO ESTADO DE RONDÔNIA</v>
          </cell>
          <cell r="B4743" t="str">
            <v>Rondônia</v>
          </cell>
          <cell r="C4743" t="str">
            <v>Quadro das Empresas Estatais Estaduais</v>
          </cell>
          <cell r="D4743" t="str">
            <v>Natureza Jurídica</v>
          </cell>
          <cell r="E4743" t="str">
            <v>Ficha de Identificação da Estatal &gt; Natureza Jurídica</v>
          </cell>
          <cell r="F4743" t="str">
            <v>SOCIEDADE DE PORTOS E HIDROVIAS DO ESTADO DE RONDÔNIA</v>
          </cell>
          <cell r="G4743" t="str">
            <v>Nome da Empresa***SOCIEDADE DE PORTOS E HIDROVIAS DO ESTADO DE RONDÔNIA</v>
          </cell>
          <cell r="H4743" t="str">
            <v>EMPRESA PÚBLICA</v>
          </cell>
        </row>
        <row r="4744">
          <cell r="A4744" t="str">
            <v>RondôniaFicha de Identificação da Estatal &gt; Natureza JurídicaCOMPANHIA DE MINERAÇÃO DE RONDÔNIA</v>
          </cell>
          <cell r="B4744" t="str">
            <v>Rondônia</v>
          </cell>
          <cell r="C4744" t="str">
            <v>Quadro das Empresas Estatais Estaduais</v>
          </cell>
          <cell r="D4744" t="str">
            <v>Natureza Jurídica</v>
          </cell>
          <cell r="E4744" t="str">
            <v>Ficha de Identificação da Estatal &gt; Natureza Jurídica</v>
          </cell>
          <cell r="F4744" t="str">
            <v>COMPANHIA DE MINERAÇÃO DE RONDÔNIA</v>
          </cell>
          <cell r="G4744" t="str">
            <v>Nome da Empresa***COMPANHIA DE MINERAÇÃO DE RONDÔNIA</v>
          </cell>
          <cell r="H4744" t="str">
            <v>EMPRESA PÚBLICA</v>
          </cell>
        </row>
        <row r="4745">
          <cell r="A4745" t="str">
            <v>RondôniaFicha de Identificação da Estatal &gt; Capital AbertoSOCIEDADE DE PORTOS E HIDROVIAS DO ESTADO DE RONDÔNIA</v>
          </cell>
          <cell r="B4745" t="str">
            <v>Rondônia</v>
          </cell>
          <cell r="C4745" t="str">
            <v>Quadro das Empresas Estatais Estaduais</v>
          </cell>
          <cell r="D4745" t="str">
            <v>Capital Aberto</v>
          </cell>
          <cell r="E4745" t="str">
            <v>Ficha de Identificação da Estatal &gt; Capital Aberto</v>
          </cell>
          <cell r="F4745" t="str">
            <v>SOCIEDADE DE PORTOS E HIDROVIAS DO ESTADO DE RONDÔNIA</v>
          </cell>
          <cell r="G4745" t="str">
            <v>Nome da Empresa***SOCIEDADE DE PORTOS E HIDROVIAS DO ESTADO DE RONDÔNIA</v>
          </cell>
          <cell r="H4745" t="str">
            <v>FECHADO</v>
          </cell>
        </row>
        <row r="4746">
          <cell r="A4746" t="str">
            <v>RondôniaFicha de Identificação da Estatal &gt; Capital AbertoCOMPANHIA RONDONIENSE DE GÁS - RONGÁS</v>
          </cell>
          <cell r="B4746" t="str">
            <v>Rondônia</v>
          </cell>
          <cell r="C4746" t="str">
            <v>Quadro das Empresas Estatais Estaduais</v>
          </cell>
          <cell r="D4746" t="str">
            <v>Capital Aberto</v>
          </cell>
          <cell r="E4746" t="str">
            <v>Ficha de Identificação da Estatal &gt; Capital Aberto</v>
          </cell>
          <cell r="F4746" t="str">
            <v>COMPANHIA RONDONIENSE DE GÁS - RONGÁS</v>
          </cell>
          <cell r="G4746" t="str">
            <v>Nome da Empresa***COMPANHIA RONDONIENSE DE GÁS - RONGÁS</v>
          </cell>
          <cell r="H4746" t="str">
            <v>FECHADO</v>
          </cell>
        </row>
        <row r="4747">
          <cell r="A4747" t="str">
            <v>RondôniaFicha de Identificação da Estatal &gt; Capital AbertoCOMPANHIA DE ÁGUA E ESGOTO DE RONDÔNIA</v>
          </cell>
          <cell r="B4747" t="str">
            <v>Rondônia</v>
          </cell>
          <cell r="C4747" t="str">
            <v>Quadro das Empresas Estatais Estaduais</v>
          </cell>
          <cell r="D4747" t="str">
            <v>Capital Aberto</v>
          </cell>
          <cell r="E4747" t="str">
            <v>Ficha de Identificação da Estatal &gt; Capital Aberto</v>
          </cell>
          <cell r="F4747" t="str">
            <v>COMPANHIA DE ÁGUA E ESGOTO DE RONDÔNIA</v>
          </cell>
          <cell r="G4747" t="str">
            <v>Nome da Empresa***COMPANHIA DE ÁGUA E ESGOTO DE RONDÔNIA</v>
          </cell>
          <cell r="H4747" t="str">
            <v>FECHADO</v>
          </cell>
        </row>
        <row r="4748">
          <cell r="A4748" t="str">
            <v>RondôniaFicha de Identificação da Estatal &gt; Capital AbertoCOMPANHIA DE MINERAÇÃO DE RONDÔNIA</v>
          </cell>
          <cell r="B4748" t="str">
            <v>Rondônia</v>
          </cell>
          <cell r="C4748" t="str">
            <v>Quadro das Empresas Estatais Estaduais</v>
          </cell>
          <cell r="D4748" t="str">
            <v>Capital Aberto</v>
          </cell>
          <cell r="E4748" t="str">
            <v>Ficha de Identificação da Estatal &gt; Capital Aberto</v>
          </cell>
          <cell r="F4748" t="str">
            <v>COMPANHIA DE MINERAÇÃO DE RONDÔNIA</v>
          </cell>
          <cell r="G4748" t="str">
            <v>Nome da Empresa***COMPANHIA DE MINERAÇÃO DE RONDÔNIA</v>
          </cell>
          <cell r="H4748" t="str">
            <v>FECHADO</v>
          </cell>
        </row>
        <row r="4749">
          <cell r="A4749" t="str">
            <v>RondôniaFicha de Identificação da Estatal &gt; Listada em BolsaCOMPANHIA DE MINERAÇÃO DE RONDÔNIA</v>
          </cell>
          <cell r="B4749" t="str">
            <v>Rondônia</v>
          </cell>
          <cell r="C4749" t="str">
            <v>Quadro das Empresas Estatais Estaduais</v>
          </cell>
          <cell r="D4749" t="str">
            <v>Listada em Bolsa</v>
          </cell>
          <cell r="E4749" t="str">
            <v>Ficha de Identificação da Estatal &gt; Listada em Bolsa</v>
          </cell>
          <cell r="F4749" t="str">
            <v>COMPANHIA DE MINERAÇÃO DE RONDÔNIA</v>
          </cell>
          <cell r="G4749" t="str">
            <v>Nome da Empresa***COMPANHIA DE MINERAÇÃO DE RONDÔNIA</v>
          </cell>
          <cell r="H4749" t="str">
            <v>NÃO</v>
          </cell>
        </row>
        <row r="4750">
          <cell r="A4750" t="str">
            <v>RondôniaFicha de Identificação da Estatal &gt; Listada em BolsaSOCIEDADE DE PORTOS E HIDROVIAS DO ESTADO DE RONDÔNIA</v>
          </cell>
          <cell r="B4750" t="str">
            <v>Rondônia</v>
          </cell>
          <cell r="C4750" t="str">
            <v>Quadro das Empresas Estatais Estaduais</v>
          </cell>
          <cell r="D4750" t="str">
            <v>Listada em Bolsa</v>
          </cell>
          <cell r="E4750" t="str">
            <v>Ficha de Identificação da Estatal &gt; Listada em Bolsa</v>
          </cell>
          <cell r="F4750" t="str">
            <v>SOCIEDADE DE PORTOS E HIDROVIAS DO ESTADO DE RONDÔNIA</v>
          </cell>
          <cell r="G4750" t="str">
            <v>Nome da Empresa***SOCIEDADE DE PORTOS E HIDROVIAS DO ESTADO DE RONDÔNIA</v>
          </cell>
          <cell r="H4750" t="str">
            <v>NÃO</v>
          </cell>
        </row>
        <row r="4751">
          <cell r="A4751" t="str">
            <v>RondôniaFicha de Identificação da Estatal &gt; Listada em BolsaCOMPANHIA RONDONIENSE DE GÁS - RONGÁS</v>
          </cell>
          <cell r="B4751" t="str">
            <v>Rondônia</v>
          </cell>
          <cell r="C4751" t="str">
            <v>Quadro das Empresas Estatais Estaduais</v>
          </cell>
          <cell r="D4751" t="str">
            <v>Listada em Bolsa</v>
          </cell>
          <cell r="E4751" t="str">
            <v>Ficha de Identificação da Estatal &gt; Listada em Bolsa</v>
          </cell>
          <cell r="F4751" t="str">
            <v>COMPANHIA RONDONIENSE DE GÁS - RONGÁS</v>
          </cell>
          <cell r="G4751" t="str">
            <v>Nome da Empresa***COMPANHIA RONDONIENSE DE GÁS - RONGÁS</v>
          </cell>
          <cell r="H4751" t="str">
            <v>NÃO</v>
          </cell>
        </row>
        <row r="4752">
          <cell r="A4752" t="str">
            <v>RondôniaFicha de Identificação da Estatal &gt; Listada em BolsaCOMPANHIA DE ÁGUA E ESGOTO DE RONDÔNIA</v>
          </cell>
          <cell r="B4752" t="str">
            <v>Rondônia</v>
          </cell>
          <cell r="C4752" t="str">
            <v>Quadro das Empresas Estatais Estaduais</v>
          </cell>
          <cell r="D4752" t="str">
            <v>Listada em Bolsa</v>
          </cell>
          <cell r="E4752" t="str">
            <v>Ficha de Identificação da Estatal &gt; Listada em Bolsa</v>
          </cell>
          <cell r="F4752" t="str">
            <v>COMPANHIA DE ÁGUA E ESGOTO DE RONDÔNIA</v>
          </cell>
          <cell r="G4752" t="str">
            <v>Nome da Empresa***COMPANHIA DE ÁGUA E ESGOTO DE RONDÔNIA</v>
          </cell>
          <cell r="H4752" t="str">
            <v>NÃO</v>
          </cell>
        </row>
        <row r="4753">
          <cell r="A4753" t="str">
            <v>RondôniaFicha de Identificação da Estatal &gt; É Subsidiária?COMPANHIA DE ÁGUA E ESGOTO DE RONDÔNIA</v>
          </cell>
          <cell r="B4753" t="str">
            <v>Rondônia</v>
          </cell>
          <cell r="C4753" t="str">
            <v>Quadro das Empresas Estatais Estaduais</v>
          </cell>
          <cell r="D4753" t="str">
            <v>É Subsidiária?</v>
          </cell>
          <cell r="E4753" t="str">
            <v>Ficha de Identificação da Estatal &gt; É Subsidiária?</v>
          </cell>
          <cell r="F4753" t="str">
            <v>COMPANHIA DE ÁGUA E ESGOTO DE RONDÔNIA</v>
          </cell>
          <cell r="G4753" t="str">
            <v>Nome da Empresa***COMPANHIA DE ÁGUA E ESGOTO DE RONDÔNIA</v>
          </cell>
          <cell r="H4753" t="str">
            <v>NÃO</v>
          </cell>
        </row>
        <row r="4754">
          <cell r="A4754" t="str">
            <v>RondôniaFicha de Identificação da Estatal &gt; É Subsidiária?COMPANHIA RONDONIENSE DE GÁS - RONGÁS</v>
          </cell>
          <cell r="B4754" t="str">
            <v>Rondônia</v>
          </cell>
          <cell r="C4754" t="str">
            <v>Quadro das Empresas Estatais Estaduais</v>
          </cell>
          <cell r="D4754" t="str">
            <v>É Subsidiária?</v>
          </cell>
          <cell r="E4754" t="str">
            <v>Ficha de Identificação da Estatal &gt; É Subsidiária?</v>
          </cell>
          <cell r="F4754" t="str">
            <v>COMPANHIA RONDONIENSE DE GÁS - RONGÁS</v>
          </cell>
          <cell r="G4754" t="str">
            <v>Nome da Empresa***COMPANHIA RONDONIENSE DE GÁS - RONGÁS</v>
          </cell>
          <cell r="H4754" t="str">
            <v>NÃO</v>
          </cell>
        </row>
        <row r="4755">
          <cell r="A4755" t="str">
            <v>RondôniaFicha de Identificação da Estatal &gt; É Subsidiária?SOCIEDADE DE PORTOS E HIDROVIAS DO ESTADO DE RONDÔNIA</v>
          </cell>
          <cell r="B4755" t="str">
            <v>Rondônia</v>
          </cell>
          <cell r="C4755" t="str">
            <v>Quadro das Empresas Estatais Estaduais</v>
          </cell>
          <cell r="D4755" t="str">
            <v>É Subsidiária?</v>
          </cell>
          <cell r="E4755" t="str">
            <v>Ficha de Identificação da Estatal &gt; É Subsidiária?</v>
          </cell>
          <cell r="F4755" t="str">
            <v>SOCIEDADE DE PORTOS E HIDROVIAS DO ESTADO DE RONDÔNIA</v>
          </cell>
          <cell r="G4755" t="str">
            <v>Nome da Empresa***SOCIEDADE DE PORTOS E HIDROVIAS DO ESTADO DE RONDÔNIA</v>
          </cell>
          <cell r="H4755" t="str">
            <v>NÃO</v>
          </cell>
        </row>
        <row r="4756">
          <cell r="A4756" t="str">
            <v>RondôniaFicha de Identificação da Estatal &gt; É Subsidiária?COMPANHIA DE MINERAÇÃO DE RONDÔNIA</v>
          </cell>
          <cell r="B4756" t="str">
            <v>Rondônia</v>
          </cell>
          <cell r="C4756" t="str">
            <v>Quadro das Empresas Estatais Estaduais</v>
          </cell>
          <cell r="D4756" t="str">
            <v>É Subsidiária?</v>
          </cell>
          <cell r="E4756" t="str">
            <v>Ficha de Identificação da Estatal &gt; É Subsidiária?</v>
          </cell>
          <cell r="F4756" t="str">
            <v>COMPANHIA DE MINERAÇÃO DE RONDÔNIA</v>
          </cell>
          <cell r="G4756" t="str">
            <v>Nome da Empresa***COMPANHIA DE MINERAÇÃO DE RONDÔNIA</v>
          </cell>
          <cell r="H4756" t="str">
            <v>NÃO</v>
          </cell>
        </row>
        <row r="4757">
          <cell r="A4757" t="str">
            <v>RondôniaFicha de Identificação da Estatal &gt; DependênciaSOCIEDADE DE PORTOS E HIDROVIAS DO ESTADO DE RONDÔNIA</v>
          </cell>
          <cell r="B4757" t="str">
            <v>Rondônia</v>
          </cell>
          <cell r="C4757" t="str">
            <v>Quadro das Empresas Estatais Estaduais</v>
          </cell>
          <cell r="D4757" t="str">
            <v>Dependência</v>
          </cell>
          <cell r="E4757" t="str">
            <v>Ficha de Identificação da Estatal &gt; Dependência</v>
          </cell>
          <cell r="F4757" t="str">
            <v>SOCIEDADE DE PORTOS E HIDROVIAS DO ESTADO DE RONDÔNIA</v>
          </cell>
          <cell r="G4757" t="str">
            <v>Nome da Empresa***SOCIEDADE DE PORTOS E HIDROVIAS DO ESTADO DE RONDÔNIA</v>
          </cell>
          <cell r="H4757" t="str">
            <v>NÃO DEPENDENTE</v>
          </cell>
        </row>
        <row r="4758">
          <cell r="A4758" t="str">
            <v>RondôniaFicha de Identificação da Estatal &gt; DependênciaCOMPANHIA RONDONIENSE DE GÁS - RONGÁS</v>
          </cell>
          <cell r="B4758" t="str">
            <v>Rondônia</v>
          </cell>
          <cell r="C4758" t="str">
            <v>Quadro das Empresas Estatais Estaduais</v>
          </cell>
          <cell r="D4758" t="str">
            <v>Dependência</v>
          </cell>
          <cell r="E4758" t="str">
            <v>Ficha de Identificação da Estatal &gt; Dependência</v>
          </cell>
          <cell r="F4758" t="str">
            <v>COMPANHIA RONDONIENSE DE GÁS - RONGÁS</v>
          </cell>
          <cell r="G4758" t="str">
            <v>Nome da Empresa***COMPANHIA RONDONIENSE DE GÁS - RONGÁS</v>
          </cell>
          <cell r="H4758" t="str">
            <v>NÃO DEPENDENTE</v>
          </cell>
        </row>
        <row r="4759">
          <cell r="A4759" t="str">
            <v>RondôniaFicha de Identificação da Estatal &gt; DependênciaCOMPANHIA DE ÁGUA E ESGOTO DE RONDÔNIA</v>
          </cell>
          <cell r="B4759" t="str">
            <v>Rondônia</v>
          </cell>
          <cell r="C4759" t="str">
            <v>Quadro das Empresas Estatais Estaduais</v>
          </cell>
          <cell r="D4759" t="str">
            <v>Dependência</v>
          </cell>
          <cell r="E4759" t="str">
            <v>Ficha de Identificação da Estatal &gt; Dependência</v>
          </cell>
          <cell r="F4759" t="str">
            <v>COMPANHIA DE ÁGUA E ESGOTO DE RONDÔNIA</v>
          </cell>
          <cell r="G4759" t="str">
            <v>Nome da Empresa***COMPANHIA DE ÁGUA E ESGOTO DE RONDÔNIA</v>
          </cell>
          <cell r="H4759" t="str">
            <v>NÃO DEPENDENTE</v>
          </cell>
        </row>
        <row r="4760">
          <cell r="A4760" t="str">
            <v>RondôniaFicha de Identificação da Estatal &gt; DependênciaCOMPANHIA DE MINERAÇÃO DE RONDÔNIA</v>
          </cell>
          <cell r="B4760" t="str">
            <v>Rondônia</v>
          </cell>
          <cell r="C4760" t="str">
            <v>Quadro das Empresas Estatais Estaduais</v>
          </cell>
          <cell r="D4760" t="str">
            <v>Dependência</v>
          </cell>
          <cell r="E4760" t="str">
            <v>Ficha de Identificação da Estatal &gt; Dependência</v>
          </cell>
          <cell r="F4760" t="str">
            <v>COMPANHIA DE MINERAÇÃO DE RONDÔNIA</v>
          </cell>
          <cell r="G4760" t="str">
            <v>Nome da Empresa***COMPANHIA DE MINERAÇÃO DE RONDÔNIA</v>
          </cell>
          <cell r="H4760" t="str">
            <v>NÃO DEPENDENTE</v>
          </cell>
        </row>
        <row r="4761">
          <cell r="A4761" t="str">
            <v>RondôniaFicha de Identificação da Estatal &gt; Número de Empregados PrópriosSOCIEDADE DE PORTOS E HIDROVIAS DO ESTADO DE RONDÔNIA</v>
          </cell>
          <cell r="B4761" t="str">
            <v>Rondônia</v>
          </cell>
          <cell r="C4761" t="str">
            <v>Quadro das Empresas Estatais Estaduais</v>
          </cell>
          <cell r="D4761" t="str">
            <v>Número de Empregados Próprios</v>
          </cell>
          <cell r="E4761" t="str">
            <v>Ficha de Identificação da Estatal &gt; Número de Empregados Próprios</v>
          </cell>
          <cell r="F4761" t="str">
            <v>SOCIEDADE DE PORTOS E HIDROVIAS DO ESTADO DE RONDÔNIA</v>
          </cell>
          <cell r="G4761" t="str">
            <v>Nome da Empresa***SOCIEDADE DE PORTOS E HIDROVIAS DO ESTADO DE RONDÔNIA</v>
          </cell>
          <cell r="H4761">
            <v>39</v>
          </cell>
        </row>
        <row r="4762">
          <cell r="A4762" t="str">
            <v>RondôniaFicha de Identificação da Estatal &gt; Número de Empregados PrópriosCOMPANHIA DE MINERAÇÃO DE RONDÔNIA</v>
          </cell>
          <cell r="B4762" t="str">
            <v>Rondônia</v>
          </cell>
          <cell r="C4762" t="str">
            <v>Quadro das Empresas Estatais Estaduais</v>
          </cell>
          <cell r="D4762" t="str">
            <v>Número de Empregados Próprios</v>
          </cell>
          <cell r="E4762" t="str">
            <v>Ficha de Identificação da Estatal &gt; Número de Empregados Próprios</v>
          </cell>
          <cell r="F4762" t="str">
            <v>COMPANHIA DE MINERAÇÃO DE RONDÔNIA</v>
          </cell>
          <cell r="G4762" t="str">
            <v>Nome da Empresa***COMPANHIA DE MINERAÇÃO DE RONDÔNIA</v>
          </cell>
          <cell r="H4762">
            <v>35</v>
          </cell>
        </row>
        <row r="4763">
          <cell r="A4763" t="str">
            <v>RondôniaFicha de Identificação da Estatal &gt; Número de Empregados PrópriosCOMPANHIA DE ÁGUA E ESGOTO DE RONDÔNIA</v>
          </cell>
          <cell r="B4763" t="str">
            <v>Rondônia</v>
          </cell>
          <cell r="C4763" t="str">
            <v>Quadro das Empresas Estatais Estaduais</v>
          </cell>
          <cell r="D4763" t="str">
            <v>Número de Empregados Próprios</v>
          </cell>
          <cell r="E4763" t="str">
            <v>Ficha de Identificação da Estatal &gt; Número de Empregados Próprios</v>
          </cell>
          <cell r="F4763" t="str">
            <v>COMPANHIA DE ÁGUA E ESGOTO DE RONDÔNIA</v>
          </cell>
          <cell r="G4763" t="str">
            <v>Nome da Empresa***COMPANHIA DE ÁGUA E ESGOTO DE RONDÔNIA</v>
          </cell>
          <cell r="H4763">
            <v>635</v>
          </cell>
        </row>
        <row r="4764">
          <cell r="A4764" t="str">
            <v>RondôniaFicha de Identificação da Estatal &gt; Número de Empregados PrópriosCOMPANHIA RONDONIENSE DE GÁS - RONGÁS</v>
          </cell>
          <cell r="B4764" t="str">
            <v>Rondônia</v>
          </cell>
          <cell r="C4764" t="str">
            <v>Quadro das Empresas Estatais Estaduais</v>
          </cell>
          <cell r="D4764" t="str">
            <v>Número de Empregados Próprios</v>
          </cell>
          <cell r="E4764" t="str">
            <v>Ficha de Identificação da Estatal &gt; Número de Empregados Próprios</v>
          </cell>
          <cell r="F4764" t="str">
            <v>COMPANHIA RONDONIENSE DE GÁS - RONGÁS</v>
          </cell>
          <cell r="G4764" t="str">
            <v>Nome da Empresa***COMPANHIA RONDONIENSE DE GÁS - RONGÁS</v>
          </cell>
          <cell r="H4764">
            <v>1</v>
          </cell>
        </row>
        <row r="4765">
          <cell r="A4765" t="str">
            <v>RondôniaFicha de Identificação da Estatal &gt; Governança &gt; Conselho de AdministraçãoSOCIEDADE DE PORTOS E HIDROVIAS DO ESTADO DE RONDÔNIA</v>
          </cell>
          <cell r="B4765" t="str">
            <v>Rondônia</v>
          </cell>
          <cell r="C4765" t="str">
            <v>Quadro das Empresas Estatais Estaduais</v>
          </cell>
          <cell r="D4765" t="str">
            <v>Conselho de Administração</v>
          </cell>
          <cell r="E4765" t="str">
            <v>Ficha de Identificação da Estatal &gt; Governança &gt; Conselho de Administração</v>
          </cell>
          <cell r="F4765" t="str">
            <v>SOCIEDADE DE PORTOS E HIDROVIAS DO ESTADO DE RONDÔNIA</v>
          </cell>
          <cell r="G4765" t="str">
            <v>Nome da Empresa***SOCIEDADE DE PORTOS E HIDROVIAS DO ESTADO DE RONDÔNIA</v>
          </cell>
          <cell r="H4765" t="str">
            <v>SIM</v>
          </cell>
        </row>
        <row r="4766">
          <cell r="A4766" t="str">
            <v>RondôniaFicha de Identificação da Estatal &gt; Governança &gt; Conselho de AdministraçãoCOMPANHIA DE ÁGUA E ESGOTO DE RONDÔNIA</v>
          </cell>
          <cell r="B4766" t="str">
            <v>Rondônia</v>
          </cell>
          <cell r="C4766" t="str">
            <v>Quadro das Empresas Estatais Estaduais</v>
          </cell>
          <cell r="D4766" t="str">
            <v>Conselho de Administração</v>
          </cell>
          <cell r="E4766" t="str">
            <v>Ficha de Identificação da Estatal &gt; Governança &gt; Conselho de Administração</v>
          </cell>
          <cell r="F4766" t="str">
            <v>COMPANHIA DE ÁGUA E ESGOTO DE RONDÔNIA</v>
          </cell>
          <cell r="G4766" t="str">
            <v>Nome da Empresa***COMPANHIA DE ÁGUA E ESGOTO DE RONDÔNIA</v>
          </cell>
          <cell r="H4766" t="str">
            <v>SIM</v>
          </cell>
        </row>
        <row r="4767">
          <cell r="A4767" t="str">
            <v>RondôniaFicha de Identificação da Estatal &gt; Governança &gt; Conselho de AdministraçãoCOMPANHIA DE MINERAÇÃO DE RONDÔNIA</v>
          </cell>
          <cell r="B4767" t="str">
            <v>Rondônia</v>
          </cell>
          <cell r="C4767" t="str">
            <v>Quadro das Empresas Estatais Estaduais</v>
          </cell>
          <cell r="D4767" t="str">
            <v>Conselho de Administração</v>
          </cell>
          <cell r="E4767" t="str">
            <v>Ficha de Identificação da Estatal &gt; Governança &gt; Conselho de Administração</v>
          </cell>
          <cell r="F4767" t="str">
            <v>COMPANHIA DE MINERAÇÃO DE RONDÔNIA</v>
          </cell>
          <cell r="G4767" t="str">
            <v>Nome da Empresa***COMPANHIA DE MINERAÇÃO DE RONDÔNIA</v>
          </cell>
          <cell r="H4767" t="str">
            <v>SIM</v>
          </cell>
        </row>
        <row r="4768">
          <cell r="A4768" t="str">
            <v>RondôniaFicha de Identificação da Estatal &gt; Governança &gt; Conselho de AdministraçãoCOMPANHIA RONDONIENSE DE GÁS - RONGÁS</v>
          </cell>
          <cell r="B4768" t="str">
            <v>Rondônia</v>
          </cell>
          <cell r="C4768" t="str">
            <v>Quadro das Empresas Estatais Estaduais</v>
          </cell>
          <cell r="D4768" t="str">
            <v>Conselho de Administração</v>
          </cell>
          <cell r="E4768" t="str">
            <v>Ficha de Identificação da Estatal &gt; Governança &gt; Conselho de Administração</v>
          </cell>
          <cell r="F4768" t="str">
            <v>COMPANHIA RONDONIENSE DE GÁS - RONGÁS</v>
          </cell>
          <cell r="G4768" t="str">
            <v>Nome da Empresa***COMPANHIA RONDONIENSE DE GÁS - RONGÁS</v>
          </cell>
          <cell r="H4768" t="str">
            <v>SIM</v>
          </cell>
        </row>
        <row r="4769">
          <cell r="A4769" t="str">
            <v>RondôniaFicha de Identificação da Estatal &gt; Governança &gt; Conselho FiscalCOMPANHIA DE MINERAÇÃO DE RONDÔNIA</v>
          </cell>
          <cell r="B4769" t="str">
            <v>Rondônia</v>
          </cell>
          <cell r="C4769" t="str">
            <v>Quadro das Empresas Estatais Estaduais</v>
          </cell>
          <cell r="D4769" t="str">
            <v>Conselho Fiscal</v>
          </cell>
          <cell r="E4769" t="str">
            <v>Ficha de Identificação da Estatal &gt; Governança &gt; Conselho Fiscal</v>
          </cell>
          <cell r="F4769" t="str">
            <v>COMPANHIA DE MINERAÇÃO DE RONDÔNIA</v>
          </cell>
          <cell r="G4769" t="str">
            <v>Nome da Empresa***COMPANHIA DE MINERAÇÃO DE RONDÔNIA</v>
          </cell>
          <cell r="H4769" t="str">
            <v>SIM</v>
          </cell>
        </row>
        <row r="4770">
          <cell r="A4770" t="str">
            <v>RondôniaFicha de Identificação da Estatal &gt; Governança &gt; Conselho FiscalSOCIEDADE DE PORTOS E HIDROVIAS DO ESTADO DE RONDÔNIA</v>
          </cell>
          <cell r="B4770" t="str">
            <v>Rondônia</v>
          </cell>
          <cell r="C4770" t="str">
            <v>Quadro das Empresas Estatais Estaduais</v>
          </cell>
          <cell r="D4770" t="str">
            <v>Conselho Fiscal</v>
          </cell>
          <cell r="E4770" t="str">
            <v>Ficha de Identificação da Estatal &gt; Governança &gt; Conselho Fiscal</v>
          </cell>
          <cell r="F4770" t="str">
            <v>SOCIEDADE DE PORTOS E HIDROVIAS DO ESTADO DE RONDÔNIA</v>
          </cell>
          <cell r="G4770" t="str">
            <v>Nome da Empresa***SOCIEDADE DE PORTOS E HIDROVIAS DO ESTADO DE RONDÔNIA</v>
          </cell>
          <cell r="H4770" t="str">
            <v>SIM</v>
          </cell>
        </row>
        <row r="4771">
          <cell r="A4771" t="str">
            <v>RondôniaFicha de Identificação da Estatal &gt; Governança &gt; Conselho FiscalCOMPANHIA RONDONIENSE DE GÁS - RONGÁS</v>
          </cell>
          <cell r="B4771" t="str">
            <v>Rondônia</v>
          </cell>
          <cell r="C4771" t="str">
            <v>Quadro das Empresas Estatais Estaduais</v>
          </cell>
          <cell r="D4771" t="str">
            <v>Conselho Fiscal</v>
          </cell>
          <cell r="E4771" t="str">
            <v>Ficha de Identificação da Estatal &gt; Governança &gt; Conselho Fiscal</v>
          </cell>
          <cell r="F4771" t="str">
            <v>COMPANHIA RONDONIENSE DE GÁS - RONGÁS</v>
          </cell>
          <cell r="G4771" t="str">
            <v>Nome da Empresa***COMPANHIA RONDONIENSE DE GÁS - RONGÁS</v>
          </cell>
          <cell r="H4771" t="str">
            <v>SIM</v>
          </cell>
        </row>
        <row r="4772">
          <cell r="A4772" t="str">
            <v>RondôniaFicha de Identificação da Estatal &gt; Governança &gt; Conselho FiscalCOMPANHIA DE ÁGUA E ESGOTO DE RONDÔNIA</v>
          </cell>
          <cell r="B4772" t="str">
            <v>Rondônia</v>
          </cell>
          <cell r="C4772" t="str">
            <v>Quadro das Empresas Estatais Estaduais</v>
          </cell>
          <cell r="D4772" t="str">
            <v>Conselho Fiscal</v>
          </cell>
          <cell r="E4772" t="str">
            <v>Ficha de Identificação da Estatal &gt; Governança &gt; Conselho Fiscal</v>
          </cell>
          <cell r="F4772" t="str">
            <v>COMPANHIA DE ÁGUA E ESGOTO DE RONDÔNIA</v>
          </cell>
          <cell r="G4772" t="str">
            <v>Nome da Empresa***COMPANHIA DE ÁGUA E ESGOTO DE RONDÔNIA</v>
          </cell>
          <cell r="H4772" t="str">
            <v>SIM</v>
          </cell>
        </row>
        <row r="4773">
          <cell r="A4773" t="str">
            <v>RondôniaFicha de Identificação da Estatal &gt; Governança &gt; Comitê de AuditoriaCOMPANHIA DE MINERAÇÃO DE RONDÔNIA</v>
          </cell>
          <cell r="B4773" t="str">
            <v>Rondônia</v>
          </cell>
          <cell r="C4773" t="str">
            <v>Quadro das Empresas Estatais Estaduais</v>
          </cell>
          <cell r="D4773" t="str">
            <v>Comitê de Auditoria</v>
          </cell>
          <cell r="E4773" t="str">
            <v>Ficha de Identificação da Estatal &gt; Governança &gt; Comitê de Auditoria</v>
          </cell>
          <cell r="F4773" t="str">
            <v>COMPANHIA DE MINERAÇÃO DE RONDÔNIA</v>
          </cell>
          <cell r="G4773" t="str">
            <v>Nome da Empresa***COMPANHIA DE MINERAÇÃO DE RONDÔNIA</v>
          </cell>
          <cell r="H4773" t="str">
            <v>NÃO</v>
          </cell>
        </row>
        <row r="4774">
          <cell r="A4774" t="str">
            <v>RondôniaFicha de Identificação da Estatal &gt; Governança &gt; Comitê de AuditoriaCOMPANHIA RONDONIENSE DE GÁS - RONGÁS</v>
          </cell>
          <cell r="B4774" t="str">
            <v>Rondônia</v>
          </cell>
          <cell r="C4774" t="str">
            <v>Quadro das Empresas Estatais Estaduais</v>
          </cell>
          <cell r="D4774" t="str">
            <v>Comitê de Auditoria</v>
          </cell>
          <cell r="E4774" t="str">
            <v>Ficha de Identificação da Estatal &gt; Governança &gt; Comitê de Auditoria</v>
          </cell>
          <cell r="F4774" t="str">
            <v>COMPANHIA RONDONIENSE DE GÁS - RONGÁS</v>
          </cell>
          <cell r="G4774" t="str">
            <v>Nome da Empresa***COMPANHIA RONDONIENSE DE GÁS - RONGÁS</v>
          </cell>
          <cell r="H4774" t="str">
            <v>NÃO</v>
          </cell>
        </row>
        <row r="4775">
          <cell r="A4775" t="str">
            <v>RondôniaFicha de Identificação da Estatal &gt; Governança &gt; Comitê de AuditoriaCOMPANHIA DE ÁGUA E ESGOTO DE RONDÔNIA</v>
          </cell>
          <cell r="B4775" t="str">
            <v>Rondônia</v>
          </cell>
          <cell r="C4775" t="str">
            <v>Quadro das Empresas Estatais Estaduais</v>
          </cell>
          <cell r="D4775" t="str">
            <v>Comitê de Auditoria</v>
          </cell>
          <cell r="E4775" t="str">
            <v>Ficha de Identificação da Estatal &gt; Governança &gt; Comitê de Auditoria</v>
          </cell>
          <cell r="F4775" t="str">
            <v>COMPANHIA DE ÁGUA E ESGOTO DE RONDÔNIA</v>
          </cell>
          <cell r="G4775" t="str">
            <v>Nome da Empresa***COMPANHIA DE ÁGUA E ESGOTO DE RONDÔNIA</v>
          </cell>
          <cell r="H4775" t="str">
            <v>NÃO</v>
          </cell>
        </row>
        <row r="4776">
          <cell r="A4776" t="str">
            <v>RondôniaFicha de Identificação da Estatal &gt; Governança &gt; Comitê de AuditoriaSOCIEDADE DE PORTOS E HIDROVIAS DO ESTADO DE RONDÔNIA</v>
          </cell>
          <cell r="B4776" t="str">
            <v>Rondônia</v>
          </cell>
          <cell r="C4776" t="str">
            <v>Quadro das Empresas Estatais Estaduais</v>
          </cell>
          <cell r="D4776" t="str">
            <v>Comitê de Auditoria</v>
          </cell>
          <cell r="E4776" t="str">
            <v>Ficha de Identificação da Estatal &gt; Governança &gt; Comitê de Auditoria</v>
          </cell>
          <cell r="F4776" t="str">
            <v>SOCIEDADE DE PORTOS E HIDROVIAS DO ESTADO DE RONDÔNIA</v>
          </cell>
          <cell r="G4776" t="str">
            <v>Nome da Empresa***SOCIEDADE DE PORTOS E HIDROVIAS DO ESTADO DE RONDÔNIA</v>
          </cell>
          <cell r="H4776" t="str">
            <v>NÃO</v>
          </cell>
        </row>
        <row r="4777">
          <cell r="A4777" t="str">
            <v>RondôniaFicha de Informações Financeiras da Estatal &gt; Receita Total da EstatalCOMPANHIA DE MINERAÇÃO DE RONDÔNIA</v>
          </cell>
          <cell r="B4777" t="str">
            <v>Rondônia</v>
          </cell>
          <cell r="C4777" t="str">
            <v>Quadro das Empresas Estatais Estaduais</v>
          </cell>
          <cell r="D4777" t="str">
            <v>Receita Total da Estatal</v>
          </cell>
          <cell r="E4777" t="str">
            <v>Ficha de Informações Financeiras da Estatal &gt; Receita Total da Estatal</v>
          </cell>
          <cell r="F4777" t="str">
            <v>COMPANHIA DE MINERAÇÃO DE RONDÔNIA</v>
          </cell>
          <cell r="G4777" t="str">
            <v>Nome da Empresa***COMPANHIA DE MINERAÇÃO DE RONDÔNIA</v>
          </cell>
          <cell r="H4777">
            <v>3347108.72</v>
          </cell>
        </row>
        <row r="4778">
          <cell r="A4778" t="str">
            <v>RondôniaFicha de Informações Financeiras da Estatal &gt; Receita Total da EstatalSOCIEDADE DE PORTOS E HIDROVIAS DO ESTADO DE RONDÔNIA</v>
          </cell>
          <cell r="B4778" t="str">
            <v>Rondônia</v>
          </cell>
          <cell r="C4778" t="str">
            <v>Quadro das Empresas Estatais Estaduais</v>
          </cell>
          <cell r="D4778" t="str">
            <v>Receita Total da Estatal</v>
          </cell>
          <cell r="E4778" t="str">
            <v>Ficha de Informações Financeiras da Estatal &gt; Receita Total da Estatal</v>
          </cell>
          <cell r="F4778" t="str">
            <v>SOCIEDADE DE PORTOS E HIDROVIAS DO ESTADO DE RONDÔNIA</v>
          </cell>
          <cell r="G4778" t="str">
            <v>Nome da Empresa***SOCIEDADE DE PORTOS E HIDROVIAS DO ESTADO DE RONDÔNIA</v>
          </cell>
          <cell r="H4778">
            <v>8539951.0800000001</v>
          </cell>
        </row>
        <row r="4779">
          <cell r="A4779" t="str">
            <v>RondôniaFicha de Informações Financeiras da Estatal &gt; Receita Total da EstatalCOMPANHIA DE ÁGUA E ESGOTO DE RONDÔNIA</v>
          </cell>
          <cell r="B4779" t="str">
            <v>Rondônia</v>
          </cell>
          <cell r="C4779" t="str">
            <v>Quadro das Empresas Estatais Estaduais</v>
          </cell>
          <cell r="D4779" t="str">
            <v>Receita Total da Estatal</v>
          </cell>
          <cell r="E4779" t="str">
            <v>Ficha de Informações Financeiras da Estatal &gt; Receita Total da Estatal</v>
          </cell>
          <cell r="F4779" t="str">
            <v>COMPANHIA DE ÁGUA E ESGOTO DE RONDÔNIA</v>
          </cell>
          <cell r="G4779" t="str">
            <v>Nome da Empresa***COMPANHIA DE ÁGUA E ESGOTO DE RONDÔNIA</v>
          </cell>
          <cell r="H4779">
            <v>127658749</v>
          </cell>
        </row>
        <row r="4780">
          <cell r="A4780" t="str">
            <v>RondôniaFicha de Informações Financeiras da Estatal &gt; Receita Total da EstatalCOMPANHIA RONDONIENSE DE GÁS - RONGÁS</v>
          </cell>
          <cell r="B4780" t="str">
            <v>Rondônia</v>
          </cell>
          <cell r="C4780" t="str">
            <v>Quadro das Empresas Estatais Estaduais</v>
          </cell>
          <cell r="D4780" t="str">
            <v>Receita Total da Estatal</v>
          </cell>
          <cell r="E4780" t="str">
            <v>Ficha de Informações Financeiras da Estatal &gt; Receita Total da Estatal</v>
          </cell>
          <cell r="F4780" t="str">
            <v>COMPANHIA RONDONIENSE DE GÁS - RONGÁS</v>
          </cell>
          <cell r="G4780" t="str">
            <v>Nome da Empresa***COMPANHIA RONDONIENSE DE GÁS - RONGÁS</v>
          </cell>
          <cell r="H4780">
            <v>0</v>
          </cell>
        </row>
        <row r="4781">
          <cell r="A4781" t="str">
            <v>RondôniaFicha de Informações Financeiras da Estatal &gt; Despesa Total da Empresa &gt; Despesa com PessoalSOCIEDADE DE PORTOS E HIDROVIAS DO ESTADO DE RONDÔNIA</v>
          </cell>
          <cell r="B4781" t="str">
            <v>Rondônia</v>
          </cell>
          <cell r="C4781" t="str">
            <v>Quadro das Empresas Estatais Estaduais</v>
          </cell>
          <cell r="D4781" t="str">
            <v>Despesa com Pessoal</v>
          </cell>
          <cell r="E4781" t="str">
            <v>Ficha de Informações Financeiras da Estatal &gt; Despesa Total da Empresa &gt; Despesa com Pessoal</v>
          </cell>
          <cell r="F4781" t="str">
            <v>SOCIEDADE DE PORTOS E HIDROVIAS DO ESTADO DE RONDÔNIA</v>
          </cell>
          <cell r="G4781" t="str">
            <v>Nome da Empresa***SOCIEDADE DE PORTOS E HIDROVIAS DO ESTADO DE RONDÔNIA</v>
          </cell>
          <cell r="H4781">
            <v>9828031.8699999992</v>
          </cell>
        </row>
        <row r="4782">
          <cell r="A4782" t="str">
            <v>RondôniaFicha de Informações Financeiras da Estatal &gt; Despesa Total da Empresa &gt; Despesa com PessoalCOMPANHIA DE ÁGUA E ESGOTO DE RONDÔNIA</v>
          </cell>
          <cell r="B4782" t="str">
            <v>Rondônia</v>
          </cell>
          <cell r="C4782" t="str">
            <v>Quadro das Empresas Estatais Estaduais</v>
          </cell>
          <cell r="D4782" t="str">
            <v>Despesa com Pessoal</v>
          </cell>
          <cell r="E4782" t="str">
            <v>Ficha de Informações Financeiras da Estatal &gt; Despesa Total da Empresa &gt; Despesa com Pessoal</v>
          </cell>
          <cell r="F4782" t="str">
            <v>COMPANHIA DE ÁGUA E ESGOTO DE RONDÔNIA</v>
          </cell>
          <cell r="G4782" t="str">
            <v>Nome da Empresa***COMPANHIA DE ÁGUA E ESGOTO DE RONDÔNIA</v>
          </cell>
          <cell r="H4782">
            <v>69709010</v>
          </cell>
        </row>
        <row r="4783">
          <cell r="A4783" t="str">
            <v>RondôniaFicha de Informações Financeiras da Estatal &gt; Despesa Total da Empresa &gt; Despesa com PessoalCOMPANHIA DE MINERAÇÃO DE RONDÔNIA</v>
          </cell>
          <cell r="B4783" t="str">
            <v>Rondônia</v>
          </cell>
          <cell r="C4783" t="str">
            <v>Quadro das Empresas Estatais Estaduais</v>
          </cell>
          <cell r="D4783" t="str">
            <v>Despesa com Pessoal</v>
          </cell>
          <cell r="E4783" t="str">
            <v>Ficha de Informações Financeiras da Estatal &gt; Despesa Total da Empresa &gt; Despesa com Pessoal</v>
          </cell>
          <cell r="F4783" t="str">
            <v>COMPANHIA DE MINERAÇÃO DE RONDÔNIA</v>
          </cell>
          <cell r="G4783" t="str">
            <v>Nome da Empresa***COMPANHIA DE MINERAÇÃO DE RONDÔNIA</v>
          </cell>
          <cell r="H4783">
            <v>1500000</v>
          </cell>
        </row>
        <row r="4784">
          <cell r="A4784" t="str">
            <v>RondôniaFicha de Informações Financeiras da Estatal &gt; Despesa Total da Empresa &gt; Despesa com PessoalCOMPANHIA RONDONIENSE DE GÁS - RONGÁS</v>
          </cell>
          <cell r="B4784" t="str">
            <v>Rondônia</v>
          </cell>
          <cell r="C4784" t="str">
            <v>Quadro das Empresas Estatais Estaduais</v>
          </cell>
          <cell r="D4784" t="str">
            <v>Despesa com Pessoal</v>
          </cell>
          <cell r="E4784" t="str">
            <v>Ficha de Informações Financeiras da Estatal &gt; Despesa Total da Empresa &gt; Despesa com Pessoal</v>
          </cell>
          <cell r="F4784" t="str">
            <v>COMPANHIA RONDONIENSE DE GÁS - RONGÁS</v>
          </cell>
          <cell r="G4784" t="str">
            <v>Nome da Empresa***COMPANHIA RONDONIENSE DE GÁS - RONGÁS</v>
          </cell>
          <cell r="H4784">
            <v>26118.65</v>
          </cell>
        </row>
        <row r="4785">
          <cell r="A4785" t="str">
            <v>RondôniaFicha de Informações Financeiras da Estatal &gt; Despesa Total da Empresa &gt; Despesa com InvestimentoCOMPANHIA DE MINERAÇÃO DE RONDÔNIA</v>
          </cell>
          <cell r="B4785" t="str">
            <v>Rondônia</v>
          </cell>
          <cell r="C4785" t="str">
            <v>Quadro das Empresas Estatais Estaduais</v>
          </cell>
          <cell r="D4785" t="str">
            <v>Despesa com Investimento</v>
          </cell>
          <cell r="E4785" t="str">
            <v>Ficha de Informações Financeiras da Estatal &gt; Despesa Total da Empresa &gt; Despesa com Investimento</v>
          </cell>
          <cell r="F4785" t="str">
            <v>COMPANHIA DE MINERAÇÃO DE RONDÔNIA</v>
          </cell>
          <cell r="G4785" t="str">
            <v>Nome da Empresa***COMPANHIA DE MINERAÇÃO DE RONDÔNIA</v>
          </cell>
          <cell r="H4785">
            <v>8151.66</v>
          </cell>
        </row>
        <row r="4786">
          <cell r="A4786" t="str">
            <v>RondôniaFicha de Informações Financeiras da Estatal &gt; Despesa Total da Empresa &gt; Despesa com InvestimentoCOMPANHIA RONDONIENSE DE GÁS - RONGÁS</v>
          </cell>
          <cell r="B4786" t="str">
            <v>Rondônia</v>
          </cell>
          <cell r="C4786" t="str">
            <v>Quadro das Empresas Estatais Estaduais</v>
          </cell>
          <cell r="D4786" t="str">
            <v>Despesa com Investimento</v>
          </cell>
          <cell r="E4786" t="str">
            <v>Ficha de Informações Financeiras da Estatal &gt; Despesa Total da Empresa &gt; Despesa com Investimento</v>
          </cell>
          <cell r="F4786" t="str">
            <v>COMPANHIA RONDONIENSE DE GÁS - RONGÁS</v>
          </cell>
          <cell r="G4786" t="str">
            <v>Nome da Empresa***COMPANHIA RONDONIENSE DE GÁS - RONGÁS</v>
          </cell>
          <cell r="H4786">
            <v>0</v>
          </cell>
        </row>
        <row r="4787">
          <cell r="A4787" t="str">
            <v>RondôniaFicha de Informações Financeiras da Estatal &gt; Despesa Total da Empresa &gt; Despesa com InvestimentoSOCIEDADE DE PORTOS E HIDROVIAS DO ESTADO DE RONDÔNIA</v>
          </cell>
          <cell r="B4787" t="str">
            <v>Rondônia</v>
          </cell>
          <cell r="C4787" t="str">
            <v>Quadro das Empresas Estatais Estaduais</v>
          </cell>
          <cell r="D4787" t="str">
            <v>Despesa com Investimento</v>
          </cell>
          <cell r="E4787" t="str">
            <v>Ficha de Informações Financeiras da Estatal &gt; Despesa Total da Empresa &gt; Despesa com Investimento</v>
          </cell>
          <cell r="F4787" t="str">
            <v>SOCIEDADE DE PORTOS E HIDROVIAS DO ESTADO DE RONDÔNIA</v>
          </cell>
          <cell r="G4787" t="str">
            <v>Nome da Empresa***SOCIEDADE DE PORTOS E HIDROVIAS DO ESTADO DE RONDÔNIA</v>
          </cell>
          <cell r="H4787">
            <v>317404.96999999997</v>
          </cell>
        </row>
        <row r="4788">
          <cell r="A4788" t="str">
            <v>RondôniaFicha de Informações Financeiras da Estatal &gt; Despesa Total da Empresa &gt; Despesa com InvestimentoCOMPANHIA DE ÁGUA E ESGOTO DE RONDÔNIA</v>
          </cell>
          <cell r="B4788" t="str">
            <v>Rondônia</v>
          </cell>
          <cell r="C4788" t="str">
            <v>Quadro das Empresas Estatais Estaduais</v>
          </cell>
          <cell r="D4788" t="str">
            <v>Despesa com Investimento</v>
          </cell>
          <cell r="E4788" t="str">
            <v>Ficha de Informações Financeiras da Estatal &gt; Despesa Total da Empresa &gt; Despesa com Investimento</v>
          </cell>
          <cell r="F4788" t="str">
            <v>COMPANHIA DE ÁGUA E ESGOTO DE RONDÔNIA</v>
          </cell>
          <cell r="G4788" t="str">
            <v>Nome da Empresa***COMPANHIA DE ÁGUA E ESGOTO DE RONDÔNIA</v>
          </cell>
          <cell r="H4788">
            <v>941775.19</v>
          </cell>
        </row>
        <row r="4789">
          <cell r="A4789" t="str">
            <v>RondôniaFicha de Informações Financeiras da Estatal &gt; Foi Distribuído o PLR ou RVA em 2019?COMPANHIA RONDONIENSE DE GÁS - RONGÁS</v>
          </cell>
          <cell r="B4789" t="str">
            <v>Rondônia</v>
          </cell>
          <cell r="C4789" t="str">
            <v>Quadro das Empresas Estatais Estaduais</v>
          </cell>
          <cell r="D4789" t="str">
            <v>Foi Distribuído o PLR ou RVA em 2019?</v>
          </cell>
          <cell r="E4789" t="str">
            <v>Ficha de Informações Financeiras da Estatal &gt; Foi Distribuído o PLR ou RVA em 2019?</v>
          </cell>
          <cell r="F4789" t="str">
            <v>COMPANHIA RONDONIENSE DE GÁS - RONGÁS</v>
          </cell>
          <cell r="G4789" t="str">
            <v>Nome da Empresa***COMPANHIA RONDONIENSE DE GÁS - RONGÁS</v>
          </cell>
          <cell r="H4789" t="str">
            <v>NÃO</v>
          </cell>
        </row>
        <row r="4790">
          <cell r="A4790" t="str">
            <v>RondôniaFicha de Informações Financeiras da Estatal &gt; Foi Distribuído o PLR ou RVA em 2019?COMPANHIA DE MINERAÇÃO DE RONDÔNIA</v>
          </cell>
          <cell r="B4790" t="str">
            <v>Rondônia</v>
          </cell>
          <cell r="C4790" t="str">
            <v>Quadro das Empresas Estatais Estaduais</v>
          </cell>
          <cell r="D4790" t="str">
            <v>Foi Distribuído o PLR ou RVA em 2019?</v>
          </cell>
          <cell r="E4790" t="str">
            <v>Ficha de Informações Financeiras da Estatal &gt; Foi Distribuído o PLR ou RVA em 2019?</v>
          </cell>
          <cell r="F4790" t="str">
            <v>COMPANHIA DE MINERAÇÃO DE RONDÔNIA</v>
          </cell>
          <cell r="G4790" t="str">
            <v>Nome da Empresa***COMPANHIA DE MINERAÇÃO DE RONDÔNIA</v>
          </cell>
          <cell r="H4790" t="str">
            <v>NÃO</v>
          </cell>
        </row>
        <row r="4791">
          <cell r="A4791" t="str">
            <v>RondôniaFicha de Informações Financeiras da Estatal &gt; Foi Distribuído o PLR ou RVA em 2019?SOCIEDADE DE PORTOS E HIDROVIAS DO ESTADO DE RONDÔNIA</v>
          </cell>
          <cell r="B4791" t="str">
            <v>Rondônia</v>
          </cell>
          <cell r="C4791" t="str">
            <v>Quadro das Empresas Estatais Estaduais</v>
          </cell>
          <cell r="D4791" t="str">
            <v>Foi Distribuído o PLR ou RVA em 2019?</v>
          </cell>
          <cell r="E4791" t="str">
            <v>Ficha de Informações Financeiras da Estatal &gt; Foi Distribuído o PLR ou RVA em 2019?</v>
          </cell>
          <cell r="F4791" t="str">
            <v>SOCIEDADE DE PORTOS E HIDROVIAS DO ESTADO DE RONDÔNIA</v>
          </cell>
          <cell r="G4791" t="str">
            <v>Nome da Empresa***SOCIEDADE DE PORTOS E HIDROVIAS DO ESTADO DE RONDÔNIA</v>
          </cell>
          <cell r="H4791" t="str">
            <v>NÃO</v>
          </cell>
        </row>
        <row r="4792">
          <cell r="A4792" t="str">
            <v>RondôniaFicha de Informações Financeiras da Estatal &gt; Foi Distribuído o PLR ou RVA em 2019?COMPANHIA DE ÁGUA E ESGOTO DE RONDÔNIA</v>
          </cell>
          <cell r="B4792" t="str">
            <v>Rondônia</v>
          </cell>
          <cell r="C4792" t="str">
            <v>Quadro das Empresas Estatais Estaduais</v>
          </cell>
          <cell r="D4792" t="str">
            <v>Foi Distribuído o PLR ou RVA em 2019?</v>
          </cell>
          <cell r="E4792" t="str">
            <v>Ficha de Informações Financeiras da Estatal &gt; Foi Distribuído o PLR ou RVA em 2019?</v>
          </cell>
          <cell r="F4792" t="str">
            <v>COMPANHIA DE ÁGUA E ESGOTO DE RONDÔNIA</v>
          </cell>
          <cell r="G4792" t="str">
            <v>Nome da Empresa***COMPANHIA DE ÁGUA E ESGOTO DE RONDÔNIA</v>
          </cell>
          <cell r="H4792" t="str">
            <v>NÃO</v>
          </cell>
        </row>
        <row r="4793">
          <cell r="A4793" t="str">
            <v>RondôniaFicha de Informações Financeiras da Estatal &gt; Valor da Maior Remuneração PagaCOMPANHIA DE MINERAÇÃO DE RONDÔNIA</v>
          </cell>
          <cell r="B4793" t="str">
            <v>Rondônia</v>
          </cell>
          <cell r="C4793" t="str">
            <v>Quadro das Empresas Estatais Estaduais</v>
          </cell>
          <cell r="D4793" t="str">
            <v>Valor da Maior Remuneração Paga</v>
          </cell>
          <cell r="E4793" t="str">
            <v>Ficha de Informações Financeiras da Estatal &gt; Valor da Maior Remuneração Paga</v>
          </cell>
          <cell r="F4793" t="str">
            <v>COMPANHIA DE MINERAÇÃO DE RONDÔNIA</v>
          </cell>
          <cell r="G4793" t="str">
            <v>Nome da Empresa***COMPANHIA DE MINERAÇÃO DE RONDÔNIA</v>
          </cell>
          <cell r="H4793">
            <v>16000</v>
          </cell>
        </row>
        <row r="4794">
          <cell r="A4794" t="str">
            <v>RondôniaFicha de Informações Financeiras da Estatal &gt; Valor da Maior Remuneração PagaCOMPANHIA RONDONIENSE DE GÁS - RONGÁS</v>
          </cell>
          <cell r="B4794" t="str">
            <v>Rondônia</v>
          </cell>
          <cell r="C4794" t="str">
            <v>Quadro das Empresas Estatais Estaduais</v>
          </cell>
          <cell r="D4794" t="str">
            <v>Valor da Maior Remuneração Paga</v>
          </cell>
          <cell r="E4794" t="str">
            <v>Ficha de Informações Financeiras da Estatal &gt; Valor da Maior Remuneração Paga</v>
          </cell>
          <cell r="F4794" t="str">
            <v>COMPANHIA RONDONIENSE DE GÁS - RONGÁS</v>
          </cell>
          <cell r="G4794" t="str">
            <v>Nome da Empresa***COMPANHIA RONDONIENSE DE GÁS - RONGÁS</v>
          </cell>
          <cell r="H4794">
            <v>2443.4499999999998</v>
          </cell>
        </row>
        <row r="4795">
          <cell r="A4795" t="str">
            <v>RondôniaFicha de Informações Financeiras da Estatal &gt; Valor da Maior Remuneração PagaSOCIEDADE DE PORTOS E HIDROVIAS DO ESTADO DE RONDÔNIA</v>
          </cell>
          <cell r="B4795" t="str">
            <v>Rondônia</v>
          </cell>
          <cell r="C4795" t="str">
            <v>Quadro das Empresas Estatais Estaduais</v>
          </cell>
          <cell r="D4795" t="str">
            <v>Valor da Maior Remuneração Paga</v>
          </cell>
          <cell r="E4795" t="str">
            <v>Ficha de Informações Financeiras da Estatal &gt; Valor da Maior Remuneração Paga</v>
          </cell>
          <cell r="F4795" t="str">
            <v>SOCIEDADE DE PORTOS E HIDROVIAS DO ESTADO DE RONDÔNIA</v>
          </cell>
          <cell r="G4795" t="str">
            <v>Nome da Empresa***SOCIEDADE DE PORTOS E HIDROVIAS DO ESTADO DE RONDÔNIA</v>
          </cell>
          <cell r="H4795">
            <v>21231.21</v>
          </cell>
        </row>
        <row r="4796">
          <cell r="A4796" t="str">
            <v>RondôniaFicha de Informações Financeiras da Estatal &gt; Valor da Maior Remuneração PagaCOMPANHIA DE ÁGUA E ESGOTO DE RONDÔNIA</v>
          </cell>
          <cell r="B4796" t="str">
            <v>Rondônia</v>
          </cell>
          <cell r="C4796" t="str">
            <v>Quadro das Empresas Estatais Estaduais</v>
          </cell>
          <cell r="D4796" t="str">
            <v>Valor da Maior Remuneração Paga</v>
          </cell>
          <cell r="E4796" t="str">
            <v>Ficha de Informações Financeiras da Estatal &gt; Valor da Maior Remuneração Paga</v>
          </cell>
          <cell r="F4796" t="str">
            <v>COMPANHIA DE ÁGUA E ESGOTO DE RONDÔNIA</v>
          </cell>
          <cell r="G4796" t="str">
            <v>Nome da Empresa***COMPANHIA DE ÁGUA E ESGOTO DE RONDÔNIA</v>
          </cell>
          <cell r="H4796">
            <v>25030.29</v>
          </cell>
        </row>
        <row r="4797">
          <cell r="A4797" t="str">
            <v>RondôniaFicha de Informações Financeiras da Estatal &gt; Lucro / Prejuízo Líquido do ExercícioCOMPANHIA DE MINERAÇÃO DE RONDÔNIA</v>
          </cell>
          <cell r="B4797" t="str">
            <v>Rondônia</v>
          </cell>
          <cell r="C4797" t="str">
            <v>Quadro das Empresas Estatais Estaduais</v>
          </cell>
          <cell r="D4797" t="str">
            <v>Lucro / Prejuízo Líquido do Exercício</v>
          </cell>
          <cell r="E4797" t="str">
            <v>Ficha de Informações Financeiras da Estatal &gt; Lucro / Prejuízo Líquido do Exercício</v>
          </cell>
          <cell r="F4797" t="str">
            <v>COMPANHIA DE MINERAÇÃO DE RONDÔNIA</v>
          </cell>
          <cell r="G4797" t="str">
            <v>Nome da Empresa***COMPANHIA DE MINERAÇÃO DE RONDÔNIA</v>
          </cell>
          <cell r="H4797">
            <v>20380739.460000001</v>
          </cell>
        </row>
        <row r="4798">
          <cell r="A4798" t="str">
            <v>RondôniaFicha de Informações Financeiras da Estatal &gt; Lucro / Prejuízo Líquido do ExercícioCOMPANHIA RONDONIENSE DE GÁS - RONGÁS</v>
          </cell>
          <cell r="B4798" t="str">
            <v>Rondônia</v>
          </cell>
          <cell r="C4798" t="str">
            <v>Quadro das Empresas Estatais Estaduais</v>
          </cell>
          <cell r="D4798" t="str">
            <v>Lucro / Prejuízo Líquido do Exercício</v>
          </cell>
          <cell r="E4798" t="str">
            <v>Ficha de Informações Financeiras da Estatal &gt; Lucro / Prejuízo Líquido do Exercício</v>
          </cell>
          <cell r="F4798" t="str">
            <v>COMPANHIA RONDONIENSE DE GÁS - RONGÁS</v>
          </cell>
          <cell r="G4798" t="str">
            <v>Nome da Empresa***COMPANHIA RONDONIENSE DE GÁS - RONGÁS</v>
          </cell>
          <cell r="H4798">
            <v>-560884.80000000005</v>
          </cell>
        </row>
        <row r="4799">
          <cell r="A4799" t="str">
            <v>RondôniaFicha de Informações Financeiras da Estatal &gt; Lucro / Prejuízo Líquido do ExercícioCOMPANHIA DE ÁGUA E ESGOTO DE RONDÔNIA</v>
          </cell>
          <cell r="B4799" t="str">
            <v>Rondônia</v>
          </cell>
          <cell r="C4799" t="str">
            <v>Quadro das Empresas Estatais Estaduais</v>
          </cell>
          <cell r="D4799" t="str">
            <v>Lucro / Prejuízo Líquido do Exercício</v>
          </cell>
          <cell r="E4799" t="str">
            <v>Ficha de Informações Financeiras da Estatal &gt; Lucro / Prejuízo Líquido do Exercício</v>
          </cell>
          <cell r="F4799" t="str">
            <v>COMPANHIA DE ÁGUA E ESGOTO DE RONDÔNIA</v>
          </cell>
          <cell r="G4799" t="str">
            <v>Nome da Empresa***COMPANHIA DE ÁGUA E ESGOTO DE RONDÔNIA</v>
          </cell>
          <cell r="H4799">
            <v>625252.14</v>
          </cell>
        </row>
        <row r="4800">
          <cell r="A4800" t="str">
            <v>RondôniaFicha de Informações Financeiras da Estatal &gt; Lucro / Prejuízo Líquido do ExercícioSOCIEDADE DE PORTOS E HIDROVIAS DO ESTADO DE RONDÔNIA</v>
          </cell>
          <cell r="B4800" t="str">
            <v>Rondônia</v>
          </cell>
          <cell r="C4800" t="str">
            <v>Quadro das Empresas Estatais Estaduais</v>
          </cell>
          <cell r="D4800" t="str">
            <v>Lucro / Prejuízo Líquido do Exercício</v>
          </cell>
          <cell r="E4800" t="str">
            <v>Ficha de Informações Financeiras da Estatal &gt; Lucro / Prejuízo Líquido do Exercício</v>
          </cell>
          <cell r="F4800" t="str">
            <v>SOCIEDADE DE PORTOS E HIDROVIAS DO ESTADO DE RONDÔNIA</v>
          </cell>
          <cell r="G4800" t="str">
            <v>Nome da Empresa***SOCIEDADE DE PORTOS E HIDROVIAS DO ESTADO DE RONDÔNIA</v>
          </cell>
          <cell r="H4800">
            <v>196886.65</v>
          </cell>
        </row>
        <row r="4801">
          <cell r="A4801" t="str">
            <v>RondôniaFicha de Informações Financeiras da Estatal &gt; Patrimônio LíquidoCOMPANHIA DE ÁGUA E ESGOTO DE RONDÔNIA</v>
          </cell>
          <cell r="B4801" t="str">
            <v>Rondônia</v>
          </cell>
          <cell r="C4801" t="str">
            <v>Quadro das Empresas Estatais Estaduais</v>
          </cell>
          <cell r="D4801" t="str">
            <v>Patrimônio Líquido</v>
          </cell>
          <cell r="E4801" t="str">
            <v>Ficha de Informações Financeiras da Estatal &gt; Patrimônio Líquido</v>
          </cell>
          <cell r="F4801" t="str">
            <v>COMPANHIA DE ÁGUA E ESGOTO DE RONDÔNIA</v>
          </cell>
          <cell r="G4801" t="str">
            <v>Nome da Empresa***COMPANHIA DE ÁGUA E ESGOTO DE RONDÔNIA</v>
          </cell>
          <cell r="H4801">
            <v>-1028132610</v>
          </cell>
        </row>
        <row r="4802">
          <cell r="A4802" t="str">
            <v>RondôniaFicha de Informações Financeiras da Estatal &gt; Patrimônio LíquidoCOMPANHIA RONDONIENSE DE GÁS - RONGÁS</v>
          </cell>
          <cell r="B4802" t="str">
            <v>Rondônia</v>
          </cell>
          <cell r="C4802" t="str">
            <v>Quadro das Empresas Estatais Estaduais</v>
          </cell>
          <cell r="D4802" t="str">
            <v>Patrimônio Líquido</v>
          </cell>
          <cell r="E4802" t="str">
            <v>Ficha de Informações Financeiras da Estatal &gt; Patrimônio Líquido</v>
          </cell>
          <cell r="F4802" t="str">
            <v>COMPANHIA RONDONIENSE DE GÁS - RONGÁS</v>
          </cell>
          <cell r="G4802" t="str">
            <v>Nome da Empresa***COMPANHIA RONDONIENSE DE GÁS - RONGÁS</v>
          </cell>
          <cell r="H4802">
            <v>-1879959.03</v>
          </cell>
        </row>
        <row r="4803">
          <cell r="A4803" t="str">
            <v>RondôniaFicha de Informações Financeiras da Estatal &gt; Patrimônio LíquidoCOMPANHIA DE MINERAÇÃO DE RONDÔNIA</v>
          </cell>
          <cell r="B4803" t="str">
            <v>Rondônia</v>
          </cell>
          <cell r="C4803" t="str">
            <v>Quadro das Empresas Estatais Estaduais</v>
          </cell>
          <cell r="D4803" t="str">
            <v>Patrimônio Líquido</v>
          </cell>
          <cell r="E4803" t="str">
            <v>Ficha de Informações Financeiras da Estatal &gt; Patrimônio Líquido</v>
          </cell>
          <cell r="F4803" t="str">
            <v>COMPANHIA DE MINERAÇÃO DE RONDÔNIA</v>
          </cell>
          <cell r="G4803" t="str">
            <v>Nome da Empresa***COMPANHIA DE MINERAÇÃO DE RONDÔNIA</v>
          </cell>
          <cell r="H4803">
            <v>1844843729.98</v>
          </cell>
        </row>
        <row r="4804">
          <cell r="A4804" t="str">
            <v>RondôniaFicha de Informações Financeiras da Estatal &gt; Patrimônio LíquidoSOCIEDADE DE PORTOS E HIDROVIAS DO ESTADO DE RONDÔNIA</v>
          </cell>
          <cell r="B4804" t="str">
            <v>Rondônia</v>
          </cell>
          <cell r="C4804" t="str">
            <v>Quadro das Empresas Estatais Estaduais</v>
          </cell>
          <cell r="D4804" t="str">
            <v>Patrimônio Líquido</v>
          </cell>
          <cell r="E4804" t="str">
            <v>Ficha de Informações Financeiras da Estatal &gt; Patrimônio Líquido</v>
          </cell>
          <cell r="F4804" t="str">
            <v>SOCIEDADE DE PORTOS E HIDROVIAS DO ESTADO DE RONDÔNIA</v>
          </cell>
          <cell r="G4804" t="str">
            <v>Nome da Empresa***SOCIEDADE DE PORTOS E HIDROVIAS DO ESTADO DE RONDÔNIA</v>
          </cell>
          <cell r="H4804">
            <v>2837372.16</v>
          </cell>
        </row>
        <row r="4805">
          <cell r="A4805" t="str">
            <v>RondôniaRelação da Estatal com o Controlador &gt; Subvenções Recebidas do Tesouro Estadual &gt; 2018SOCIEDADE DE PORTOS E HIDROVIAS DO ESTADO DE RONDÔNIA</v>
          </cell>
          <cell r="B4805" t="str">
            <v>Rondônia</v>
          </cell>
          <cell r="C4805" t="str">
            <v>Quadro das Empresas Estatais Estaduais</v>
          </cell>
          <cell r="D4805">
            <v>2018</v>
          </cell>
          <cell r="E4805" t="str">
            <v>Relação da Estatal com o Controlador &gt; Subvenções Recebidas do Tesouro Estadual &gt; 2018</v>
          </cell>
          <cell r="F4805" t="str">
            <v>SOCIEDADE DE PORTOS E HIDROVIAS DO ESTADO DE RONDÔNIA</v>
          </cell>
          <cell r="G4805" t="str">
            <v>Nome da Empresa***SOCIEDADE DE PORTOS E HIDROVIAS DO ESTADO DE RONDÔNIA</v>
          </cell>
          <cell r="H4805">
            <v>1928781.64</v>
          </cell>
        </row>
        <row r="4806">
          <cell r="A4806" t="str">
            <v>RondôniaRelação da Estatal com o Controlador &gt; Reforço de Capital &gt; 2018COMPANHIA RONDONIENSE DE GÁS - RONGÁS</v>
          </cell>
          <cell r="B4806" t="str">
            <v>Rondônia</v>
          </cell>
          <cell r="C4806" t="str">
            <v>Quadro das Empresas Estatais Estaduais</v>
          </cell>
          <cell r="D4806">
            <v>2018</v>
          </cell>
          <cell r="E4806" t="str">
            <v>Relação da Estatal com o Controlador &gt; Reforço de Capital &gt; 2018</v>
          </cell>
          <cell r="F4806" t="str">
            <v>COMPANHIA RONDONIENSE DE GÁS - RONGÁS</v>
          </cell>
          <cell r="G4806" t="str">
            <v>Nome da Empresa***COMPANHIA RONDONIENSE DE GÁS - RONGÁS</v>
          </cell>
          <cell r="H4806">
            <v>170000</v>
          </cell>
        </row>
        <row r="4807">
          <cell r="A4807" t="str">
            <v>RondôniaRelação da Estatal com o Controlador &gt; Reforço de Capital &gt; 2018COMPANHIA DE MINERAÇÃO DE RONDÔNIA</v>
          </cell>
          <cell r="B4807" t="str">
            <v>Rondônia</v>
          </cell>
          <cell r="C4807" t="str">
            <v>Quadro das Empresas Estatais Estaduais</v>
          </cell>
          <cell r="D4807">
            <v>2018</v>
          </cell>
          <cell r="E4807" t="str">
            <v>Relação da Estatal com o Controlador &gt; Reforço de Capital &gt; 2018</v>
          </cell>
          <cell r="F4807" t="str">
            <v>COMPANHIA DE MINERAÇÃO DE RONDÔNIA</v>
          </cell>
          <cell r="G4807" t="str">
            <v>Nome da Empresa***COMPANHIA DE MINERAÇÃO DE RONDÔNIA</v>
          </cell>
          <cell r="H4807">
            <v>1000000</v>
          </cell>
        </row>
        <row r="4808">
          <cell r="A4808" t="str">
            <v>RondôniaRelação da Estatal com o Controlador &gt; Reforço de Capital &gt; ModalidadeCOMPANHIA RONDONIENSE DE GÁS - RONGÁS</v>
          </cell>
          <cell r="B4808" t="str">
            <v>Rondônia</v>
          </cell>
          <cell r="C4808" t="str">
            <v>Quadro das Empresas Estatais Estaduais</v>
          </cell>
          <cell r="D4808" t="str">
            <v>Modalidade</v>
          </cell>
          <cell r="E4808" t="str">
            <v>Relação da Estatal com o Controlador &gt; Reforço de Capital &gt; Modalidade</v>
          </cell>
          <cell r="F4808" t="str">
            <v>COMPANHIA RONDONIENSE DE GÁS - RONGÁS</v>
          </cell>
          <cell r="G4808" t="str">
            <v>Nome da Empresa***COMPANHIA RONDONIENSE DE GÁS - RONGÁS</v>
          </cell>
          <cell r="H4808" t="str">
            <v xml:space="preserve"> AUM. CAPITAL </v>
          </cell>
        </row>
        <row r="4809">
          <cell r="A4809" t="str">
            <v>RondôniaRelação da Estatal com o Controlador &gt; Reforço de Capital &gt; ModalidadeCOMPANHIA DE MINERAÇÃO DE RONDÔNIA</v>
          </cell>
          <cell r="B4809" t="str">
            <v>Rondônia</v>
          </cell>
          <cell r="C4809" t="str">
            <v>Quadro das Empresas Estatais Estaduais</v>
          </cell>
          <cell r="D4809" t="str">
            <v>Modalidade</v>
          </cell>
          <cell r="E4809" t="str">
            <v>Relação da Estatal com o Controlador &gt; Reforço de Capital &gt; Modalidade</v>
          </cell>
          <cell r="F4809" t="str">
            <v>COMPANHIA DE MINERAÇÃO DE RONDÔNIA</v>
          </cell>
          <cell r="G4809" t="str">
            <v>Nome da Empresa***COMPANHIA DE MINERAÇÃO DE RONDÔNIA</v>
          </cell>
          <cell r="H4809" t="str">
            <v xml:space="preserve"> AUM. CAPITAL </v>
          </cell>
        </row>
        <row r="4810">
          <cell r="A4810" t="str">
            <v>RondôniaRelação da Estatal com o Controlador &gt; Reforço de Capital &gt; 2019COMPANHIA DE ÁGUA E ESGOTO DE RONDÔNIA</v>
          </cell>
          <cell r="B4810" t="str">
            <v>Rondônia</v>
          </cell>
          <cell r="C4810" t="str">
            <v>Quadro das Empresas Estatais Estaduais</v>
          </cell>
          <cell r="D4810">
            <v>2019</v>
          </cell>
          <cell r="E4810" t="str">
            <v>Relação da Estatal com o Controlador &gt; Reforço de Capital &gt; 2019</v>
          </cell>
          <cell r="F4810" t="str">
            <v>COMPANHIA DE ÁGUA E ESGOTO DE RONDÔNIA</v>
          </cell>
          <cell r="G4810" t="str">
            <v>Nome da Empresa***COMPANHIA DE ÁGUA E ESGOTO DE RONDÔNIA</v>
          </cell>
          <cell r="H4810">
            <v>334078</v>
          </cell>
        </row>
        <row r="4811">
          <cell r="A4811" t="str">
            <v>RondôniaRelação da Estatal com o Controlador &gt; Reforço de Capital &gt; Modalidade COMPANHIA DE ÁGUA E ESGOTO DE RONDÔNIA</v>
          </cell>
          <cell r="B4811" t="str">
            <v>Rondônia</v>
          </cell>
          <cell r="C4811" t="str">
            <v>Quadro das Empresas Estatais Estaduais</v>
          </cell>
          <cell r="D4811" t="str">
            <v xml:space="preserve">Modalidade </v>
          </cell>
          <cell r="E4811" t="str">
            <v xml:space="preserve">Relação da Estatal com o Controlador &gt; Reforço de Capital &gt; Modalidade </v>
          </cell>
          <cell r="F4811" t="str">
            <v>COMPANHIA DE ÁGUA E ESGOTO DE RONDÔNIA</v>
          </cell>
          <cell r="G4811" t="str">
            <v>Nome da Empresa***COMPANHIA DE ÁGUA E ESGOTO DE RONDÔNIA</v>
          </cell>
          <cell r="H4811" t="str">
            <v xml:space="preserve"> AUM. CAPITAL </v>
          </cell>
        </row>
        <row r="4812">
          <cell r="A4812" t="str">
            <v>RondôniaRelação da Estatal com o Controlador &gt; Participação do Estado na Empresa (% das ações ou cotas) &gt; 2018COMPANHIA RONDONIENSE DE GÁS - RONGÁS</v>
          </cell>
          <cell r="B4812" t="str">
            <v>Rondônia</v>
          </cell>
          <cell r="C4812" t="str">
            <v>Quadro das Empresas Estatais Estaduais</v>
          </cell>
          <cell r="D4812">
            <v>2018</v>
          </cell>
          <cell r="E4812" t="str">
            <v>Relação da Estatal com o Controlador &gt; Participação do Estado na Empresa (% das ações ou cotas) &gt; 2018</v>
          </cell>
          <cell r="F4812" t="str">
            <v>COMPANHIA RONDONIENSE DE GÁS - RONGÁS</v>
          </cell>
          <cell r="G4812" t="str">
            <v>Nome da Empresa***COMPANHIA RONDONIENSE DE GÁS - RONGÁS</v>
          </cell>
          <cell r="H4812">
            <v>17</v>
          </cell>
        </row>
        <row r="4813">
          <cell r="A4813" t="str">
            <v>RondôniaRelação da Estatal com o Controlador &gt; Participação do Estado na Empresa (% das ações ou cotas) &gt; 2018COMPANHIA DE ÁGUA E ESGOTO DE RONDÔNIA</v>
          </cell>
          <cell r="B4813" t="str">
            <v>Rondônia</v>
          </cell>
          <cell r="C4813" t="str">
            <v>Quadro das Empresas Estatais Estaduais</v>
          </cell>
          <cell r="D4813">
            <v>2018</v>
          </cell>
          <cell r="E4813" t="str">
            <v>Relação da Estatal com o Controlador &gt; Participação do Estado na Empresa (% das ações ou cotas) &gt; 2018</v>
          </cell>
          <cell r="F4813" t="str">
            <v>COMPANHIA DE ÁGUA E ESGOTO DE RONDÔNIA</v>
          </cell>
          <cell r="G4813" t="str">
            <v>Nome da Empresa***COMPANHIA DE ÁGUA E ESGOTO DE RONDÔNIA</v>
          </cell>
          <cell r="H4813">
            <v>99.99</v>
          </cell>
        </row>
        <row r="4814">
          <cell r="A4814" t="str">
            <v>RondôniaRelação da Estatal com o Controlador &gt; Participação do Estado na Empresa (% das ações ou cotas) &gt; 2019COMPANHIA RONDONIENSE DE GÁS - RONGÁS</v>
          </cell>
          <cell r="B4814" t="str">
            <v>Rondônia</v>
          </cell>
          <cell r="C4814" t="str">
            <v>Quadro das Empresas Estatais Estaduais</v>
          </cell>
          <cell r="D4814">
            <v>2019</v>
          </cell>
          <cell r="E4814" t="str">
            <v>Relação da Estatal com o Controlador &gt; Participação do Estado na Empresa (% das ações ou cotas) &gt; 2019</v>
          </cell>
          <cell r="F4814" t="str">
            <v>COMPANHIA RONDONIENSE DE GÁS - RONGÁS</v>
          </cell>
          <cell r="G4814" t="str">
            <v>Nome da Empresa***COMPANHIA RONDONIENSE DE GÁS - RONGÁS</v>
          </cell>
          <cell r="H4814">
            <v>17</v>
          </cell>
        </row>
        <row r="4815">
          <cell r="A4815" t="str">
            <v>RondôniaRelação da Estatal com o Controlador &gt; Participação do Estado na Empresa (% das ações ou cotas) &gt; 2019COMPANHIA DE ÁGUA E ESGOTO DE RONDÔNIA</v>
          </cell>
          <cell r="B4815" t="str">
            <v>Rondônia</v>
          </cell>
          <cell r="C4815" t="str">
            <v>Quadro das Empresas Estatais Estaduais</v>
          </cell>
          <cell r="D4815">
            <v>2019</v>
          </cell>
          <cell r="E4815" t="str">
            <v>Relação da Estatal com o Controlador &gt; Participação do Estado na Empresa (% das ações ou cotas) &gt; 2019</v>
          </cell>
          <cell r="F4815" t="str">
            <v>COMPANHIA DE ÁGUA E ESGOTO DE RONDÔNIA</v>
          </cell>
          <cell r="G4815" t="str">
            <v>Nome da Empresa***COMPANHIA DE ÁGUA E ESGOTO DE RONDÔNIA</v>
          </cell>
          <cell r="H4815">
            <v>99.99</v>
          </cell>
        </row>
        <row r="4816">
          <cell r="A4816" t="str">
            <v>RoraimaFicha de Identificação da Estatal &gt; CNPJ PrincipalNova Linha 1.4</v>
          </cell>
          <cell r="B4816" t="str">
            <v>Roraima</v>
          </cell>
          <cell r="C4816" t="str">
            <v>Quadro das Empresas Estatais Estaduais</v>
          </cell>
          <cell r="D4816" t="str">
            <v>CNPJ Principal</v>
          </cell>
          <cell r="E4816" t="str">
            <v>Ficha de Identificação da Estatal &gt; CNPJ Principal</v>
          </cell>
          <cell r="F4816" t="str">
            <v>Nova Linha 1.4</v>
          </cell>
          <cell r="G4816" t="str">
            <v>Nome da Empresa***Nova Linha 1.4</v>
          </cell>
          <cell r="H4816" t="str">
            <v>03058464/0001-47</v>
          </cell>
        </row>
        <row r="4817">
          <cell r="A4817" t="str">
            <v>RoraimaFicha de Identificação da Estatal &gt; CNPJ PrincipalNova Linha 1.2</v>
          </cell>
          <cell r="B4817" t="str">
            <v>Roraima</v>
          </cell>
          <cell r="C4817" t="str">
            <v>Quadro das Empresas Estatais Estaduais</v>
          </cell>
          <cell r="D4817" t="str">
            <v>CNPJ Principal</v>
          </cell>
          <cell r="E4817" t="str">
            <v>Ficha de Identificação da Estatal &gt; CNPJ Principal</v>
          </cell>
          <cell r="F4817" t="str">
            <v>Nova Linha 1.2</v>
          </cell>
          <cell r="G4817" t="str">
            <v>Nome da Empresa***Nova Linha 1.2</v>
          </cell>
          <cell r="H4817" t="str">
            <v>059502900001-58</v>
          </cell>
        </row>
        <row r="4818">
          <cell r="A4818" t="str">
            <v>RoraimaFicha de Identificação da Estatal &gt; CNPJ PrincipalNova Linha 1.1</v>
          </cell>
          <cell r="B4818" t="str">
            <v>Roraima</v>
          </cell>
          <cell r="C4818" t="str">
            <v>Quadro das Empresas Estatais Estaduais</v>
          </cell>
          <cell r="D4818" t="str">
            <v>CNPJ Principal</v>
          </cell>
          <cell r="E4818" t="str">
            <v>Ficha de Identificação da Estatal &gt; CNPJ Principal</v>
          </cell>
          <cell r="F4818" t="str">
            <v>Nova Linha 1.1</v>
          </cell>
          <cell r="G4818" t="str">
            <v>Nome da Empresa***Nova Linha 1.1</v>
          </cell>
          <cell r="H4818" t="str">
            <v>05939467/0001-15</v>
          </cell>
        </row>
        <row r="4819">
          <cell r="A4819" t="str">
            <v>RoraimaFicha de Identificação da Estatal &gt; CNPJ PrincipalNova Linha 1.3</v>
          </cell>
          <cell r="B4819" t="str">
            <v>Roraima</v>
          </cell>
          <cell r="C4819" t="str">
            <v>Quadro das Empresas Estatais Estaduais</v>
          </cell>
          <cell r="D4819" t="str">
            <v>CNPJ Principal</v>
          </cell>
          <cell r="E4819" t="str">
            <v>Ficha de Identificação da Estatal &gt; CNPJ Principal</v>
          </cell>
          <cell r="F4819" t="str">
            <v>Nova Linha 1.3</v>
          </cell>
          <cell r="G4819" t="str">
            <v>Nome da Empresa***Nova Linha 1.3</v>
          </cell>
          <cell r="H4819" t="str">
            <v>05938444/0001-96</v>
          </cell>
        </row>
        <row r="4820">
          <cell r="A4820" t="str">
            <v>RoraimaFicha de Identificação da Estatal &gt; SetorNova Linha 1.1</v>
          </cell>
          <cell r="B4820" t="str">
            <v>Roraima</v>
          </cell>
          <cell r="C4820" t="str">
            <v>Quadro das Empresas Estatais Estaduais</v>
          </cell>
          <cell r="D4820" t="str">
            <v>Setor</v>
          </cell>
          <cell r="E4820" t="str">
            <v>Ficha de Identificação da Estatal &gt; Setor</v>
          </cell>
          <cell r="F4820" t="str">
            <v>Nova Linha 1.1</v>
          </cell>
          <cell r="G4820" t="str">
            <v>Nome da Empresa***Nova Linha 1.1</v>
          </cell>
          <cell r="H4820" t="str">
            <v>SANEAMENTO</v>
          </cell>
        </row>
        <row r="4821">
          <cell r="A4821" t="str">
            <v>RoraimaFicha de Identificação da Estatal &gt; SetorNova Linha 1.2</v>
          </cell>
          <cell r="B4821" t="str">
            <v>Roraima</v>
          </cell>
          <cell r="C4821" t="str">
            <v>Quadro das Empresas Estatais Estaduais</v>
          </cell>
          <cell r="D4821" t="str">
            <v>Setor</v>
          </cell>
          <cell r="E4821" t="str">
            <v>Ficha de Identificação da Estatal &gt; Setor</v>
          </cell>
          <cell r="F4821" t="str">
            <v>Nova Linha 1.2</v>
          </cell>
          <cell r="G4821" t="str">
            <v>Nome da Empresa***Nova Linha 1.2</v>
          </cell>
          <cell r="H4821" t="str">
            <v>OUTROS</v>
          </cell>
        </row>
        <row r="4822">
          <cell r="A4822" t="str">
            <v>RoraimaFicha de Identificação da Estatal &gt; SetorNova Linha 1.4</v>
          </cell>
          <cell r="B4822" t="str">
            <v>Roraima</v>
          </cell>
          <cell r="C4822" t="str">
            <v>Quadro das Empresas Estatais Estaduais</v>
          </cell>
          <cell r="D4822" t="str">
            <v>Setor</v>
          </cell>
          <cell r="E4822" t="str">
            <v>Ficha de Identificação da Estatal &gt; Setor</v>
          </cell>
          <cell r="F4822" t="str">
            <v>Nova Linha 1.4</v>
          </cell>
          <cell r="G4822" t="str">
            <v>Nome da Empresa***Nova Linha 1.4</v>
          </cell>
          <cell r="H4822" t="str">
            <v>DESENVOLVIMENTO</v>
          </cell>
        </row>
        <row r="4823">
          <cell r="A4823" t="str">
            <v>RoraimaFicha de Identificação da Estatal &gt; SetorNova Linha 1.3</v>
          </cell>
          <cell r="B4823" t="str">
            <v>Roraima</v>
          </cell>
          <cell r="C4823" t="str">
            <v>Quadro das Empresas Estatais Estaduais</v>
          </cell>
          <cell r="D4823" t="str">
            <v>Setor</v>
          </cell>
          <cell r="E4823" t="str">
            <v>Ficha de Identificação da Estatal &gt; Setor</v>
          </cell>
          <cell r="F4823" t="str">
            <v>Nova Linha 1.3</v>
          </cell>
          <cell r="G4823" t="str">
            <v>Nome da Empresa***Nova Linha 1.3</v>
          </cell>
          <cell r="H4823" t="str">
            <v>ENERGIA</v>
          </cell>
        </row>
        <row r="4824">
          <cell r="A4824" t="str">
            <v>RoraimaFicha de Identificação da Estatal &gt; Natureza JurídicaNova Linha 1.2</v>
          </cell>
          <cell r="B4824" t="str">
            <v>Roraima</v>
          </cell>
          <cell r="C4824" t="str">
            <v>Quadro das Empresas Estatais Estaduais</v>
          </cell>
          <cell r="D4824" t="str">
            <v>Natureza Jurídica</v>
          </cell>
          <cell r="E4824" t="str">
            <v>Ficha de Identificação da Estatal &gt; Natureza Jurídica</v>
          </cell>
          <cell r="F4824" t="str">
            <v>Nova Linha 1.2</v>
          </cell>
          <cell r="G4824" t="str">
            <v>Nome da Empresa***Nova Linha 1.2</v>
          </cell>
          <cell r="H4824" t="str">
            <v>SOCIEDADE DE ECONOMIA</v>
          </cell>
        </row>
        <row r="4825">
          <cell r="A4825" t="str">
            <v>RoraimaFicha de Identificação da Estatal &gt; Natureza JurídicaNova Linha 1.1</v>
          </cell>
          <cell r="B4825" t="str">
            <v>Roraima</v>
          </cell>
          <cell r="C4825" t="str">
            <v>Quadro das Empresas Estatais Estaduais</v>
          </cell>
          <cell r="D4825" t="str">
            <v>Natureza Jurídica</v>
          </cell>
          <cell r="E4825" t="str">
            <v>Ficha de Identificação da Estatal &gt; Natureza Jurídica</v>
          </cell>
          <cell r="F4825" t="str">
            <v>Nova Linha 1.1</v>
          </cell>
          <cell r="G4825" t="str">
            <v>Nome da Empresa***Nova Linha 1.1</v>
          </cell>
          <cell r="H4825" t="str">
            <v>SOCIEDADE DE ECONOMIA MISTA</v>
          </cell>
        </row>
        <row r="4826">
          <cell r="A4826" t="str">
            <v>RoraimaFicha de Identificação da Estatal &gt; Natureza JurídicaNova Linha 1.4</v>
          </cell>
          <cell r="B4826" t="str">
            <v>Roraima</v>
          </cell>
          <cell r="C4826" t="str">
            <v>Quadro das Empresas Estatais Estaduais</v>
          </cell>
          <cell r="D4826" t="str">
            <v>Natureza Jurídica</v>
          </cell>
          <cell r="E4826" t="str">
            <v>Ficha de Identificação da Estatal &gt; Natureza Jurídica</v>
          </cell>
          <cell r="F4826" t="str">
            <v>Nova Linha 1.4</v>
          </cell>
          <cell r="G4826" t="str">
            <v>Nome da Empresa***Nova Linha 1.4</v>
          </cell>
          <cell r="H4826" t="str">
            <v>EMPRESA PÚBLICA</v>
          </cell>
        </row>
        <row r="4827">
          <cell r="A4827" t="str">
            <v>RoraimaFicha de Identificação da Estatal &gt; Natureza JurídicaNova Linha 1.3</v>
          </cell>
          <cell r="B4827" t="str">
            <v>Roraima</v>
          </cell>
          <cell r="C4827" t="str">
            <v>Quadro das Empresas Estatais Estaduais</v>
          </cell>
          <cell r="D4827" t="str">
            <v>Natureza Jurídica</v>
          </cell>
          <cell r="E4827" t="str">
            <v>Ficha de Identificação da Estatal &gt; Natureza Jurídica</v>
          </cell>
          <cell r="F4827" t="str">
            <v>Nova Linha 1.3</v>
          </cell>
          <cell r="G4827" t="str">
            <v>Nome da Empresa***Nova Linha 1.3</v>
          </cell>
          <cell r="H4827" t="str">
            <v>SOCIEDADE DE ECONOMIA MISTA</v>
          </cell>
        </row>
        <row r="4828">
          <cell r="A4828" t="str">
            <v>RoraimaFicha de Identificação da Estatal &gt; Capital AbertoNova Linha 1.4</v>
          </cell>
          <cell r="B4828" t="str">
            <v>Roraima</v>
          </cell>
          <cell r="C4828" t="str">
            <v>Quadro das Empresas Estatais Estaduais</v>
          </cell>
          <cell r="D4828" t="str">
            <v>Capital Aberto</v>
          </cell>
          <cell r="E4828" t="str">
            <v>Ficha de Identificação da Estatal &gt; Capital Aberto</v>
          </cell>
          <cell r="F4828" t="str">
            <v>Nova Linha 1.4</v>
          </cell>
          <cell r="G4828" t="str">
            <v>Nome da Empresa***Nova Linha 1.4</v>
          </cell>
          <cell r="H4828" t="str">
            <v>FECHADO</v>
          </cell>
        </row>
        <row r="4829">
          <cell r="A4829" t="str">
            <v>RoraimaFicha de Identificação da Estatal &gt; Capital AbertoNova Linha 1.2</v>
          </cell>
          <cell r="B4829" t="str">
            <v>Roraima</v>
          </cell>
          <cell r="C4829" t="str">
            <v>Quadro das Empresas Estatais Estaduais</v>
          </cell>
          <cell r="D4829" t="str">
            <v>Capital Aberto</v>
          </cell>
          <cell r="E4829" t="str">
            <v>Ficha de Identificação da Estatal &gt; Capital Aberto</v>
          </cell>
          <cell r="F4829" t="str">
            <v>Nova Linha 1.2</v>
          </cell>
          <cell r="G4829" t="str">
            <v>Nome da Empresa***Nova Linha 1.2</v>
          </cell>
          <cell r="H4829" t="str">
            <v>FECHADO</v>
          </cell>
        </row>
        <row r="4830">
          <cell r="A4830" t="str">
            <v>RoraimaFicha de Identificação da Estatal &gt; Capital AbertoNova Linha 1.1</v>
          </cell>
          <cell r="B4830" t="str">
            <v>Roraima</v>
          </cell>
          <cell r="C4830" t="str">
            <v>Quadro das Empresas Estatais Estaduais</v>
          </cell>
          <cell r="D4830" t="str">
            <v>Capital Aberto</v>
          </cell>
          <cell r="E4830" t="str">
            <v>Ficha de Identificação da Estatal &gt; Capital Aberto</v>
          </cell>
          <cell r="F4830" t="str">
            <v>Nova Linha 1.1</v>
          </cell>
          <cell r="G4830" t="str">
            <v>Nome da Empresa***Nova Linha 1.1</v>
          </cell>
          <cell r="H4830" t="str">
            <v>FECHADO</v>
          </cell>
        </row>
        <row r="4831">
          <cell r="A4831" t="str">
            <v>RoraimaFicha de Identificação da Estatal &gt; Capital AbertoNova Linha 1.3</v>
          </cell>
          <cell r="B4831" t="str">
            <v>Roraima</v>
          </cell>
          <cell r="C4831" t="str">
            <v>Quadro das Empresas Estatais Estaduais</v>
          </cell>
          <cell r="D4831" t="str">
            <v>Capital Aberto</v>
          </cell>
          <cell r="E4831" t="str">
            <v>Ficha de Identificação da Estatal &gt; Capital Aberto</v>
          </cell>
          <cell r="F4831" t="str">
            <v>Nova Linha 1.3</v>
          </cell>
          <cell r="G4831" t="str">
            <v>Nome da Empresa***Nova Linha 1.3</v>
          </cell>
          <cell r="H4831" t="str">
            <v>FECHADO</v>
          </cell>
        </row>
        <row r="4832">
          <cell r="A4832" t="str">
            <v>RoraimaFicha de Identificação da Estatal &gt; Listada em BolsaNova Linha 1.4</v>
          </cell>
          <cell r="B4832" t="str">
            <v>Roraima</v>
          </cell>
          <cell r="C4832" t="str">
            <v>Quadro das Empresas Estatais Estaduais</v>
          </cell>
          <cell r="D4832" t="str">
            <v>Listada em Bolsa</v>
          </cell>
          <cell r="E4832" t="str">
            <v>Ficha de Identificação da Estatal &gt; Listada em Bolsa</v>
          </cell>
          <cell r="F4832" t="str">
            <v>Nova Linha 1.4</v>
          </cell>
          <cell r="G4832" t="str">
            <v>Nome da Empresa***Nova Linha 1.4</v>
          </cell>
          <cell r="H4832" t="str">
            <v>NÃO</v>
          </cell>
        </row>
        <row r="4833">
          <cell r="A4833" t="str">
            <v>RoraimaFicha de Identificação da Estatal &gt; Listada em BolsaNova Linha 1.1</v>
          </cell>
          <cell r="B4833" t="str">
            <v>Roraima</v>
          </cell>
          <cell r="C4833" t="str">
            <v>Quadro das Empresas Estatais Estaduais</v>
          </cell>
          <cell r="D4833" t="str">
            <v>Listada em Bolsa</v>
          </cell>
          <cell r="E4833" t="str">
            <v>Ficha de Identificação da Estatal &gt; Listada em Bolsa</v>
          </cell>
          <cell r="F4833" t="str">
            <v>Nova Linha 1.1</v>
          </cell>
          <cell r="G4833" t="str">
            <v>Nome da Empresa***Nova Linha 1.1</v>
          </cell>
          <cell r="H4833" t="str">
            <v>NÃO</v>
          </cell>
        </row>
        <row r="4834">
          <cell r="A4834" t="str">
            <v>RoraimaFicha de Identificação da Estatal &gt; Listada em BolsaNova Linha 1.3</v>
          </cell>
          <cell r="B4834" t="str">
            <v>Roraima</v>
          </cell>
          <cell r="C4834" t="str">
            <v>Quadro das Empresas Estatais Estaduais</v>
          </cell>
          <cell r="D4834" t="str">
            <v>Listada em Bolsa</v>
          </cell>
          <cell r="E4834" t="str">
            <v>Ficha de Identificação da Estatal &gt; Listada em Bolsa</v>
          </cell>
          <cell r="F4834" t="str">
            <v>Nova Linha 1.3</v>
          </cell>
          <cell r="G4834" t="str">
            <v>Nome da Empresa***Nova Linha 1.3</v>
          </cell>
          <cell r="H4834" t="str">
            <v>NÃO</v>
          </cell>
        </row>
        <row r="4835">
          <cell r="A4835" t="str">
            <v>RoraimaFicha de Identificação da Estatal &gt; Listada em BolsaNova Linha 1.2</v>
          </cell>
          <cell r="B4835" t="str">
            <v>Roraima</v>
          </cell>
          <cell r="C4835" t="str">
            <v>Quadro das Empresas Estatais Estaduais</v>
          </cell>
          <cell r="D4835" t="str">
            <v>Listada em Bolsa</v>
          </cell>
          <cell r="E4835" t="str">
            <v>Ficha de Identificação da Estatal &gt; Listada em Bolsa</v>
          </cell>
          <cell r="F4835" t="str">
            <v>Nova Linha 1.2</v>
          </cell>
          <cell r="G4835" t="str">
            <v>Nome da Empresa***Nova Linha 1.2</v>
          </cell>
          <cell r="H4835" t="str">
            <v>NÃO</v>
          </cell>
        </row>
        <row r="4836">
          <cell r="A4836" t="str">
            <v>RoraimaFicha de Identificação da Estatal &gt; É Subsidiária?Nova Linha 1.2</v>
          </cell>
          <cell r="B4836" t="str">
            <v>Roraima</v>
          </cell>
          <cell r="C4836" t="str">
            <v>Quadro das Empresas Estatais Estaduais</v>
          </cell>
          <cell r="D4836" t="str">
            <v>É Subsidiária?</v>
          </cell>
          <cell r="E4836" t="str">
            <v>Ficha de Identificação da Estatal &gt; É Subsidiária?</v>
          </cell>
          <cell r="F4836" t="str">
            <v>Nova Linha 1.2</v>
          </cell>
          <cell r="G4836" t="str">
            <v>Nome da Empresa***Nova Linha 1.2</v>
          </cell>
          <cell r="H4836" t="str">
            <v>NÃO</v>
          </cell>
        </row>
        <row r="4837">
          <cell r="A4837" t="str">
            <v>RoraimaFicha de Identificação da Estatal &gt; É Subsidiária?Nova Linha 1.4</v>
          </cell>
          <cell r="B4837" t="str">
            <v>Roraima</v>
          </cell>
          <cell r="C4837" t="str">
            <v>Quadro das Empresas Estatais Estaduais</v>
          </cell>
          <cell r="D4837" t="str">
            <v>É Subsidiária?</v>
          </cell>
          <cell r="E4837" t="str">
            <v>Ficha de Identificação da Estatal &gt; É Subsidiária?</v>
          </cell>
          <cell r="F4837" t="str">
            <v>Nova Linha 1.4</v>
          </cell>
          <cell r="G4837" t="str">
            <v>Nome da Empresa***Nova Linha 1.4</v>
          </cell>
          <cell r="H4837" t="str">
            <v>SIM</v>
          </cell>
        </row>
        <row r="4838">
          <cell r="A4838" t="str">
            <v>RoraimaFicha de Identificação da Estatal &gt; É Subsidiária?Nova Linha 1.3</v>
          </cell>
          <cell r="B4838" t="str">
            <v>Roraima</v>
          </cell>
          <cell r="C4838" t="str">
            <v>Quadro das Empresas Estatais Estaduais</v>
          </cell>
          <cell r="D4838" t="str">
            <v>É Subsidiária?</v>
          </cell>
          <cell r="E4838" t="str">
            <v>Ficha de Identificação da Estatal &gt; É Subsidiária?</v>
          </cell>
          <cell r="F4838" t="str">
            <v>Nova Linha 1.3</v>
          </cell>
          <cell r="G4838" t="str">
            <v>Nome da Empresa***Nova Linha 1.3</v>
          </cell>
          <cell r="H4838" t="str">
            <v>SIM</v>
          </cell>
        </row>
        <row r="4839">
          <cell r="A4839" t="str">
            <v>RoraimaFicha de Identificação da Estatal &gt; É Subsidiária?Nova Linha 1.1</v>
          </cell>
          <cell r="B4839" t="str">
            <v>Roraima</v>
          </cell>
          <cell r="C4839" t="str">
            <v>Quadro das Empresas Estatais Estaduais</v>
          </cell>
          <cell r="D4839" t="str">
            <v>É Subsidiária?</v>
          </cell>
          <cell r="E4839" t="str">
            <v>Ficha de Identificação da Estatal &gt; É Subsidiária?</v>
          </cell>
          <cell r="F4839" t="str">
            <v>Nova Linha 1.1</v>
          </cell>
          <cell r="G4839" t="str">
            <v>Nome da Empresa***Nova Linha 1.1</v>
          </cell>
          <cell r="H4839" t="str">
            <v>NÃO</v>
          </cell>
        </row>
        <row r="4840">
          <cell r="A4840" t="str">
            <v>RoraimaFicha de Identificação da Estatal &gt; DependênciaNova Linha 1.3</v>
          </cell>
          <cell r="B4840" t="str">
            <v>Roraima</v>
          </cell>
          <cell r="C4840" t="str">
            <v>Quadro das Empresas Estatais Estaduais</v>
          </cell>
          <cell r="D4840" t="str">
            <v>Dependência</v>
          </cell>
          <cell r="E4840" t="str">
            <v>Ficha de Identificação da Estatal &gt; Dependência</v>
          </cell>
          <cell r="F4840" t="str">
            <v>Nova Linha 1.3</v>
          </cell>
          <cell r="G4840" t="str">
            <v>Nome da Empresa***Nova Linha 1.3</v>
          </cell>
          <cell r="H4840" t="str">
            <v>DEPENDENTE</v>
          </cell>
        </row>
        <row r="4841">
          <cell r="A4841" t="str">
            <v>RoraimaFicha de Identificação da Estatal &gt; DependênciaNova Linha 1.4</v>
          </cell>
          <cell r="B4841" t="str">
            <v>Roraima</v>
          </cell>
          <cell r="C4841" t="str">
            <v>Quadro das Empresas Estatais Estaduais</v>
          </cell>
          <cell r="D4841" t="str">
            <v>Dependência</v>
          </cell>
          <cell r="E4841" t="str">
            <v>Ficha de Identificação da Estatal &gt; Dependência</v>
          </cell>
          <cell r="F4841" t="str">
            <v>Nova Linha 1.4</v>
          </cell>
          <cell r="G4841" t="str">
            <v>Nome da Empresa***Nova Linha 1.4</v>
          </cell>
          <cell r="H4841" t="str">
            <v>DEPENDENTE</v>
          </cell>
        </row>
        <row r="4842">
          <cell r="A4842" t="str">
            <v>RoraimaFicha de Identificação da Estatal &gt; DependênciaNova Linha 1.1</v>
          </cell>
          <cell r="B4842" t="str">
            <v>Roraima</v>
          </cell>
          <cell r="C4842" t="str">
            <v>Quadro das Empresas Estatais Estaduais</v>
          </cell>
          <cell r="D4842" t="str">
            <v>Dependência</v>
          </cell>
          <cell r="E4842" t="str">
            <v>Ficha de Identificação da Estatal &gt; Dependência</v>
          </cell>
          <cell r="F4842" t="str">
            <v>Nova Linha 1.1</v>
          </cell>
          <cell r="G4842" t="str">
            <v>Nome da Empresa***Nova Linha 1.1</v>
          </cell>
          <cell r="H4842" t="str">
            <v>NÃO</v>
          </cell>
        </row>
        <row r="4843">
          <cell r="A4843" t="str">
            <v>RoraimaFicha de Identificação da Estatal &gt; DependênciaNova Linha 1.2</v>
          </cell>
          <cell r="B4843" t="str">
            <v>Roraima</v>
          </cell>
          <cell r="C4843" t="str">
            <v>Quadro das Empresas Estatais Estaduais</v>
          </cell>
          <cell r="D4843" t="str">
            <v>Dependência</v>
          </cell>
          <cell r="E4843" t="str">
            <v>Ficha de Identificação da Estatal &gt; Dependência</v>
          </cell>
          <cell r="F4843" t="str">
            <v>Nova Linha 1.2</v>
          </cell>
          <cell r="G4843" t="str">
            <v>Nome da Empresa***Nova Linha 1.2</v>
          </cell>
          <cell r="H4843" t="str">
            <v>DEPENDENTE</v>
          </cell>
        </row>
        <row r="4844">
          <cell r="A4844" t="str">
            <v>RoraimaFicha de Identificação da Estatal &gt; Número de Empregados PrópriosNova Linha 1.3</v>
          </cell>
          <cell r="B4844" t="str">
            <v>Roraima</v>
          </cell>
          <cell r="C4844" t="str">
            <v>Quadro das Empresas Estatais Estaduais</v>
          </cell>
          <cell r="D4844" t="str">
            <v>Número de Empregados Próprios</v>
          </cell>
          <cell r="E4844" t="str">
            <v>Ficha de Identificação da Estatal &gt; Número de Empregados Próprios</v>
          </cell>
          <cell r="F4844" t="str">
            <v>Nova Linha 1.3</v>
          </cell>
          <cell r="G4844" t="str">
            <v>Nome da Empresa***Nova Linha 1.3</v>
          </cell>
          <cell r="H4844">
            <v>286</v>
          </cell>
        </row>
        <row r="4845">
          <cell r="A4845" t="str">
            <v>RoraimaFicha de Identificação da Estatal &gt; Número de Empregados PrópriosNova Linha 1.1</v>
          </cell>
          <cell r="B4845" t="str">
            <v>Roraima</v>
          </cell>
          <cell r="C4845" t="str">
            <v>Quadro das Empresas Estatais Estaduais</v>
          </cell>
          <cell r="D4845" t="str">
            <v>Número de Empregados Próprios</v>
          </cell>
          <cell r="E4845" t="str">
            <v>Ficha de Identificação da Estatal &gt; Número de Empregados Próprios</v>
          </cell>
          <cell r="F4845" t="str">
            <v>Nova Linha 1.1</v>
          </cell>
          <cell r="G4845" t="str">
            <v>Nome da Empresa***Nova Linha 1.1</v>
          </cell>
          <cell r="H4845">
            <v>746</v>
          </cell>
        </row>
        <row r="4846">
          <cell r="A4846" t="str">
            <v>RoraimaFicha de Identificação da Estatal &gt; Número de Empregados PrópriosNova Linha 1.4</v>
          </cell>
          <cell r="B4846" t="str">
            <v>Roraima</v>
          </cell>
          <cell r="C4846" t="str">
            <v>Quadro das Empresas Estatais Estaduais</v>
          </cell>
          <cell r="D4846" t="str">
            <v>Número de Empregados Próprios</v>
          </cell>
          <cell r="E4846" t="str">
            <v>Ficha de Identificação da Estatal &gt; Número de Empregados Próprios</v>
          </cell>
          <cell r="F4846" t="str">
            <v>Nova Linha 1.4</v>
          </cell>
          <cell r="G4846" t="str">
            <v>Nome da Empresa***Nova Linha 1.4</v>
          </cell>
          <cell r="H4846">
            <v>33</v>
          </cell>
        </row>
        <row r="4847">
          <cell r="A4847" t="str">
            <v>RoraimaFicha de Identificação da Estatal &gt; Número de Empregados PrópriosNova Linha 1.2</v>
          </cell>
          <cell r="B4847" t="str">
            <v>Roraima</v>
          </cell>
          <cell r="C4847" t="str">
            <v>Quadro das Empresas Estatais Estaduais</v>
          </cell>
          <cell r="D4847" t="str">
            <v>Número de Empregados Próprios</v>
          </cell>
          <cell r="E4847" t="str">
            <v>Ficha de Identificação da Estatal &gt; Número de Empregados Próprios</v>
          </cell>
          <cell r="F4847" t="str">
            <v>Nova Linha 1.2</v>
          </cell>
          <cell r="G4847" t="str">
            <v>Nome da Empresa***Nova Linha 1.2</v>
          </cell>
          <cell r="H4847">
            <v>249</v>
          </cell>
        </row>
        <row r="4848">
          <cell r="A4848" t="str">
            <v>RoraimaFicha de Identificação da Estatal &gt; Governança &gt; Conselho de AdministraçãoNova Linha 1.3</v>
          </cell>
          <cell r="B4848" t="str">
            <v>Roraima</v>
          </cell>
          <cell r="C4848" t="str">
            <v>Quadro das Empresas Estatais Estaduais</v>
          </cell>
          <cell r="D4848" t="str">
            <v>Conselho de Administração</v>
          </cell>
          <cell r="E4848" t="str">
            <v>Ficha de Identificação da Estatal &gt; Governança &gt; Conselho de Administração</v>
          </cell>
          <cell r="F4848" t="str">
            <v>Nova Linha 1.3</v>
          </cell>
          <cell r="G4848" t="str">
            <v>Nome da Empresa***Nova Linha 1.3</v>
          </cell>
          <cell r="H4848" t="str">
            <v>SIM</v>
          </cell>
        </row>
        <row r="4849">
          <cell r="A4849" t="str">
            <v>RoraimaFicha de Identificação da Estatal &gt; Governança &gt; Conselho de AdministraçãoNova Linha 1.1</v>
          </cell>
          <cell r="B4849" t="str">
            <v>Roraima</v>
          </cell>
          <cell r="C4849" t="str">
            <v>Quadro das Empresas Estatais Estaduais</v>
          </cell>
          <cell r="D4849" t="str">
            <v>Conselho de Administração</v>
          </cell>
          <cell r="E4849" t="str">
            <v>Ficha de Identificação da Estatal &gt; Governança &gt; Conselho de Administração</v>
          </cell>
          <cell r="F4849" t="str">
            <v>Nova Linha 1.1</v>
          </cell>
          <cell r="G4849" t="str">
            <v>Nome da Empresa***Nova Linha 1.1</v>
          </cell>
          <cell r="H4849" t="str">
            <v>SIM</v>
          </cell>
        </row>
        <row r="4850">
          <cell r="A4850" t="str">
            <v>RoraimaFicha de Identificação da Estatal &gt; Governança &gt; Conselho de AdministraçãoNova Linha 1.4</v>
          </cell>
          <cell r="B4850" t="str">
            <v>Roraima</v>
          </cell>
          <cell r="C4850" t="str">
            <v>Quadro das Empresas Estatais Estaduais</v>
          </cell>
          <cell r="D4850" t="str">
            <v>Conselho de Administração</v>
          </cell>
          <cell r="E4850" t="str">
            <v>Ficha de Identificação da Estatal &gt; Governança &gt; Conselho de Administração</v>
          </cell>
          <cell r="F4850" t="str">
            <v>Nova Linha 1.4</v>
          </cell>
          <cell r="G4850" t="str">
            <v>Nome da Empresa***Nova Linha 1.4</v>
          </cell>
          <cell r="H4850" t="str">
            <v>SIM</v>
          </cell>
        </row>
        <row r="4851">
          <cell r="A4851" t="str">
            <v>RoraimaFicha de Identificação da Estatal &gt; Governança &gt; Conselho de AdministraçãoNova Linha 1.2</v>
          </cell>
          <cell r="B4851" t="str">
            <v>Roraima</v>
          </cell>
          <cell r="C4851" t="str">
            <v>Quadro das Empresas Estatais Estaduais</v>
          </cell>
          <cell r="D4851" t="str">
            <v>Conselho de Administração</v>
          </cell>
          <cell r="E4851" t="str">
            <v>Ficha de Identificação da Estatal &gt; Governança &gt; Conselho de Administração</v>
          </cell>
          <cell r="F4851" t="str">
            <v>Nova Linha 1.2</v>
          </cell>
          <cell r="G4851" t="str">
            <v>Nome da Empresa***Nova Linha 1.2</v>
          </cell>
          <cell r="H4851" t="str">
            <v>SIM</v>
          </cell>
        </row>
        <row r="4852">
          <cell r="A4852" t="str">
            <v>RoraimaFicha de Identificação da Estatal &gt; Governança &gt; Conselho FiscalNova Linha 1.2</v>
          </cell>
          <cell r="B4852" t="str">
            <v>Roraima</v>
          </cell>
          <cell r="C4852" t="str">
            <v>Quadro das Empresas Estatais Estaduais</v>
          </cell>
          <cell r="D4852" t="str">
            <v>Conselho Fiscal</v>
          </cell>
          <cell r="E4852" t="str">
            <v>Ficha de Identificação da Estatal &gt; Governança &gt; Conselho Fiscal</v>
          </cell>
          <cell r="F4852" t="str">
            <v>Nova Linha 1.2</v>
          </cell>
          <cell r="G4852" t="str">
            <v>Nome da Empresa***Nova Linha 1.2</v>
          </cell>
          <cell r="H4852" t="str">
            <v>SIM</v>
          </cell>
        </row>
        <row r="4853">
          <cell r="A4853" t="str">
            <v>RoraimaFicha de Identificação da Estatal &gt; Governança &gt; Conselho FiscalNova Linha 1.3</v>
          </cell>
          <cell r="B4853" t="str">
            <v>Roraima</v>
          </cell>
          <cell r="C4853" t="str">
            <v>Quadro das Empresas Estatais Estaduais</v>
          </cell>
          <cell r="D4853" t="str">
            <v>Conselho Fiscal</v>
          </cell>
          <cell r="E4853" t="str">
            <v>Ficha de Identificação da Estatal &gt; Governança &gt; Conselho Fiscal</v>
          </cell>
          <cell r="F4853" t="str">
            <v>Nova Linha 1.3</v>
          </cell>
          <cell r="G4853" t="str">
            <v>Nome da Empresa***Nova Linha 1.3</v>
          </cell>
          <cell r="H4853" t="str">
            <v>SIM</v>
          </cell>
        </row>
        <row r="4854">
          <cell r="A4854" t="str">
            <v>RoraimaFicha de Identificação da Estatal &gt; Governança &gt; Conselho FiscalNova Linha 1.1</v>
          </cell>
          <cell r="B4854" t="str">
            <v>Roraima</v>
          </cell>
          <cell r="C4854" t="str">
            <v>Quadro das Empresas Estatais Estaduais</v>
          </cell>
          <cell r="D4854" t="str">
            <v>Conselho Fiscal</v>
          </cell>
          <cell r="E4854" t="str">
            <v>Ficha de Identificação da Estatal &gt; Governança &gt; Conselho Fiscal</v>
          </cell>
          <cell r="F4854" t="str">
            <v>Nova Linha 1.1</v>
          </cell>
          <cell r="G4854" t="str">
            <v>Nome da Empresa***Nova Linha 1.1</v>
          </cell>
          <cell r="H4854" t="str">
            <v>SIM</v>
          </cell>
        </row>
        <row r="4855">
          <cell r="A4855" t="str">
            <v>RoraimaFicha de Identificação da Estatal &gt; Governança &gt; Conselho FiscalNova Linha 1.4</v>
          </cell>
          <cell r="B4855" t="str">
            <v>Roraima</v>
          </cell>
          <cell r="C4855" t="str">
            <v>Quadro das Empresas Estatais Estaduais</v>
          </cell>
          <cell r="D4855" t="str">
            <v>Conselho Fiscal</v>
          </cell>
          <cell r="E4855" t="str">
            <v>Ficha de Identificação da Estatal &gt; Governança &gt; Conselho Fiscal</v>
          </cell>
          <cell r="F4855" t="str">
            <v>Nova Linha 1.4</v>
          </cell>
          <cell r="G4855" t="str">
            <v>Nome da Empresa***Nova Linha 1.4</v>
          </cell>
          <cell r="H4855" t="str">
            <v>SIM</v>
          </cell>
        </row>
        <row r="4856">
          <cell r="A4856" t="str">
            <v>RoraimaFicha de Identificação da Estatal &gt; Governança &gt; Comitê de AuditoriaNova Linha 1.3</v>
          </cell>
          <cell r="B4856" t="str">
            <v>Roraima</v>
          </cell>
          <cell r="C4856" t="str">
            <v>Quadro das Empresas Estatais Estaduais</v>
          </cell>
          <cell r="D4856" t="str">
            <v>Comitê de Auditoria</v>
          </cell>
          <cell r="E4856" t="str">
            <v>Ficha de Identificação da Estatal &gt; Governança &gt; Comitê de Auditoria</v>
          </cell>
          <cell r="F4856" t="str">
            <v>Nova Linha 1.3</v>
          </cell>
          <cell r="G4856" t="str">
            <v>Nome da Empresa***Nova Linha 1.3</v>
          </cell>
          <cell r="H4856" t="str">
            <v>NÃO</v>
          </cell>
        </row>
        <row r="4857">
          <cell r="A4857" t="str">
            <v>RoraimaFicha de Identificação da Estatal &gt; Governança &gt; Comitê de AuditoriaNova Linha 1.4</v>
          </cell>
          <cell r="B4857" t="str">
            <v>Roraima</v>
          </cell>
          <cell r="C4857" t="str">
            <v>Quadro das Empresas Estatais Estaduais</v>
          </cell>
          <cell r="D4857" t="str">
            <v>Comitê de Auditoria</v>
          </cell>
          <cell r="E4857" t="str">
            <v>Ficha de Identificação da Estatal &gt; Governança &gt; Comitê de Auditoria</v>
          </cell>
          <cell r="F4857" t="str">
            <v>Nova Linha 1.4</v>
          </cell>
          <cell r="G4857" t="str">
            <v>Nome da Empresa***Nova Linha 1.4</v>
          </cell>
          <cell r="H4857" t="str">
            <v>NÃO</v>
          </cell>
        </row>
        <row r="4858">
          <cell r="A4858" t="str">
            <v>RoraimaFicha de Identificação da Estatal &gt; Governança &gt; Comitê de AuditoriaNova Linha 1.2</v>
          </cell>
          <cell r="B4858" t="str">
            <v>Roraima</v>
          </cell>
          <cell r="C4858" t="str">
            <v>Quadro das Empresas Estatais Estaduais</v>
          </cell>
          <cell r="D4858" t="str">
            <v>Comitê de Auditoria</v>
          </cell>
          <cell r="E4858" t="str">
            <v>Ficha de Identificação da Estatal &gt; Governança &gt; Comitê de Auditoria</v>
          </cell>
          <cell r="F4858" t="str">
            <v>Nova Linha 1.2</v>
          </cell>
          <cell r="G4858" t="str">
            <v>Nome da Empresa***Nova Linha 1.2</v>
          </cell>
          <cell r="H4858" t="str">
            <v>NÃO</v>
          </cell>
        </row>
        <row r="4859">
          <cell r="A4859" t="str">
            <v>RoraimaFicha de Identificação da Estatal &gt; Governança &gt; Comitê de AuditoriaNova Linha 1.1</v>
          </cell>
          <cell r="B4859" t="str">
            <v>Roraima</v>
          </cell>
          <cell r="C4859" t="str">
            <v>Quadro das Empresas Estatais Estaduais</v>
          </cell>
          <cell r="D4859" t="str">
            <v>Comitê de Auditoria</v>
          </cell>
          <cell r="E4859" t="str">
            <v>Ficha de Identificação da Estatal &gt; Governança &gt; Comitê de Auditoria</v>
          </cell>
          <cell r="F4859" t="str">
            <v>Nova Linha 1.1</v>
          </cell>
          <cell r="G4859" t="str">
            <v>Nome da Empresa***Nova Linha 1.1</v>
          </cell>
          <cell r="H4859" t="str">
            <v>SIM</v>
          </cell>
        </row>
        <row r="4860">
          <cell r="A4860" t="str">
            <v>RoraimaFicha de Informações Financeiras da Estatal &gt; Receita Total da EstatalNova Linha 1.3</v>
          </cell>
          <cell r="B4860" t="str">
            <v>Roraima</v>
          </cell>
          <cell r="C4860" t="str">
            <v>Quadro das Empresas Estatais Estaduais</v>
          </cell>
          <cell r="D4860" t="str">
            <v>Receita Total da Estatal</v>
          </cell>
          <cell r="E4860" t="str">
            <v>Ficha de Informações Financeiras da Estatal &gt; Receita Total da Estatal</v>
          </cell>
          <cell r="F4860" t="str">
            <v>Nova Linha 1.3</v>
          </cell>
          <cell r="G4860" t="str">
            <v>Nome da Empresa***Nova Linha 1.3</v>
          </cell>
          <cell r="H4860">
            <v>36308240.990000002</v>
          </cell>
        </row>
        <row r="4861">
          <cell r="A4861" t="str">
            <v>RoraimaFicha de Informações Financeiras da Estatal &gt; Receita Total da EstatalNova Linha 1.2</v>
          </cell>
          <cell r="B4861" t="str">
            <v>Roraima</v>
          </cell>
          <cell r="C4861" t="str">
            <v>Quadro das Empresas Estatais Estaduais</v>
          </cell>
          <cell r="D4861" t="str">
            <v>Receita Total da Estatal</v>
          </cell>
          <cell r="E4861" t="str">
            <v>Ficha de Informações Financeiras da Estatal &gt; Receita Total da Estatal</v>
          </cell>
          <cell r="F4861" t="str">
            <v>Nova Linha 1.2</v>
          </cell>
          <cell r="G4861" t="str">
            <v>Nome da Empresa***Nova Linha 1.2</v>
          </cell>
          <cell r="H4861">
            <v>148508.43</v>
          </cell>
        </row>
        <row r="4862">
          <cell r="A4862" t="str">
            <v>RoraimaFicha de Informações Financeiras da Estatal &gt; Receita Total da EstatalNova Linha 1.4</v>
          </cell>
          <cell r="B4862" t="str">
            <v>Roraima</v>
          </cell>
          <cell r="C4862" t="str">
            <v>Quadro das Empresas Estatais Estaduais</v>
          </cell>
          <cell r="D4862" t="str">
            <v>Receita Total da Estatal</v>
          </cell>
          <cell r="E4862" t="str">
            <v>Ficha de Informações Financeiras da Estatal &gt; Receita Total da Estatal</v>
          </cell>
          <cell r="F4862" t="str">
            <v>Nova Linha 1.4</v>
          </cell>
          <cell r="G4862" t="str">
            <v>Nome da Empresa***Nova Linha 1.4</v>
          </cell>
          <cell r="H4862">
            <v>5667655.1200000001</v>
          </cell>
        </row>
        <row r="4863">
          <cell r="A4863" t="str">
            <v>RoraimaFicha de Informações Financeiras da Estatal &gt; Receita Total da EstatalNova Linha 1.1</v>
          </cell>
          <cell r="B4863" t="str">
            <v>Roraima</v>
          </cell>
          <cell r="C4863" t="str">
            <v>Quadro das Empresas Estatais Estaduais</v>
          </cell>
          <cell r="D4863" t="str">
            <v>Receita Total da Estatal</v>
          </cell>
          <cell r="E4863" t="str">
            <v>Ficha de Informações Financeiras da Estatal &gt; Receita Total da Estatal</v>
          </cell>
          <cell r="F4863" t="str">
            <v>Nova Linha 1.1</v>
          </cell>
          <cell r="G4863" t="str">
            <v>Nome da Empresa***Nova Linha 1.1</v>
          </cell>
          <cell r="H4863">
            <v>99337818.200000003</v>
          </cell>
        </row>
        <row r="4864">
          <cell r="A4864" t="str">
            <v>RoraimaFicha de Informações Financeiras da Estatal &gt; Despesa Total da Empresa &gt; Despesa com PessoalNova Linha 1.4</v>
          </cell>
          <cell r="B4864" t="str">
            <v>Roraima</v>
          </cell>
          <cell r="C4864" t="str">
            <v>Quadro das Empresas Estatais Estaduais</v>
          </cell>
          <cell r="D4864" t="str">
            <v>Despesa com Pessoal</v>
          </cell>
          <cell r="E4864" t="str">
            <v>Ficha de Informações Financeiras da Estatal &gt; Despesa Total da Empresa &gt; Despesa com Pessoal</v>
          </cell>
          <cell r="F4864" t="str">
            <v>Nova Linha 1.4</v>
          </cell>
          <cell r="G4864" t="str">
            <v>Nome da Empresa***Nova Linha 1.4</v>
          </cell>
          <cell r="H4864">
            <v>3631941.4</v>
          </cell>
        </row>
        <row r="4865">
          <cell r="A4865" t="str">
            <v>RoraimaFicha de Informações Financeiras da Estatal &gt; Despesa Total da Empresa &gt; Despesa com PessoalNova Linha 1.1</v>
          </cell>
          <cell r="B4865" t="str">
            <v>Roraima</v>
          </cell>
          <cell r="C4865" t="str">
            <v>Quadro das Empresas Estatais Estaduais</v>
          </cell>
          <cell r="D4865" t="str">
            <v>Despesa com Pessoal</v>
          </cell>
          <cell r="E4865" t="str">
            <v>Ficha de Informações Financeiras da Estatal &gt; Despesa Total da Empresa &gt; Despesa com Pessoal</v>
          </cell>
          <cell r="F4865" t="str">
            <v>Nova Linha 1.1</v>
          </cell>
          <cell r="G4865" t="str">
            <v>Nome da Empresa***Nova Linha 1.1</v>
          </cell>
          <cell r="H4865">
            <v>38060760.310000002</v>
          </cell>
        </row>
        <row r="4866">
          <cell r="A4866" t="str">
            <v>RoraimaFicha de Informações Financeiras da Estatal &gt; Despesa Total da Empresa &gt; Despesa com PessoalNova Linha 1.3</v>
          </cell>
          <cell r="B4866" t="str">
            <v>Roraima</v>
          </cell>
          <cell r="C4866" t="str">
            <v>Quadro das Empresas Estatais Estaduais</v>
          </cell>
          <cell r="D4866" t="str">
            <v>Despesa com Pessoal</v>
          </cell>
          <cell r="E4866" t="str">
            <v>Ficha de Informações Financeiras da Estatal &gt; Despesa Total da Empresa &gt; Despesa com Pessoal</v>
          </cell>
          <cell r="F4866" t="str">
            <v>Nova Linha 1.3</v>
          </cell>
          <cell r="G4866" t="str">
            <v>Nome da Empresa***Nova Linha 1.3</v>
          </cell>
          <cell r="H4866">
            <v>31610004.25</v>
          </cell>
        </row>
        <row r="4867">
          <cell r="A4867" t="str">
            <v>RoraimaFicha de Informações Financeiras da Estatal &gt; Despesa Total da Empresa &gt; Despesa com PessoalNova Linha 1.2</v>
          </cell>
          <cell r="B4867" t="str">
            <v>Roraima</v>
          </cell>
          <cell r="C4867" t="str">
            <v>Quadro das Empresas Estatais Estaduais</v>
          </cell>
          <cell r="D4867" t="str">
            <v>Despesa com Pessoal</v>
          </cell>
          <cell r="E4867" t="str">
            <v>Ficha de Informações Financeiras da Estatal &gt; Despesa Total da Empresa &gt; Despesa com Pessoal</v>
          </cell>
          <cell r="F4867" t="str">
            <v>Nova Linha 1.2</v>
          </cell>
          <cell r="G4867" t="str">
            <v>Nome da Empresa***Nova Linha 1.2</v>
          </cell>
          <cell r="H4867">
            <v>17739094.109999999</v>
          </cell>
        </row>
        <row r="4868">
          <cell r="A4868" t="str">
            <v>RoraimaFicha de Informações Financeiras da Estatal &gt; Despesa Total da Empresa &gt; Despesa com InvestimentoNova Linha 1.1</v>
          </cell>
          <cell r="B4868" t="str">
            <v>Roraima</v>
          </cell>
          <cell r="C4868" t="str">
            <v>Quadro das Empresas Estatais Estaduais</v>
          </cell>
          <cell r="D4868" t="str">
            <v>Despesa com Investimento</v>
          </cell>
          <cell r="E4868" t="str">
            <v>Ficha de Informações Financeiras da Estatal &gt; Despesa Total da Empresa &gt; Despesa com Investimento</v>
          </cell>
          <cell r="F4868" t="str">
            <v>Nova Linha 1.1</v>
          </cell>
          <cell r="G4868" t="str">
            <v>Nome da Empresa***Nova Linha 1.1</v>
          </cell>
          <cell r="H4868">
            <v>1466867.12</v>
          </cell>
        </row>
        <row r="4869">
          <cell r="A4869" t="str">
            <v>RoraimaFicha de Informações Financeiras da Estatal &gt; Despesa Total da Empresa &gt; Despesa com InvestimentoNova Linha 1.4</v>
          </cell>
          <cell r="B4869" t="str">
            <v>Roraima</v>
          </cell>
          <cell r="C4869" t="str">
            <v>Quadro das Empresas Estatais Estaduais</v>
          </cell>
          <cell r="D4869" t="str">
            <v>Despesa com Investimento</v>
          </cell>
          <cell r="E4869" t="str">
            <v>Ficha de Informações Financeiras da Estatal &gt; Despesa Total da Empresa &gt; Despesa com Investimento</v>
          </cell>
          <cell r="F4869" t="str">
            <v>Nova Linha 1.4</v>
          </cell>
          <cell r="G4869" t="str">
            <v>Nome da Empresa***Nova Linha 1.4</v>
          </cell>
          <cell r="H4869">
            <v>31318</v>
          </cell>
        </row>
        <row r="4870">
          <cell r="A4870" t="str">
            <v>RoraimaFicha de Informações Financeiras da Estatal &gt; Despesa Total da Empresa &gt; Despesa com InvestimentoNova Linha 1.3</v>
          </cell>
          <cell r="B4870" t="str">
            <v>Roraima</v>
          </cell>
          <cell r="C4870" t="str">
            <v>Quadro das Empresas Estatais Estaduais</v>
          </cell>
          <cell r="D4870" t="str">
            <v>Despesa com Investimento</v>
          </cell>
          <cell r="E4870" t="str">
            <v>Ficha de Informações Financeiras da Estatal &gt; Despesa Total da Empresa &gt; Despesa com Investimento</v>
          </cell>
          <cell r="F4870" t="str">
            <v>Nova Linha 1.3</v>
          </cell>
          <cell r="G4870" t="str">
            <v>Nome da Empresa***Nova Linha 1.3</v>
          </cell>
          <cell r="H4870">
            <v>5229</v>
          </cell>
        </row>
        <row r="4871">
          <cell r="A4871" t="str">
            <v>RoraimaFicha de Informações Financeiras da Estatal &gt; Despesa Total da Empresa &gt; Despesa com InvestimentoNova Linha 1.2</v>
          </cell>
          <cell r="B4871" t="str">
            <v>Roraima</v>
          </cell>
          <cell r="C4871" t="str">
            <v>Quadro das Empresas Estatais Estaduais</v>
          </cell>
          <cell r="D4871" t="str">
            <v>Despesa com Investimento</v>
          </cell>
          <cell r="E4871" t="str">
            <v>Ficha de Informações Financeiras da Estatal &gt; Despesa Total da Empresa &gt; Despesa com Investimento</v>
          </cell>
          <cell r="F4871" t="str">
            <v>Nova Linha 1.2</v>
          </cell>
          <cell r="G4871" t="str">
            <v>Nome da Empresa***Nova Linha 1.2</v>
          </cell>
          <cell r="H4871">
            <v>0</v>
          </cell>
        </row>
        <row r="4872">
          <cell r="A4872" t="str">
            <v>RoraimaFicha de Informações Financeiras da Estatal &gt; Foi Distribuído o PLR ou RVA em 2019?Nova Linha 1.1</v>
          </cell>
          <cell r="B4872" t="str">
            <v>Roraima</v>
          </cell>
          <cell r="C4872" t="str">
            <v>Quadro das Empresas Estatais Estaduais</v>
          </cell>
          <cell r="D4872" t="str">
            <v>Foi Distribuído o PLR ou RVA em 2019?</v>
          </cell>
          <cell r="E4872" t="str">
            <v>Ficha de Informações Financeiras da Estatal &gt; Foi Distribuído o PLR ou RVA em 2019?</v>
          </cell>
          <cell r="F4872" t="str">
            <v>Nova Linha 1.1</v>
          </cell>
          <cell r="G4872" t="str">
            <v>Nome da Empresa***Nova Linha 1.1</v>
          </cell>
          <cell r="H4872" t="str">
            <v>NÂO</v>
          </cell>
        </row>
        <row r="4873">
          <cell r="A4873" t="str">
            <v>RoraimaFicha de Informações Financeiras da Estatal &gt; Foi Distribuído o PLR ou RVA em 2019?Nova Linha 1.4</v>
          </cell>
          <cell r="B4873" t="str">
            <v>Roraima</v>
          </cell>
          <cell r="C4873" t="str">
            <v>Quadro das Empresas Estatais Estaduais</v>
          </cell>
          <cell r="D4873" t="str">
            <v>Foi Distribuído o PLR ou RVA em 2019?</v>
          </cell>
          <cell r="E4873" t="str">
            <v>Ficha de Informações Financeiras da Estatal &gt; Foi Distribuído o PLR ou RVA em 2019?</v>
          </cell>
          <cell r="F4873" t="str">
            <v>Nova Linha 1.4</v>
          </cell>
          <cell r="G4873" t="str">
            <v>Nome da Empresa***Nova Linha 1.4</v>
          </cell>
          <cell r="H4873" t="str">
            <v>NÃO</v>
          </cell>
        </row>
        <row r="4874">
          <cell r="A4874" t="str">
            <v>RoraimaFicha de Informações Financeiras da Estatal &gt; Foi Distribuído o PLR ou RVA em 2019?Nova Linha 1.3</v>
          </cell>
          <cell r="B4874" t="str">
            <v>Roraima</v>
          </cell>
          <cell r="C4874" t="str">
            <v>Quadro das Empresas Estatais Estaduais</v>
          </cell>
          <cell r="D4874" t="str">
            <v>Foi Distribuído o PLR ou RVA em 2019?</v>
          </cell>
          <cell r="E4874" t="str">
            <v>Ficha de Informações Financeiras da Estatal &gt; Foi Distribuído o PLR ou RVA em 2019?</v>
          </cell>
          <cell r="F4874" t="str">
            <v>Nova Linha 1.3</v>
          </cell>
          <cell r="G4874" t="str">
            <v>Nome da Empresa***Nova Linha 1.3</v>
          </cell>
          <cell r="H4874" t="str">
            <v>NÃO</v>
          </cell>
        </row>
        <row r="4875">
          <cell r="A4875" t="str">
            <v>RoraimaFicha de Informações Financeiras da Estatal &gt; Foi Distribuído o PLR ou RVA em 2019?Nova Linha 1.2</v>
          </cell>
          <cell r="B4875" t="str">
            <v>Roraima</v>
          </cell>
          <cell r="C4875" t="str">
            <v>Quadro das Empresas Estatais Estaduais</v>
          </cell>
          <cell r="D4875" t="str">
            <v>Foi Distribuído o PLR ou RVA em 2019?</v>
          </cell>
          <cell r="E4875" t="str">
            <v>Ficha de Informações Financeiras da Estatal &gt; Foi Distribuído o PLR ou RVA em 2019?</v>
          </cell>
          <cell r="F4875" t="str">
            <v>Nova Linha 1.2</v>
          </cell>
          <cell r="G4875" t="str">
            <v>Nome da Empresa***Nova Linha 1.2</v>
          </cell>
          <cell r="H4875" t="str">
            <v>NÃO</v>
          </cell>
        </row>
        <row r="4876">
          <cell r="A4876" t="str">
            <v>RoraimaFicha de Informações Financeiras da Estatal &gt; Valor da Maior Remuneração PagaNova Linha 1.1</v>
          </cell>
          <cell r="B4876" t="str">
            <v>Roraima</v>
          </cell>
          <cell r="C4876" t="str">
            <v>Quadro das Empresas Estatais Estaduais</v>
          </cell>
          <cell r="D4876" t="str">
            <v>Valor da Maior Remuneração Paga</v>
          </cell>
          <cell r="E4876" t="str">
            <v>Ficha de Informações Financeiras da Estatal &gt; Valor da Maior Remuneração Paga</v>
          </cell>
          <cell r="F4876" t="str">
            <v>Nova Linha 1.1</v>
          </cell>
          <cell r="G4876" t="str">
            <v>Nome da Empresa***Nova Linha 1.1</v>
          </cell>
          <cell r="H4876">
            <v>23175</v>
          </cell>
        </row>
        <row r="4877">
          <cell r="A4877" t="str">
            <v>RoraimaFicha de Informações Financeiras da Estatal &gt; Valor da Maior Remuneração PagaNova Linha 1.4</v>
          </cell>
          <cell r="B4877" t="str">
            <v>Roraima</v>
          </cell>
          <cell r="C4877" t="str">
            <v>Quadro das Empresas Estatais Estaduais</v>
          </cell>
          <cell r="D4877" t="str">
            <v>Valor da Maior Remuneração Paga</v>
          </cell>
          <cell r="E4877" t="str">
            <v>Ficha de Informações Financeiras da Estatal &gt; Valor da Maior Remuneração Paga</v>
          </cell>
          <cell r="F4877" t="str">
            <v>Nova Linha 1.4</v>
          </cell>
          <cell r="G4877" t="str">
            <v>Nome da Empresa***Nova Linha 1.4</v>
          </cell>
          <cell r="H4877">
            <v>23175</v>
          </cell>
        </row>
        <row r="4878">
          <cell r="A4878" t="str">
            <v>RoraimaFicha de Informações Financeiras da Estatal &gt; Valor da Maior Remuneração PagaNova Linha 1.3</v>
          </cell>
          <cell r="B4878" t="str">
            <v>Roraima</v>
          </cell>
          <cell r="C4878" t="str">
            <v>Quadro das Empresas Estatais Estaduais</v>
          </cell>
          <cell r="D4878" t="str">
            <v>Valor da Maior Remuneração Paga</v>
          </cell>
          <cell r="E4878" t="str">
            <v>Ficha de Informações Financeiras da Estatal &gt; Valor da Maior Remuneração Paga</v>
          </cell>
          <cell r="F4878" t="str">
            <v>Nova Linha 1.3</v>
          </cell>
          <cell r="G4878" t="str">
            <v>Nome da Empresa***Nova Linha 1.3</v>
          </cell>
          <cell r="H4878">
            <v>23175</v>
          </cell>
        </row>
        <row r="4879">
          <cell r="A4879" t="str">
            <v>RoraimaFicha de Informações Financeiras da Estatal &gt; Valor da Maior Remuneração PagaNova Linha 1.2</v>
          </cell>
          <cell r="B4879" t="str">
            <v>Roraima</v>
          </cell>
          <cell r="C4879" t="str">
            <v>Quadro das Empresas Estatais Estaduais</v>
          </cell>
          <cell r="D4879" t="str">
            <v>Valor da Maior Remuneração Paga</v>
          </cell>
          <cell r="E4879" t="str">
            <v>Ficha de Informações Financeiras da Estatal &gt; Valor da Maior Remuneração Paga</v>
          </cell>
          <cell r="F4879" t="str">
            <v>Nova Linha 1.2</v>
          </cell>
          <cell r="G4879" t="str">
            <v>Nome da Empresa***Nova Linha 1.2</v>
          </cell>
          <cell r="H4879">
            <v>23335</v>
          </cell>
        </row>
        <row r="4880">
          <cell r="A4880" t="str">
            <v>RoraimaFicha de Informações Financeiras da Estatal &gt; Lucro / Prejuízo Líquido do ExercícioNova Linha 1.1</v>
          </cell>
          <cell r="B4880" t="str">
            <v>Roraima</v>
          </cell>
          <cell r="C4880" t="str">
            <v>Quadro das Empresas Estatais Estaduais</v>
          </cell>
          <cell r="D4880" t="str">
            <v>Lucro / Prejuízo Líquido do Exercício</v>
          </cell>
          <cell r="E4880" t="str">
            <v>Ficha de Informações Financeiras da Estatal &gt; Lucro / Prejuízo Líquido do Exercício</v>
          </cell>
          <cell r="F4880" t="str">
            <v>Nova Linha 1.1</v>
          </cell>
          <cell r="G4880" t="str">
            <v>Nome da Empresa***Nova Linha 1.1</v>
          </cell>
          <cell r="H4880">
            <v>-71046880.109999999</v>
          </cell>
        </row>
        <row r="4881">
          <cell r="A4881" t="str">
            <v>RoraimaFicha de Informações Financeiras da Estatal &gt; Lucro / Prejuízo Líquido do ExercícioNova Linha 1.4</v>
          </cell>
          <cell r="B4881" t="str">
            <v>Roraima</v>
          </cell>
          <cell r="C4881" t="str">
            <v>Quadro das Empresas Estatais Estaduais</v>
          </cell>
          <cell r="D4881" t="str">
            <v>Lucro / Prejuízo Líquido do Exercício</v>
          </cell>
          <cell r="E4881" t="str">
            <v>Ficha de Informações Financeiras da Estatal &gt; Lucro / Prejuízo Líquido do Exercício</v>
          </cell>
          <cell r="F4881" t="str">
            <v>Nova Linha 1.4</v>
          </cell>
          <cell r="G4881" t="str">
            <v>Nome da Empresa***Nova Linha 1.4</v>
          </cell>
          <cell r="H4881">
            <v>-322403.24</v>
          </cell>
        </row>
        <row r="4882">
          <cell r="A4882" t="str">
            <v>RoraimaFicha de Informações Financeiras da Estatal &gt; Lucro / Prejuízo Líquido do ExercícioNova Linha 1.3</v>
          </cell>
          <cell r="B4882" t="str">
            <v>Roraima</v>
          </cell>
          <cell r="C4882" t="str">
            <v>Quadro das Empresas Estatais Estaduais</v>
          </cell>
          <cell r="D4882" t="str">
            <v>Lucro / Prejuízo Líquido do Exercício</v>
          </cell>
          <cell r="E4882" t="str">
            <v>Ficha de Informações Financeiras da Estatal &gt; Lucro / Prejuízo Líquido do Exercício</v>
          </cell>
          <cell r="F4882" t="str">
            <v>Nova Linha 1.3</v>
          </cell>
          <cell r="G4882" t="str">
            <v>Nome da Empresa***Nova Linha 1.3</v>
          </cell>
          <cell r="H4882">
            <v>-25158000</v>
          </cell>
        </row>
        <row r="4883">
          <cell r="A4883" t="str">
            <v>RoraimaFicha de Informações Financeiras da Estatal &gt; Lucro / Prejuízo Líquido do ExercícioNova Linha 1.2</v>
          </cell>
          <cell r="B4883" t="str">
            <v>Roraima</v>
          </cell>
          <cell r="C4883" t="str">
            <v>Quadro das Empresas Estatais Estaduais</v>
          </cell>
          <cell r="D4883" t="str">
            <v>Lucro / Prejuízo Líquido do Exercício</v>
          </cell>
          <cell r="E4883" t="str">
            <v>Ficha de Informações Financeiras da Estatal &gt; Lucro / Prejuízo Líquido do Exercício</v>
          </cell>
          <cell r="F4883" t="str">
            <v>Nova Linha 1.2</v>
          </cell>
          <cell r="G4883" t="str">
            <v>Nome da Empresa***Nova Linha 1.2</v>
          </cell>
          <cell r="H4883">
            <v>-8516315.9900000002</v>
          </cell>
        </row>
        <row r="4884">
          <cell r="A4884" t="str">
            <v>RoraimaFicha de Informações Financeiras da Estatal &gt; Patrimônio LíquidoNova Linha 1.1</v>
          </cell>
          <cell r="B4884" t="str">
            <v>Roraima</v>
          </cell>
          <cell r="C4884" t="str">
            <v>Quadro das Empresas Estatais Estaduais</v>
          </cell>
          <cell r="D4884" t="str">
            <v>Patrimônio Líquido</v>
          </cell>
          <cell r="E4884" t="str">
            <v>Ficha de Informações Financeiras da Estatal &gt; Patrimônio Líquido</v>
          </cell>
          <cell r="F4884" t="str">
            <v>Nova Linha 1.1</v>
          </cell>
          <cell r="G4884" t="str">
            <v>Nome da Empresa***Nova Linha 1.1</v>
          </cell>
          <cell r="H4884">
            <v>393422254.60000002</v>
          </cell>
        </row>
        <row r="4885">
          <cell r="A4885" t="str">
            <v>RoraimaFicha de Informações Financeiras da Estatal &gt; Patrimônio LíquidoNova Linha 1.4</v>
          </cell>
          <cell r="B4885" t="str">
            <v>Roraima</v>
          </cell>
          <cell r="C4885" t="str">
            <v>Quadro das Empresas Estatais Estaduais</v>
          </cell>
          <cell r="D4885" t="str">
            <v>Patrimônio Líquido</v>
          </cell>
          <cell r="E4885" t="str">
            <v>Ficha de Informações Financeiras da Estatal &gt; Patrimônio Líquido</v>
          </cell>
          <cell r="F4885" t="str">
            <v>Nova Linha 1.4</v>
          </cell>
          <cell r="G4885" t="str">
            <v>Nome da Empresa***Nova Linha 1.4</v>
          </cell>
          <cell r="H4885">
            <v>7297377.3499999996</v>
          </cell>
        </row>
        <row r="4886">
          <cell r="A4886" t="str">
            <v>RoraimaFicha de Informações Financeiras da Estatal &gt; Patrimônio LíquidoNova Linha 1.3</v>
          </cell>
          <cell r="B4886" t="str">
            <v>Roraima</v>
          </cell>
          <cell r="C4886" t="str">
            <v>Quadro das Empresas Estatais Estaduais</v>
          </cell>
          <cell r="D4886" t="str">
            <v>Patrimônio Líquido</v>
          </cell>
          <cell r="E4886" t="str">
            <v>Ficha de Informações Financeiras da Estatal &gt; Patrimônio Líquido</v>
          </cell>
          <cell r="F4886" t="str">
            <v>Nova Linha 1.3</v>
          </cell>
          <cell r="G4886" t="str">
            <v>Nome da Empresa***Nova Linha 1.3</v>
          </cell>
          <cell r="H4886">
            <v>-141020000</v>
          </cell>
        </row>
        <row r="4887">
          <cell r="A4887" t="str">
            <v>RoraimaFicha de Informações Financeiras da Estatal &gt; Patrimônio LíquidoNova Linha 1.2</v>
          </cell>
          <cell r="B4887" t="str">
            <v>Roraima</v>
          </cell>
          <cell r="C4887" t="str">
            <v>Quadro das Empresas Estatais Estaduais</v>
          </cell>
          <cell r="D4887" t="str">
            <v>Patrimônio Líquido</v>
          </cell>
          <cell r="E4887" t="str">
            <v>Ficha de Informações Financeiras da Estatal &gt; Patrimônio Líquido</v>
          </cell>
          <cell r="F4887" t="str">
            <v>Nova Linha 1.2</v>
          </cell>
          <cell r="G4887" t="str">
            <v>Nome da Empresa***Nova Linha 1.2</v>
          </cell>
          <cell r="H4887">
            <v>165396888.03</v>
          </cell>
        </row>
        <row r="4888">
          <cell r="A4888" t="str">
            <v>RoraimaRelação da Estatal com o Controlador &gt; Dividendos Pagos ao Tesouro EstadualNova Linha 1.1</v>
          </cell>
          <cell r="B4888" t="str">
            <v>Roraima</v>
          </cell>
          <cell r="C4888" t="str">
            <v>Quadro das Empresas Estatais Estaduais</v>
          </cell>
          <cell r="D4888" t="str">
            <v>Dividendos Pagos ao Tesouro Estadual</v>
          </cell>
          <cell r="E4888" t="str">
            <v>Relação da Estatal com o Controlador &gt; Dividendos Pagos ao Tesouro Estadual</v>
          </cell>
          <cell r="F4888" t="str">
            <v>Nova Linha 1.1</v>
          </cell>
          <cell r="G4888" t="str">
            <v>Nome da Empresa***Nova Linha 1.1</v>
          </cell>
          <cell r="H4888">
            <v>0</v>
          </cell>
        </row>
        <row r="4889">
          <cell r="A4889" t="str">
            <v>RoraimaRelação da Estatal com o Controlador &gt; Dividendos Pagos ao Tesouro EstadualNova Linha 1.4</v>
          </cell>
          <cell r="B4889" t="str">
            <v>Roraima</v>
          </cell>
          <cell r="C4889" t="str">
            <v>Quadro das Empresas Estatais Estaduais</v>
          </cell>
          <cell r="D4889" t="str">
            <v>Dividendos Pagos ao Tesouro Estadual</v>
          </cell>
          <cell r="E4889" t="str">
            <v>Relação da Estatal com o Controlador &gt; Dividendos Pagos ao Tesouro Estadual</v>
          </cell>
          <cell r="F4889" t="str">
            <v>Nova Linha 1.4</v>
          </cell>
          <cell r="G4889" t="str">
            <v>Nome da Empresa***Nova Linha 1.4</v>
          </cell>
          <cell r="H4889">
            <v>0</v>
          </cell>
        </row>
        <row r="4890">
          <cell r="A4890" t="str">
            <v>RoraimaRelação da Estatal com o Controlador &gt; Dividendos Pagos ao Tesouro EstadualNova Linha 1.3</v>
          </cell>
          <cell r="B4890" t="str">
            <v>Roraima</v>
          </cell>
          <cell r="C4890" t="str">
            <v>Quadro das Empresas Estatais Estaduais</v>
          </cell>
          <cell r="D4890" t="str">
            <v>Dividendos Pagos ao Tesouro Estadual</v>
          </cell>
          <cell r="E4890" t="str">
            <v>Relação da Estatal com o Controlador &gt; Dividendos Pagos ao Tesouro Estadual</v>
          </cell>
          <cell r="F4890" t="str">
            <v>Nova Linha 1.3</v>
          </cell>
          <cell r="G4890" t="str">
            <v>Nome da Empresa***Nova Linha 1.3</v>
          </cell>
          <cell r="H4890">
            <v>0</v>
          </cell>
        </row>
        <row r="4891">
          <cell r="A4891" t="str">
            <v>RoraimaRelação da Estatal com o Controlador &gt; Dividendos Pagos ao Tesouro EstadualNova Linha 1.2</v>
          </cell>
          <cell r="B4891" t="str">
            <v>Roraima</v>
          </cell>
          <cell r="C4891" t="str">
            <v>Quadro das Empresas Estatais Estaduais</v>
          </cell>
          <cell r="D4891" t="str">
            <v>Dividendos Pagos ao Tesouro Estadual</v>
          </cell>
          <cell r="E4891" t="str">
            <v>Relação da Estatal com o Controlador &gt; Dividendos Pagos ao Tesouro Estadual</v>
          </cell>
          <cell r="F4891" t="str">
            <v>Nova Linha 1.2</v>
          </cell>
          <cell r="G4891" t="str">
            <v>Nome da Empresa***Nova Linha 1.2</v>
          </cell>
          <cell r="H4891">
            <v>0</v>
          </cell>
        </row>
        <row r="4892">
          <cell r="A4892" t="str">
            <v>RoraimaRelação da Estatal com o Controlador &gt; Subvenções Recebidas do Tesouro Estadual &gt; 2018Nova Linha 1.1</v>
          </cell>
          <cell r="B4892" t="str">
            <v>Roraima</v>
          </cell>
          <cell r="C4892" t="str">
            <v>Quadro das Empresas Estatais Estaduais</v>
          </cell>
          <cell r="D4892">
            <v>2018</v>
          </cell>
          <cell r="E4892" t="str">
            <v>Relação da Estatal com o Controlador &gt; Subvenções Recebidas do Tesouro Estadual &gt; 2018</v>
          </cell>
          <cell r="F4892" t="str">
            <v>Nova Linha 1.1</v>
          </cell>
          <cell r="G4892" t="str">
            <v>Nome da Empresa***Nova Linha 1.1</v>
          </cell>
          <cell r="H4892">
            <v>0</v>
          </cell>
        </row>
        <row r="4893">
          <cell r="A4893" t="str">
            <v>RoraimaRelação da Estatal com o Controlador &gt; Subvenções Recebidas do Tesouro Estadual &gt; 2018Nova Linha 1.4</v>
          </cell>
          <cell r="B4893" t="str">
            <v>Roraima</v>
          </cell>
          <cell r="C4893" t="str">
            <v>Quadro das Empresas Estatais Estaduais</v>
          </cell>
          <cell r="D4893">
            <v>2018</v>
          </cell>
          <cell r="E4893" t="str">
            <v>Relação da Estatal com o Controlador &gt; Subvenções Recebidas do Tesouro Estadual &gt; 2018</v>
          </cell>
          <cell r="F4893" t="str">
            <v>Nova Linha 1.4</v>
          </cell>
          <cell r="G4893" t="str">
            <v>Nome da Empresa***Nova Linha 1.4</v>
          </cell>
          <cell r="H4893">
            <v>2612793.6800000002</v>
          </cell>
        </row>
        <row r="4894">
          <cell r="A4894" t="str">
            <v>RoraimaRelação da Estatal com o Controlador &gt; Subvenções Recebidas do Tesouro Estadual &gt; 2018Nova Linha 1.3</v>
          </cell>
          <cell r="B4894" t="str">
            <v>Roraima</v>
          </cell>
          <cell r="C4894" t="str">
            <v>Quadro das Empresas Estatais Estaduais</v>
          </cell>
          <cell r="D4894">
            <v>2018</v>
          </cell>
          <cell r="E4894" t="str">
            <v>Relação da Estatal com o Controlador &gt; Subvenções Recebidas do Tesouro Estadual &gt; 2018</v>
          </cell>
          <cell r="F4894" t="str">
            <v>Nova Linha 1.3</v>
          </cell>
          <cell r="G4894" t="str">
            <v>Nome da Empresa***Nova Linha 1.3</v>
          </cell>
          <cell r="H4894">
            <v>27571238.93</v>
          </cell>
        </row>
        <row r="4895">
          <cell r="A4895" t="str">
            <v>RoraimaRelação da Estatal com o Controlador &gt; Subvenções Recebidas do Tesouro Estadual &gt; 2018Nova Linha 1.2</v>
          </cell>
          <cell r="B4895" t="str">
            <v>Roraima</v>
          </cell>
          <cell r="C4895" t="str">
            <v>Quadro das Empresas Estatais Estaduais</v>
          </cell>
          <cell r="D4895">
            <v>2018</v>
          </cell>
          <cell r="E4895" t="str">
            <v>Relação da Estatal com o Controlador &gt; Subvenções Recebidas do Tesouro Estadual &gt; 2018</v>
          </cell>
          <cell r="F4895" t="str">
            <v>Nova Linha 1.2</v>
          </cell>
          <cell r="G4895" t="str">
            <v>Nome da Empresa***Nova Linha 1.2</v>
          </cell>
          <cell r="H4895">
            <v>31110027.890000001</v>
          </cell>
        </row>
        <row r="4896">
          <cell r="A4896" t="str">
            <v>RoraimaRelação da Estatal com o Controlador &gt; Subvenções Recebidas do Tesouro Estadual &gt; 2019Nova Linha 1.1</v>
          </cell>
          <cell r="B4896" t="str">
            <v>Roraima</v>
          </cell>
          <cell r="C4896" t="str">
            <v>Quadro das Empresas Estatais Estaduais</v>
          </cell>
          <cell r="D4896">
            <v>2019</v>
          </cell>
          <cell r="E4896" t="str">
            <v>Relação da Estatal com o Controlador &gt; Subvenções Recebidas do Tesouro Estadual &gt; 2019</v>
          </cell>
          <cell r="F4896" t="str">
            <v>Nova Linha 1.1</v>
          </cell>
          <cell r="G4896" t="str">
            <v>Nome da Empresa***Nova Linha 1.1</v>
          </cell>
          <cell r="H4896">
            <v>0</v>
          </cell>
        </row>
        <row r="4897">
          <cell r="A4897" t="str">
            <v>RoraimaRelação da Estatal com o Controlador &gt; Subvenções Recebidas do Tesouro Estadual &gt; 2019Nova Linha 1.4</v>
          </cell>
          <cell r="B4897" t="str">
            <v>Roraima</v>
          </cell>
          <cell r="C4897" t="str">
            <v>Quadro das Empresas Estatais Estaduais</v>
          </cell>
          <cell r="D4897">
            <v>2019</v>
          </cell>
          <cell r="E4897" t="str">
            <v>Relação da Estatal com o Controlador &gt; Subvenções Recebidas do Tesouro Estadual &gt; 2019</v>
          </cell>
          <cell r="F4897" t="str">
            <v>Nova Linha 1.4</v>
          </cell>
          <cell r="G4897" t="str">
            <v>Nome da Empresa***Nova Linha 1.4</v>
          </cell>
          <cell r="H4897">
            <v>5144983.5599999996</v>
          </cell>
        </row>
        <row r="4898">
          <cell r="A4898" t="str">
            <v>RoraimaRelação da Estatal com o Controlador &gt; Subvenções Recebidas do Tesouro Estadual &gt; 2019Nova Linha 1.3</v>
          </cell>
          <cell r="B4898" t="str">
            <v>Roraima</v>
          </cell>
          <cell r="C4898" t="str">
            <v>Quadro das Empresas Estatais Estaduais</v>
          </cell>
          <cell r="D4898">
            <v>2019</v>
          </cell>
          <cell r="E4898" t="str">
            <v>Relação da Estatal com o Controlador &gt; Subvenções Recebidas do Tesouro Estadual &gt; 2019</v>
          </cell>
          <cell r="F4898" t="str">
            <v>Nova Linha 1.3</v>
          </cell>
          <cell r="G4898" t="str">
            <v>Nome da Empresa***Nova Linha 1.3</v>
          </cell>
          <cell r="H4898">
            <v>31860362.07</v>
          </cell>
        </row>
        <row r="4899">
          <cell r="A4899" t="str">
            <v>RoraimaRelação da Estatal com o Controlador &gt; Subvenções Recebidas do Tesouro Estadual &gt; 2019Nova Linha 1.2</v>
          </cell>
          <cell r="B4899" t="str">
            <v>Roraima</v>
          </cell>
          <cell r="C4899" t="str">
            <v>Quadro das Empresas Estatais Estaduais</v>
          </cell>
          <cell r="D4899">
            <v>2019</v>
          </cell>
          <cell r="E4899" t="str">
            <v>Relação da Estatal com o Controlador &gt; Subvenções Recebidas do Tesouro Estadual &gt; 2019</v>
          </cell>
          <cell r="F4899" t="str">
            <v>Nova Linha 1.2</v>
          </cell>
          <cell r="G4899" t="str">
            <v>Nome da Empresa***Nova Linha 1.2</v>
          </cell>
          <cell r="H4899">
            <v>18853987.68</v>
          </cell>
        </row>
        <row r="4900">
          <cell r="A4900" t="str">
            <v>RoraimaRelação da Estatal com o Controlador &gt; Subvenções Recebidas do Tesouro Estadual &gt; Autorização LOA 2019Nova Linha 1.1</v>
          </cell>
          <cell r="B4900" t="str">
            <v>Roraima</v>
          </cell>
          <cell r="C4900" t="str">
            <v>Quadro das Empresas Estatais Estaduais</v>
          </cell>
          <cell r="D4900" t="str">
            <v>Autorização LOA 2019</v>
          </cell>
          <cell r="E4900" t="str">
            <v>Relação da Estatal com o Controlador &gt; Subvenções Recebidas do Tesouro Estadual &gt; Autorização LOA 2019</v>
          </cell>
          <cell r="F4900" t="str">
            <v>Nova Linha 1.1</v>
          </cell>
          <cell r="G4900" t="str">
            <v>Nome da Empresa***Nova Linha 1.1</v>
          </cell>
          <cell r="H4900">
            <v>0</v>
          </cell>
        </row>
        <row r="4901">
          <cell r="A4901" t="str">
            <v>RoraimaRelação da Estatal com o Controlador &gt; Subvenções Recebidas do Tesouro Estadual &gt; Autorização LOA 2019Nova Linha 1.4</v>
          </cell>
          <cell r="B4901" t="str">
            <v>Roraima</v>
          </cell>
          <cell r="C4901" t="str">
            <v>Quadro das Empresas Estatais Estaduais</v>
          </cell>
          <cell r="D4901" t="str">
            <v>Autorização LOA 2019</v>
          </cell>
          <cell r="E4901" t="str">
            <v>Relação da Estatal com o Controlador &gt; Subvenções Recebidas do Tesouro Estadual &gt; Autorização LOA 2019</v>
          </cell>
          <cell r="F4901" t="str">
            <v>Nova Linha 1.4</v>
          </cell>
          <cell r="G4901" t="str">
            <v>Nome da Empresa***Nova Linha 1.4</v>
          </cell>
          <cell r="H4901">
            <v>5774182</v>
          </cell>
        </row>
        <row r="4902">
          <cell r="A4902" t="str">
            <v>RoraimaRelação da Estatal com o Controlador &gt; Subvenções Recebidas do Tesouro Estadual &gt; Autorização LOA 2019Nova Linha 1.3</v>
          </cell>
          <cell r="B4902" t="str">
            <v>Roraima</v>
          </cell>
          <cell r="C4902" t="str">
            <v>Quadro das Empresas Estatais Estaduais</v>
          </cell>
          <cell r="D4902" t="str">
            <v>Autorização LOA 2019</v>
          </cell>
          <cell r="E4902" t="str">
            <v>Relação da Estatal com o Controlador &gt; Subvenções Recebidas do Tesouro Estadual &gt; Autorização LOA 2019</v>
          </cell>
          <cell r="F4902" t="str">
            <v>Nova Linha 1.3</v>
          </cell>
          <cell r="G4902" t="str">
            <v>Nome da Empresa***Nova Linha 1.3</v>
          </cell>
          <cell r="H4902">
            <v>35456146.409999996</v>
          </cell>
        </row>
        <row r="4903">
          <cell r="A4903" t="str">
            <v>RoraimaRelação da Estatal com o Controlador &gt; Subvenções Recebidas do Tesouro Estadual &gt; Autorização LOA 2019Nova Linha 1.2</v>
          </cell>
          <cell r="B4903" t="str">
            <v>Roraima</v>
          </cell>
          <cell r="C4903" t="str">
            <v>Quadro das Empresas Estatais Estaduais</v>
          </cell>
          <cell r="D4903" t="str">
            <v>Autorização LOA 2019</v>
          </cell>
          <cell r="E4903" t="str">
            <v>Relação da Estatal com o Controlador &gt; Subvenções Recebidas do Tesouro Estadual &gt; Autorização LOA 2019</v>
          </cell>
          <cell r="F4903" t="str">
            <v>Nova Linha 1.2</v>
          </cell>
          <cell r="G4903" t="str">
            <v>Nome da Empresa***Nova Linha 1.2</v>
          </cell>
          <cell r="H4903">
            <v>39649440</v>
          </cell>
        </row>
        <row r="4904">
          <cell r="A4904" t="str">
            <v>RoraimaRelação da Estatal com o Controlador &gt; Passivos Assumidos pelo Tesouro Estadual &gt; 2018Nova Linha 1.1</v>
          </cell>
          <cell r="B4904" t="str">
            <v>Roraima</v>
          </cell>
          <cell r="C4904" t="str">
            <v>Quadro das Empresas Estatais Estaduais</v>
          </cell>
          <cell r="D4904">
            <v>2018</v>
          </cell>
          <cell r="E4904" t="str">
            <v>Relação da Estatal com o Controlador &gt; Passivos Assumidos pelo Tesouro Estadual &gt; 2018</v>
          </cell>
          <cell r="F4904" t="str">
            <v>Nova Linha 1.1</v>
          </cell>
          <cell r="G4904" t="str">
            <v>Nome da Empresa***Nova Linha 1.1</v>
          </cell>
          <cell r="H4904">
            <v>0</v>
          </cell>
        </row>
        <row r="4905">
          <cell r="A4905" t="str">
            <v>RoraimaRelação da Estatal com o Controlador &gt; Passivos Assumidos pelo Tesouro Estadual &gt; 2018Nova Linha 1.4</v>
          </cell>
          <cell r="B4905" t="str">
            <v>Roraima</v>
          </cell>
          <cell r="C4905" t="str">
            <v>Quadro das Empresas Estatais Estaduais</v>
          </cell>
          <cell r="D4905">
            <v>2018</v>
          </cell>
          <cell r="E4905" t="str">
            <v>Relação da Estatal com o Controlador &gt; Passivos Assumidos pelo Tesouro Estadual &gt; 2018</v>
          </cell>
          <cell r="F4905" t="str">
            <v>Nova Linha 1.4</v>
          </cell>
          <cell r="G4905" t="str">
            <v>Nome da Empresa***Nova Linha 1.4</v>
          </cell>
          <cell r="H4905">
            <v>0</v>
          </cell>
        </row>
        <row r="4906">
          <cell r="A4906" t="str">
            <v>RoraimaRelação da Estatal com o Controlador &gt; Passivos Assumidos pelo Tesouro Estadual &gt; 2018Nova Linha 1.3</v>
          </cell>
          <cell r="B4906" t="str">
            <v>Roraima</v>
          </cell>
          <cell r="C4906" t="str">
            <v>Quadro das Empresas Estatais Estaduais</v>
          </cell>
          <cell r="D4906">
            <v>2018</v>
          </cell>
          <cell r="E4906" t="str">
            <v>Relação da Estatal com o Controlador &gt; Passivos Assumidos pelo Tesouro Estadual &gt; 2018</v>
          </cell>
          <cell r="F4906" t="str">
            <v>Nova Linha 1.3</v>
          </cell>
          <cell r="G4906" t="str">
            <v>Nome da Empresa***Nova Linha 1.3</v>
          </cell>
          <cell r="H4906">
            <v>0</v>
          </cell>
        </row>
        <row r="4907">
          <cell r="A4907" t="str">
            <v>RoraimaRelação da Estatal com o Controlador &gt; Passivos Assumidos pelo Tesouro Estadual &gt; 2018Nova Linha 1.2</v>
          </cell>
          <cell r="B4907" t="str">
            <v>Roraima</v>
          </cell>
          <cell r="C4907" t="str">
            <v>Quadro das Empresas Estatais Estaduais</v>
          </cell>
          <cell r="D4907">
            <v>2018</v>
          </cell>
          <cell r="E4907" t="str">
            <v>Relação da Estatal com o Controlador &gt; Passivos Assumidos pelo Tesouro Estadual &gt; 2018</v>
          </cell>
          <cell r="F4907" t="str">
            <v>Nova Linha 1.2</v>
          </cell>
          <cell r="G4907" t="str">
            <v>Nome da Empresa***Nova Linha 1.2</v>
          </cell>
          <cell r="H4907">
            <v>0</v>
          </cell>
        </row>
        <row r="4908">
          <cell r="A4908" t="str">
            <v>RoraimaRelação da Estatal com o Controlador &gt; Passivos Assumidos pelo Tesouro Estadual &gt; 2019Nova Linha 1.1</v>
          </cell>
          <cell r="B4908" t="str">
            <v>Roraima</v>
          </cell>
          <cell r="C4908" t="str">
            <v>Quadro das Empresas Estatais Estaduais</v>
          </cell>
          <cell r="D4908">
            <v>2019</v>
          </cell>
          <cell r="E4908" t="str">
            <v>Relação da Estatal com o Controlador &gt; Passivos Assumidos pelo Tesouro Estadual &gt; 2019</v>
          </cell>
          <cell r="F4908" t="str">
            <v>Nova Linha 1.1</v>
          </cell>
          <cell r="G4908" t="str">
            <v>Nome da Empresa***Nova Linha 1.1</v>
          </cell>
          <cell r="H4908">
            <v>0</v>
          </cell>
        </row>
        <row r="4909">
          <cell r="A4909" t="str">
            <v>RoraimaRelação da Estatal com o Controlador &gt; Passivos Assumidos pelo Tesouro Estadual &gt; 2019Nova Linha 1.4</v>
          </cell>
          <cell r="B4909" t="str">
            <v>Roraima</v>
          </cell>
          <cell r="C4909" t="str">
            <v>Quadro das Empresas Estatais Estaduais</v>
          </cell>
          <cell r="D4909">
            <v>2019</v>
          </cell>
          <cell r="E4909" t="str">
            <v>Relação da Estatal com o Controlador &gt; Passivos Assumidos pelo Tesouro Estadual &gt; 2019</v>
          </cell>
          <cell r="F4909" t="str">
            <v>Nova Linha 1.4</v>
          </cell>
          <cell r="G4909" t="str">
            <v>Nome da Empresa***Nova Linha 1.4</v>
          </cell>
          <cell r="H4909">
            <v>0</v>
          </cell>
        </row>
        <row r="4910">
          <cell r="A4910" t="str">
            <v>RoraimaRelação da Estatal com o Controlador &gt; Passivos Assumidos pelo Tesouro Estadual &gt; 2019Nova Linha 1.3</v>
          </cell>
          <cell r="B4910" t="str">
            <v>Roraima</v>
          </cell>
          <cell r="C4910" t="str">
            <v>Quadro das Empresas Estatais Estaduais</v>
          </cell>
          <cell r="D4910">
            <v>2019</v>
          </cell>
          <cell r="E4910" t="str">
            <v>Relação da Estatal com o Controlador &gt; Passivos Assumidos pelo Tesouro Estadual &gt; 2019</v>
          </cell>
          <cell r="F4910" t="str">
            <v>Nova Linha 1.3</v>
          </cell>
          <cell r="G4910" t="str">
            <v>Nome da Empresa***Nova Linha 1.3</v>
          </cell>
          <cell r="H4910">
            <v>0</v>
          </cell>
        </row>
        <row r="4911">
          <cell r="A4911" t="str">
            <v>RoraimaRelação da Estatal com o Controlador &gt; Passivos Assumidos pelo Tesouro Estadual &gt; 2019Nova Linha 1.2</v>
          </cell>
          <cell r="B4911" t="str">
            <v>Roraima</v>
          </cell>
          <cell r="C4911" t="str">
            <v>Quadro das Empresas Estatais Estaduais</v>
          </cell>
          <cell r="D4911">
            <v>2019</v>
          </cell>
          <cell r="E4911" t="str">
            <v>Relação da Estatal com o Controlador &gt; Passivos Assumidos pelo Tesouro Estadual &gt; 2019</v>
          </cell>
          <cell r="F4911" t="str">
            <v>Nova Linha 1.2</v>
          </cell>
          <cell r="G4911" t="str">
            <v>Nome da Empresa***Nova Linha 1.2</v>
          </cell>
          <cell r="H4911">
            <v>0</v>
          </cell>
        </row>
        <row r="4912">
          <cell r="A4912" t="str">
            <v>RoraimaRelação da Estatal com o Controlador &gt; Passivos Assumidos pelo Tesouro Estadual &gt; Autorização LOA 2019Nova Linha 1.1</v>
          </cell>
          <cell r="B4912" t="str">
            <v>Roraima</v>
          </cell>
          <cell r="C4912" t="str">
            <v>Quadro das Empresas Estatais Estaduais</v>
          </cell>
          <cell r="D4912" t="str">
            <v>Autorização LOA 2019</v>
          </cell>
          <cell r="E4912" t="str">
            <v>Relação da Estatal com o Controlador &gt; Passivos Assumidos pelo Tesouro Estadual &gt; Autorização LOA 2019</v>
          </cell>
          <cell r="F4912" t="str">
            <v>Nova Linha 1.1</v>
          </cell>
          <cell r="G4912" t="str">
            <v>Nome da Empresa***Nova Linha 1.1</v>
          </cell>
          <cell r="H4912">
            <v>0</v>
          </cell>
        </row>
        <row r="4913">
          <cell r="A4913" t="str">
            <v>RoraimaRelação da Estatal com o Controlador &gt; Passivos Assumidos pelo Tesouro Estadual &gt; Autorização LOA 2019Nova Linha 1.4</v>
          </cell>
          <cell r="B4913" t="str">
            <v>Roraima</v>
          </cell>
          <cell r="C4913" t="str">
            <v>Quadro das Empresas Estatais Estaduais</v>
          </cell>
          <cell r="D4913" t="str">
            <v>Autorização LOA 2019</v>
          </cell>
          <cell r="E4913" t="str">
            <v>Relação da Estatal com o Controlador &gt; Passivos Assumidos pelo Tesouro Estadual &gt; Autorização LOA 2019</v>
          </cell>
          <cell r="F4913" t="str">
            <v>Nova Linha 1.4</v>
          </cell>
          <cell r="G4913" t="str">
            <v>Nome da Empresa***Nova Linha 1.4</v>
          </cell>
          <cell r="H4913">
            <v>0</v>
          </cell>
        </row>
        <row r="4914">
          <cell r="A4914" t="str">
            <v>RoraimaRelação da Estatal com o Controlador &gt; Passivos Assumidos pelo Tesouro Estadual &gt; Autorização LOA 2019Nova Linha 1.3</v>
          </cell>
          <cell r="B4914" t="str">
            <v>Roraima</v>
          </cell>
          <cell r="C4914" t="str">
            <v>Quadro das Empresas Estatais Estaduais</v>
          </cell>
          <cell r="D4914" t="str">
            <v>Autorização LOA 2019</v>
          </cell>
          <cell r="E4914" t="str">
            <v>Relação da Estatal com o Controlador &gt; Passivos Assumidos pelo Tesouro Estadual &gt; Autorização LOA 2019</v>
          </cell>
          <cell r="F4914" t="str">
            <v>Nova Linha 1.3</v>
          </cell>
          <cell r="G4914" t="str">
            <v>Nome da Empresa***Nova Linha 1.3</v>
          </cell>
          <cell r="H4914">
            <v>0</v>
          </cell>
        </row>
        <row r="4915">
          <cell r="A4915" t="str">
            <v>RoraimaRelação da Estatal com o Controlador &gt; Passivos Assumidos pelo Tesouro Estadual &gt; Autorização LOA 2019Nova Linha 1.2</v>
          </cell>
          <cell r="B4915" t="str">
            <v>Roraima</v>
          </cell>
          <cell r="C4915" t="str">
            <v>Quadro das Empresas Estatais Estaduais</v>
          </cell>
          <cell r="D4915" t="str">
            <v>Autorização LOA 2019</v>
          </cell>
          <cell r="E4915" t="str">
            <v>Relação da Estatal com o Controlador &gt; Passivos Assumidos pelo Tesouro Estadual &gt; Autorização LOA 2019</v>
          </cell>
          <cell r="F4915" t="str">
            <v>Nova Linha 1.2</v>
          </cell>
          <cell r="G4915" t="str">
            <v>Nome da Empresa***Nova Linha 1.2</v>
          </cell>
          <cell r="H4915">
            <v>0</v>
          </cell>
        </row>
        <row r="4916">
          <cell r="A4916" t="str">
            <v>RoraimaRelação da Estatal com o Controlador &gt; Reforço de Capital &gt; 2018Nova Linha 1.1</v>
          </cell>
          <cell r="B4916" t="str">
            <v>Roraima</v>
          </cell>
          <cell r="C4916" t="str">
            <v>Quadro das Empresas Estatais Estaduais</v>
          </cell>
          <cell r="D4916">
            <v>2018</v>
          </cell>
          <cell r="E4916" t="str">
            <v>Relação da Estatal com o Controlador &gt; Reforço de Capital &gt; 2018</v>
          </cell>
          <cell r="F4916" t="str">
            <v>Nova Linha 1.1</v>
          </cell>
          <cell r="G4916" t="str">
            <v>Nome da Empresa***Nova Linha 1.1</v>
          </cell>
          <cell r="H4916">
            <v>0</v>
          </cell>
        </row>
        <row r="4917">
          <cell r="A4917" t="str">
            <v>RoraimaRelação da Estatal com o Controlador &gt; Reforço de Capital &gt; 2018Nova Linha 1.4</v>
          </cell>
          <cell r="B4917" t="str">
            <v>Roraima</v>
          </cell>
          <cell r="C4917" t="str">
            <v>Quadro das Empresas Estatais Estaduais</v>
          </cell>
          <cell r="D4917">
            <v>2018</v>
          </cell>
          <cell r="E4917" t="str">
            <v>Relação da Estatal com o Controlador &gt; Reforço de Capital &gt; 2018</v>
          </cell>
          <cell r="F4917" t="str">
            <v>Nova Linha 1.4</v>
          </cell>
          <cell r="G4917" t="str">
            <v>Nome da Empresa***Nova Linha 1.4</v>
          </cell>
          <cell r="H4917">
            <v>0</v>
          </cell>
        </row>
        <row r="4918">
          <cell r="A4918" t="str">
            <v>RoraimaRelação da Estatal com o Controlador &gt; Reforço de Capital &gt; 2018Nova Linha 1.3</v>
          </cell>
          <cell r="B4918" t="str">
            <v>Roraima</v>
          </cell>
          <cell r="C4918" t="str">
            <v>Quadro das Empresas Estatais Estaduais</v>
          </cell>
          <cell r="D4918">
            <v>2018</v>
          </cell>
          <cell r="E4918" t="str">
            <v>Relação da Estatal com o Controlador &gt; Reforço de Capital &gt; 2018</v>
          </cell>
          <cell r="F4918" t="str">
            <v>Nova Linha 1.3</v>
          </cell>
          <cell r="G4918" t="str">
            <v>Nome da Empresa***Nova Linha 1.3</v>
          </cell>
          <cell r="H4918">
            <v>0</v>
          </cell>
        </row>
        <row r="4919">
          <cell r="A4919" t="str">
            <v>RoraimaRelação da Estatal com o Controlador &gt; Reforço de Capital &gt; 2018Nova Linha 1.2</v>
          </cell>
          <cell r="B4919" t="str">
            <v>Roraima</v>
          </cell>
          <cell r="C4919" t="str">
            <v>Quadro das Empresas Estatais Estaduais</v>
          </cell>
          <cell r="D4919">
            <v>2018</v>
          </cell>
          <cell r="E4919" t="str">
            <v>Relação da Estatal com o Controlador &gt; Reforço de Capital &gt; 2018</v>
          </cell>
          <cell r="F4919" t="str">
            <v>Nova Linha 1.2</v>
          </cell>
          <cell r="G4919" t="str">
            <v>Nome da Empresa***Nova Linha 1.2</v>
          </cell>
          <cell r="H4919">
            <v>0</v>
          </cell>
        </row>
        <row r="4920">
          <cell r="A4920" t="str">
            <v>RoraimaRelação da Estatal com o Controlador &gt; Reforço de Capital &gt; ModalidadeNova Linha 1.1</v>
          </cell>
          <cell r="B4920" t="str">
            <v>Roraima</v>
          </cell>
          <cell r="C4920" t="str">
            <v>Quadro das Empresas Estatais Estaduais</v>
          </cell>
          <cell r="D4920" t="str">
            <v>Modalidade</v>
          </cell>
          <cell r="E4920" t="str">
            <v>Relação da Estatal com o Controlador &gt; Reforço de Capital &gt; Modalidade</v>
          </cell>
          <cell r="F4920" t="str">
            <v>Nova Linha 1.1</v>
          </cell>
          <cell r="G4920" t="str">
            <v>Nome da Empresa***Nova Linha 1.1</v>
          </cell>
          <cell r="H4920">
            <v>0</v>
          </cell>
        </row>
        <row r="4921">
          <cell r="A4921" t="str">
            <v>RoraimaRelação da Estatal com o Controlador &gt; Reforço de Capital &gt; ModalidadeNova Linha 1.4</v>
          </cell>
          <cell r="B4921" t="str">
            <v>Roraima</v>
          </cell>
          <cell r="C4921" t="str">
            <v>Quadro das Empresas Estatais Estaduais</v>
          </cell>
          <cell r="D4921" t="str">
            <v>Modalidade</v>
          </cell>
          <cell r="E4921" t="str">
            <v>Relação da Estatal com o Controlador &gt; Reforço de Capital &gt; Modalidade</v>
          </cell>
          <cell r="F4921" t="str">
            <v>Nova Linha 1.4</v>
          </cell>
          <cell r="G4921" t="str">
            <v>Nome da Empresa***Nova Linha 1.4</v>
          </cell>
          <cell r="H4921">
            <v>0</v>
          </cell>
        </row>
        <row r="4922">
          <cell r="A4922" t="str">
            <v>RoraimaRelação da Estatal com o Controlador &gt; Reforço de Capital &gt; ModalidadeNova Linha 1.3</v>
          </cell>
          <cell r="B4922" t="str">
            <v>Roraima</v>
          </cell>
          <cell r="C4922" t="str">
            <v>Quadro das Empresas Estatais Estaduais</v>
          </cell>
          <cell r="D4922" t="str">
            <v>Modalidade</v>
          </cell>
          <cell r="E4922" t="str">
            <v>Relação da Estatal com o Controlador &gt; Reforço de Capital &gt; Modalidade</v>
          </cell>
          <cell r="F4922" t="str">
            <v>Nova Linha 1.3</v>
          </cell>
          <cell r="G4922" t="str">
            <v>Nome da Empresa***Nova Linha 1.3</v>
          </cell>
          <cell r="H4922">
            <v>0</v>
          </cell>
        </row>
        <row r="4923">
          <cell r="A4923" t="str">
            <v>RoraimaRelação da Estatal com o Controlador &gt; Reforço de Capital &gt; ModalidadeNova Linha 1.2</v>
          </cell>
          <cell r="B4923" t="str">
            <v>Roraima</v>
          </cell>
          <cell r="C4923" t="str">
            <v>Quadro das Empresas Estatais Estaduais</v>
          </cell>
          <cell r="D4923" t="str">
            <v>Modalidade</v>
          </cell>
          <cell r="E4923" t="str">
            <v>Relação da Estatal com o Controlador &gt; Reforço de Capital &gt; Modalidade</v>
          </cell>
          <cell r="F4923" t="str">
            <v>Nova Linha 1.2</v>
          </cell>
          <cell r="G4923" t="str">
            <v>Nome da Empresa***Nova Linha 1.2</v>
          </cell>
          <cell r="H4923">
            <v>0</v>
          </cell>
        </row>
        <row r="4924">
          <cell r="A4924" t="str">
            <v>RoraimaRelação da Estatal com o Controlador &gt; Reforço de Capital &gt; 2019Nova Linha 1.1</v>
          </cell>
          <cell r="B4924" t="str">
            <v>Roraima</v>
          </cell>
          <cell r="C4924" t="str">
            <v>Quadro das Empresas Estatais Estaduais</v>
          </cell>
          <cell r="D4924">
            <v>2019</v>
          </cell>
          <cell r="E4924" t="str">
            <v>Relação da Estatal com o Controlador &gt; Reforço de Capital &gt; 2019</v>
          </cell>
          <cell r="F4924" t="str">
            <v>Nova Linha 1.1</v>
          </cell>
          <cell r="G4924" t="str">
            <v>Nome da Empresa***Nova Linha 1.1</v>
          </cell>
          <cell r="H4924">
            <v>0</v>
          </cell>
        </row>
        <row r="4925">
          <cell r="A4925" t="str">
            <v>RoraimaRelação da Estatal com o Controlador &gt; Reforço de Capital &gt; 2019Nova Linha 1.4</v>
          </cell>
          <cell r="B4925" t="str">
            <v>Roraima</v>
          </cell>
          <cell r="C4925" t="str">
            <v>Quadro das Empresas Estatais Estaduais</v>
          </cell>
          <cell r="D4925">
            <v>2019</v>
          </cell>
          <cell r="E4925" t="str">
            <v>Relação da Estatal com o Controlador &gt; Reforço de Capital &gt; 2019</v>
          </cell>
          <cell r="F4925" t="str">
            <v>Nova Linha 1.4</v>
          </cell>
          <cell r="G4925" t="str">
            <v>Nome da Empresa***Nova Linha 1.4</v>
          </cell>
          <cell r="H4925">
            <v>0</v>
          </cell>
        </row>
        <row r="4926">
          <cell r="A4926" t="str">
            <v>RoraimaRelação da Estatal com o Controlador &gt; Reforço de Capital &gt; 2019Nova Linha 1.3</v>
          </cell>
          <cell r="B4926" t="str">
            <v>Roraima</v>
          </cell>
          <cell r="C4926" t="str">
            <v>Quadro das Empresas Estatais Estaduais</v>
          </cell>
          <cell r="D4926">
            <v>2019</v>
          </cell>
          <cell r="E4926" t="str">
            <v>Relação da Estatal com o Controlador &gt; Reforço de Capital &gt; 2019</v>
          </cell>
          <cell r="F4926" t="str">
            <v>Nova Linha 1.3</v>
          </cell>
          <cell r="G4926" t="str">
            <v>Nome da Empresa***Nova Linha 1.3</v>
          </cell>
          <cell r="H4926">
            <v>0</v>
          </cell>
        </row>
        <row r="4927">
          <cell r="A4927" t="str">
            <v>RoraimaRelação da Estatal com o Controlador &gt; Reforço de Capital &gt; 2019Nova Linha 1.2</v>
          </cell>
          <cell r="B4927" t="str">
            <v>Roraima</v>
          </cell>
          <cell r="C4927" t="str">
            <v>Quadro das Empresas Estatais Estaduais</v>
          </cell>
          <cell r="D4927">
            <v>2019</v>
          </cell>
          <cell r="E4927" t="str">
            <v>Relação da Estatal com o Controlador &gt; Reforço de Capital &gt; 2019</v>
          </cell>
          <cell r="F4927" t="str">
            <v>Nova Linha 1.2</v>
          </cell>
          <cell r="G4927" t="str">
            <v>Nome da Empresa***Nova Linha 1.2</v>
          </cell>
          <cell r="H4927">
            <v>0</v>
          </cell>
        </row>
        <row r="4928">
          <cell r="A4928" t="str">
            <v>RoraimaRelação da Estatal com o Controlador &gt; Reforço de Capital &gt; Modalidade Nova Linha 1.4</v>
          </cell>
          <cell r="B4928" t="str">
            <v>Roraima</v>
          </cell>
          <cell r="C4928" t="str">
            <v>Quadro das Empresas Estatais Estaduais</v>
          </cell>
          <cell r="D4928" t="str">
            <v xml:space="preserve">Modalidade </v>
          </cell>
          <cell r="E4928" t="str">
            <v xml:space="preserve">Relação da Estatal com o Controlador &gt; Reforço de Capital &gt; Modalidade </v>
          </cell>
          <cell r="F4928" t="str">
            <v>Nova Linha 1.4</v>
          </cell>
          <cell r="G4928" t="str">
            <v>Nome da Empresa***Nova Linha 1.4</v>
          </cell>
          <cell r="H4928">
            <v>0</v>
          </cell>
        </row>
        <row r="4929">
          <cell r="A4929" t="str">
            <v>RoraimaRelação da Estatal com o Controlador &gt; Reforço de Capital &gt; Modalidade Nova Linha 1.3</v>
          </cell>
          <cell r="B4929" t="str">
            <v>Roraima</v>
          </cell>
          <cell r="C4929" t="str">
            <v>Quadro das Empresas Estatais Estaduais</v>
          </cell>
          <cell r="D4929" t="str">
            <v xml:space="preserve">Modalidade </v>
          </cell>
          <cell r="E4929" t="str">
            <v xml:space="preserve">Relação da Estatal com o Controlador &gt; Reforço de Capital &gt; Modalidade </v>
          </cell>
          <cell r="F4929" t="str">
            <v>Nova Linha 1.3</v>
          </cell>
          <cell r="G4929" t="str">
            <v>Nome da Empresa***Nova Linha 1.3</v>
          </cell>
          <cell r="H4929">
            <v>0</v>
          </cell>
        </row>
        <row r="4930">
          <cell r="A4930" t="str">
            <v>RoraimaRelação da Estatal com o Controlador &gt; Reforço de Capital &gt; Modalidade Nova Linha 1.2</v>
          </cell>
          <cell r="B4930" t="str">
            <v>Roraima</v>
          </cell>
          <cell r="C4930" t="str">
            <v>Quadro das Empresas Estatais Estaduais</v>
          </cell>
          <cell r="D4930" t="str">
            <v xml:space="preserve">Modalidade </v>
          </cell>
          <cell r="E4930" t="str">
            <v xml:space="preserve">Relação da Estatal com o Controlador &gt; Reforço de Capital &gt; Modalidade </v>
          </cell>
          <cell r="F4930" t="str">
            <v>Nova Linha 1.2</v>
          </cell>
          <cell r="G4930" t="str">
            <v>Nome da Empresa***Nova Linha 1.2</v>
          </cell>
          <cell r="H4930">
            <v>0</v>
          </cell>
        </row>
        <row r="4931">
          <cell r="A4931" t="str">
            <v>RoraimaRelação da Estatal com o Controlador &gt; Reforço de Capital &gt; Autorização LOA 2019Nova Linha 1.4</v>
          </cell>
          <cell r="B4931" t="str">
            <v>Roraima</v>
          </cell>
          <cell r="C4931" t="str">
            <v>Quadro das Empresas Estatais Estaduais</v>
          </cell>
          <cell r="D4931" t="str">
            <v>Autorização LOA 2019</v>
          </cell>
          <cell r="E4931" t="str">
            <v>Relação da Estatal com o Controlador &gt; Reforço de Capital &gt; Autorização LOA 2019</v>
          </cell>
          <cell r="F4931" t="str">
            <v>Nova Linha 1.4</v>
          </cell>
          <cell r="G4931" t="str">
            <v>Nome da Empresa***Nova Linha 1.4</v>
          </cell>
          <cell r="H4931">
            <v>0</v>
          </cell>
        </row>
        <row r="4932">
          <cell r="A4932" t="str">
            <v>RoraimaRelação da Estatal com o Controlador &gt; Reforço de Capital &gt; Autorização LOA 2019Nova Linha 1.3</v>
          </cell>
          <cell r="B4932" t="str">
            <v>Roraima</v>
          </cell>
          <cell r="C4932" t="str">
            <v>Quadro das Empresas Estatais Estaduais</v>
          </cell>
          <cell r="D4932" t="str">
            <v>Autorização LOA 2019</v>
          </cell>
          <cell r="E4932" t="str">
            <v>Relação da Estatal com o Controlador &gt; Reforço de Capital &gt; Autorização LOA 2019</v>
          </cell>
          <cell r="F4932" t="str">
            <v>Nova Linha 1.3</v>
          </cell>
          <cell r="G4932" t="str">
            <v>Nome da Empresa***Nova Linha 1.3</v>
          </cell>
          <cell r="H4932">
            <v>0</v>
          </cell>
        </row>
        <row r="4933">
          <cell r="A4933" t="str">
            <v>RoraimaRelação da Estatal com o Controlador &gt; Reforço de Capital &gt; Autorização LOA 2019Nova Linha 1.2</v>
          </cell>
          <cell r="B4933" t="str">
            <v>Roraima</v>
          </cell>
          <cell r="C4933" t="str">
            <v>Quadro das Empresas Estatais Estaduais</v>
          </cell>
          <cell r="D4933" t="str">
            <v>Autorização LOA 2019</v>
          </cell>
          <cell r="E4933" t="str">
            <v>Relação da Estatal com o Controlador &gt; Reforço de Capital &gt; Autorização LOA 2019</v>
          </cell>
          <cell r="F4933" t="str">
            <v>Nova Linha 1.2</v>
          </cell>
          <cell r="G4933" t="str">
            <v>Nome da Empresa***Nova Linha 1.2</v>
          </cell>
          <cell r="H4933">
            <v>0</v>
          </cell>
        </row>
        <row r="4934">
          <cell r="A4934" t="str">
            <v>RoraimaRelação da Estatal com o Controlador &gt; Participação do Estado na Empresa (% das ações ou cotas) &gt; 2018Nova Linha 1.4</v>
          </cell>
          <cell r="B4934" t="str">
            <v>Roraima</v>
          </cell>
          <cell r="C4934" t="str">
            <v>Quadro das Empresas Estatais Estaduais</v>
          </cell>
          <cell r="D4934">
            <v>2018</v>
          </cell>
          <cell r="E4934" t="str">
            <v>Relação da Estatal com o Controlador &gt; Participação do Estado na Empresa (% das ações ou cotas) &gt; 2018</v>
          </cell>
          <cell r="F4934" t="str">
            <v>Nova Linha 1.4</v>
          </cell>
          <cell r="G4934" t="str">
            <v>Nome da Empresa***Nova Linha 1.4</v>
          </cell>
          <cell r="H4934">
            <v>99.99</v>
          </cell>
        </row>
        <row r="4935">
          <cell r="A4935" t="str">
            <v>RoraimaRelação da Estatal com o Controlador &gt; Participação do Estado na Empresa (% das ações ou cotas) &gt; 2018Nova Linha 1.3</v>
          </cell>
          <cell r="B4935" t="str">
            <v>Roraima</v>
          </cell>
          <cell r="C4935" t="str">
            <v>Quadro das Empresas Estatais Estaduais</v>
          </cell>
          <cell r="D4935">
            <v>2018</v>
          </cell>
          <cell r="E4935" t="str">
            <v>Relação da Estatal com o Controlador &gt; Participação do Estado na Empresa (% das ações ou cotas) &gt; 2018</v>
          </cell>
          <cell r="F4935" t="str">
            <v>Nova Linha 1.3</v>
          </cell>
          <cell r="G4935" t="str">
            <v>Nome da Empresa***Nova Linha 1.3</v>
          </cell>
          <cell r="H4935">
            <v>99.96</v>
          </cell>
        </row>
        <row r="4936">
          <cell r="A4936" t="str">
            <v>RoraimaRelação da Estatal com o Controlador &gt; Participação do Estado na Empresa (% das ações ou cotas) &gt; 2018Nova Linha 1.2</v>
          </cell>
          <cell r="B4936" t="str">
            <v>Roraima</v>
          </cell>
          <cell r="C4936" t="str">
            <v>Quadro das Empresas Estatais Estaduais</v>
          </cell>
          <cell r="D4936">
            <v>2018</v>
          </cell>
          <cell r="E4936" t="str">
            <v>Relação da Estatal com o Controlador &gt; Participação do Estado na Empresa (% das ações ou cotas) &gt; 2018</v>
          </cell>
          <cell r="F4936" t="str">
            <v>Nova Linha 1.2</v>
          </cell>
          <cell r="G4936" t="str">
            <v>Nome da Empresa***Nova Linha 1.2</v>
          </cell>
          <cell r="H4936">
            <v>0.99</v>
          </cell>
        </row>
        <row r="4937">
          <cell r="A4937" t="str">
            <v>RoraimaRelação da Estatal com o Controlador &gt; Participação do Estado na Empresa (% das ações ou cotas) &gt; 2019Nova Linha 1.4</v>
          </cell>
          <cell r="B4937" t="str">
            <v>Roraima</v>
          </cell>
          <cell r="C4937" t="str">
            <v>Quadro das Empresas Estatais Estaduais</v>
          </cell>
          <cell r="D4937">
            <v>2019</v>
          </cell>
          <cell r="E4937" t="str">
            <v>Relação da Estatal com o Controlador &gt; Participação do Estado na Empresa (% das ações ou cotas) &gt; 2019</v>
          </cell>
          <cell r="F4937" t="str">
            <v>Nova Linha 1.4</v>
          </cell>
          <cell r="G4937" t="str">
            <v>Nome da Empresa***Nova Linha 1.4</v>
          </cell>
          <cell r="H4937">
            <v>100</v>
          </cell>
        </row>
        <row r="4938">
          <cell r="A4938" t="str">
            <v>RoraimaRelação da Estatal com o Controlador &gt; Participação do Estado na Empresa (% das ações ou cotas) &gt; 2019Nova Linha 1.3</v>
          </cell>
          <cell r="B4938" t="str">
            <v>Roraima</v>
          </cell>
          <cell r="C4938" t="str">
            <v>Quadro das Empresas Estatais Estaduais</v>
          </cell>
          <cell r="D4938">
            <v>2019</v>
          </cell>
          <cell r="E4938" t="str">
            <v>Relação da Estatal com o Controlador &gt; Participação do Estado na Empresa (% das ações ou cotas) &gt; 2019</v>
          </cell>
          <cell r="F4938" t="str">
            <v>Nova Linha 1.3</v>
          </cell>
          <cell r="G4938" t="str">
            <v>Nome da Empresa***Nova Linha 1.3</v>
          </cell>
          <cell r="H4938">
            <v>100</v>
          </cell>
        </row>
        <row r="4939">
          <cell r="A4939" t="str">
            <v>RoraimaRelação da Estatal com o Controlador &gt; Participação do Estado na Empresa (% das ações ou cotas) &gt; 2019Nova Linha 1.2</v>
          </cell>
          <cell r="B4939" t="str">
            <v>Roraima</v>
          </cell>
          <cell r="C4939" t="str">
            <v>Quadro das Empresas Estatais Estaduais</v>
          </cell>
          <cell r="D4939">
            <v>2019</v>
          </cell>
          <cell r="E4939" t="str">
            <v>Relação da Estatal com o Controlador &gt; Participação do Estado na Empresa (% das ações ou cotas) &gt; 2019</v>
          </cell>
          <cell r="F4939" t="str">
            <v>Nova Linha 1.2</v>
          </cell>
          <cell r="G4939" t="str">
            <v>Nome da Empresa***Nova Linha 1.2</v>
          </cell>
          <cell r="H4939">
            <v>0.99</v>
          </cell>
        </row>
        <row r="4940">
          <cell r="A4940" t="str">
            <v>Santa CatarinaFicha de Identificação da Estatal &gt; CNPJ PrincipalCompanhia Integrada de Desenvolvimento Agrícola de Santa Catarina</v>
          </cell>
          <cell r="B4940" t="str">
            <v>Santa Catarina</v>
          </cell>
          <cell r="C4940" t="str">
            <v>Quadro das Empresas Estatais Estaduais</v>
          </cell>
          <cell r="D4940" t="str">
            <v>CNPJ Principal</v>
          </cell>
          <cell r="E4940" t="str">
            <v>Ficha de Identificação da Estatal &gt; CNPJ Principal</v>
          </cell>
          <cell r="F4940" t="str">
            <v>Companhia Integrada de Desenvolvimento Agrícola de Santa Catarina</v>
          </cell>
          <cell r="G4940" t="str">
            <v>Nome da Empresa***Companhia Integrada de Desenvolvimento Agrícola de Santa Catarina</v>
          </cell>
          <cell r="H4940" t="str">
            <v>83.807.586/0001-28</v>
          </cell>
        </row>
        <row r="4941">
          <cell r="A4941" t="str">
            <v>Santa CatarinaFicha de Identificação da Estatal &gt; CNPJ PrincipalCentrais Elétricas de Santa Catarina S.A.</v>
          </cell>
          <cell r="B4941" t="str">
            <v>Santa Catarina</v>
          </cell>
          <cell r="C4941" t="str">
            <v>Quadro das Empresas Estatais Estaduais</v>
          </cell>
          <cell r="D4941" t="str">
            <v>CNPJ Principal</v>
          </cell>
          <cell r="E4941" t="str">
            <v>Ficha de Identificação da Estatal &gt; CNPJ Principal</v>
          </cell>
          <cell r="F4941" t="str">
            <v>Centrais Elétricas de Santa Catarina S.A.</v>
          </cell>
          <cell r="G4941" t="str">
            <v>Nome da Empresa***Centrais Elétricas de Santa Catarina S.A.</v>
          </cell>
          <cell r="H4941" t="str">
            <v>83.878.892/0001-55</v>
          </cell>
        </row>
        <row r="4942">
          <cell r="A4942" t="str">
            <v>Santa CatarinaFicha de Identificação da Estatal &gt; CNPJ PrincipalSanta Catarina Participação e Investimentos S/A</v>
          </cell>
          <cell r="B4942" t="str">
            <v>Santa Catarina</v>
          </cell>
          <cell r="C4942" t="str">
            <v>Quadro das Empresas Estatais Estaduais</v>
          </cell>
          <cell r="D4942" t="str">
            <v>CNPJ Principal</v>
          </cell>
          <cell r="E4942" t="str">
            <v>Ficha de Identificação da Estatal &gt; CNPJ Principal</v>
          </cell>
          <cell r="F4942" t="str">
            <v>Santa Catarina Participação e Investimentos S/A</v>
          </cell>
          <cell r="G4942" t="str">
            <v>Nome da Empresa***Santa Catarina Participação e Investimentos S/A</v>
          </cell>
          <cell r="H4942" t="str">
            <v>00.897.864/0001-58</v>
          </cell>
        </row>
        <row r="4943">
          <cell r="A4943" t="str">
            <v>Santa CatarinaFicha de Identificação da Estatal &gt; CNPJ PrincipalCOMPANHIA CATARINENSE DE AGUAS E SANEAMENTO</v>
          </cell>
          <cell r="B4943" t="str">
            <v>Santa Catarina</v>
          </cell>
          <cell r="C4943" t="str">
            <v>Quadro das Empresas Estatais Estaduais</v>
          </cell>
          <cell r="D4943" t="str">
            <v>CNPJ Principal</v>
          </cell>
          <cell r="E4943" t="str">
            <v>Ficha de Identificação da Estatal &gt; CNPJ Principal</v>
          </cell>
          <cell r="F4943" t="str">
            <v>COMPANHIA CATARINENSE DE AGUAS E SANEAMENTO</v>
          </cell>
          <cell r="G4943" t="str">
            <v>Nome da Empresa***COMPANHIA CATARINENSE DE AGUAS E SANEAMENTO</v>
          </cell>
          <cell r="H4943" t="str">
            <v>82.508.433/0001-17</v>
          </cell>
        </row>
        <row r="4944">
          <cell r="A4944" t="str">
            <v>Santa CatarinaFicha de Identificação da Estatal &gt; CNPJ PrincipalAgência de Desenvolvimento do Turismo de Santa Catarina</v>
          </cell>
          <cell r="B4944" t="str">
            <v>Santa Catarina</v>
          </cell>
          <cell r="C4944" t="str">
            <v>Quadro das Empresas Estatais Estaduais</v>
          </cell>
          <cell r="D4944" t="str">
            <v>CNPJ Principal</v>
          </cell>
          <cell r="E4944" t="str">
            <v>Ficha de Identificação da Estatal &gt; CNPJ Principal</v>
          </cell>
          <cell r="F4944" t="str">
            <v>Agência de Desenvolvimento do Turismo de Santa Catarina</v>
          </cell>
          <cell r="G4944" t="str">
            <v>Nome da Empresa***Agência de Desenvolvimento do Turismo de Santa Catarina</v>
          </cell>
          <cell r="H4944" t="str">
            <v>83.469.908/0001-76</v>
          </cell>
        </row>
        <row r="4945">
          <cell r="A4945" t="str">
            <v>Santa CatarinaFicha de Identificação da Estatal &gt; CNPJ PrincipalAgência de Fomento do Estado de Santa Catarina S.A.</v>
          </cell>
          <cell r="B4945" t="str">
            <v>Santa Catarina</v>
          </cell>
          <cell r="C4945" t="str">
            <v>Quadro das Empresas Estatais Estaduais</v>
          </cell>
          <cell r="D4945" t="str">
            <v>CNPJ Principal</v>
          </cell>
          <cell r="E4945" t="str">
            <v>Ficha de Identificação da Estatal &gt; CNPJ Principal</v>
          </cell>
          <cell r="F4945" t="str">
            <v>Agência de Fomento do Estado de Santa Catarina S.A.</v>
          </cell>
          <cell r="G4945" t="str">
            <v>Nome da Empresa***Agência de Fomento do Estado de Santa Catarina S.A.</v>
          </cell>
          <cell r="H4945" t="str">
            <v>82.937.293.0001-00</v>
          </cell>
        </row>
        <row r="4946">
          <cell r="A4946" t="str">
            <v>Santa CatarinaFicha de Identificação da Estatal &gt; CNPJ PrincipalCompanhia de Distritos Industriais de Santa Catarina. (Em Liquidação)</v>
          </cell>
          <cell r="B4946" t="str">
            <v>Santa Catarina</v>
          </cell>
          <cell r="C4946" t="str">
            <v>Quadro das Empresas Estatais Estaduais</v>
          </cell>
          <cell r="D4946" t="str">
            <v>CNPJ Principal</v>
          </cell>
          <cell r="E4946" t="str">
            <v>Ficha de Identificação da Estatal &gt; CNPJ Principal</v>
          </cell>
          <cell r="F4946" t="str">
            <v>Companhia de Distritos Industriais de Santa Catarina. (Em Liquidação)</v>
          </cell>
          <cell r="G4946" t="str">
            <v>Nome da Empresa***Companhia de Distritos Industriais de Santa Catarina. (Em Liquidação)</v>
          </cell>
          <cell r="H4946" t="str">
            <v>83.042.325/0001-64</v>
          </cell>
        </row>
        <row r="4947">
          <cell r="A4947" t="str">
            <v>Santa CatarinaFicha de Identificação da Estatal &gt; CNPJ PrincipalIAZPE IMBITUBA ADMINISTRADORA DA ZONA DE PROCESSAMENTO DE EXPORTAÇÃO SA</v>
          </cell>
          <cell r="B4947" t="str">
            <v>Santa Catarina</v>
          </cell>
          <cell r="C4947" t="str">
            <v>Quadro das Empresas Estatais Estaduais</v>
          </cell>
          <cell r="D4947" t="str">
            <v>CNPJ Principal</v>
          </cell>
          <cell r="E4947" t="str">
            <v>Ficha de Identificação da Estatal &gt; CNPJ Principal</v>
          </cell>
          <cell r="F4947" t="str">
            <v>IAZPE IMBITUBA ADMINISTRADORA DA ZONA DE PROCESSAMENTO DE EXPORTAÇÃO SA</v>
          </cell>
          <cell r="G4947" t="str">
            <v>Nome da Empresa***IAZPE IMBITUBA ADMINISTRADORA DA ZONA DE PROCESSAMENTO DE EXPORTAÇÃO SA</v>
          </cell>
          <cell r="H4947" t="str">
            <v>00.124.055/0001-03</v>
          </cell>
        </row>
        <row r="4948">
          <cell r="A4948" t="str">
            <v>Santa CatarinaFicha de Identificação da Estatal &gt; CNPJ PrincipalCENTRAIS DE ABASTECIMENTO DO ESTADO DE SANTA CATARINA</v>
          </cell>
          <cell r="B4948" t="str">
            <v>Santa Catarina</v>
          </cell>
          <cell r="C4948" t="str">
            <v>Quadro das Empresas Estatais Estaduais</v>
          </cell>
          <cell r="D4948" t="str">
            <v>CNPJ Principal</v>
          </cell>
          <cell r="E4948" t="str">
            <v>Ficha de Identificação da Estatal &gt; CNPJ Principal</v>
          </cell>
          <cell r="F4948" t="str">
            <v>CENTRAIS DE ABASTECIMENTO DO ESTADO DE SANTA CATARINA</v>
          </cell>
          <cell r="G4948" t="str">
            <v>Nome da Empresa***CENTRAIS DE ABASTECIMENTO DO ESTADO DE SANTA CATARINA</v>
          </cell>
          <cell r="H4948" t="str">
            <v>83.284.828/0001-46</v>
          </cell>
        </row>
        <row r="4949">
          <cell r="A4949" t="str">
            <v>Santa CatarinaFicha de Identificação da Estatal &gt; CNPJ PrincipalSC PARTICIPAÇÕES PARCERIAS S/A</v>
          </cell>
          <cell r="B4949" t="str">
            <v>Santa Catarina</v>
          </cell>
          <cell r="C4949" t="str">
            <v>Quadro das Empresas Estatais Estaduais</v>
          </cell>
          <cell r="D4949" t="str">
            <v>CNPJ Principal</v>
          </cell>
          <cell r="E4949" t="str">
            <v>Ficha de Identificação da Estatal &gt; CNPJ Principal</v>
          </cell>
          <cell r="F4949" t="str">
            <v>SC PARTICIPAÇÕES PARCERIAS S/A</v>
          </cell>
          <cell r="G4949" t="str">
            <v>Nome da Empresa***SC PARTICIPAÇÕES PARCERIAS S/A</v>
          </cell>
          <cell r="H4949" t="str">
            <v>07.293.552.0001-84</v>
          </cell>
        </row>
        <row r="4950">
          <cell r="A4950" t="str">
            <v>Santa CatarinaFicha de Identificação da Estatal &gt; CNPJ PrincipalEmpresa de Pesquisa Agropecuária e Extensão Rural de Santa Catarina</v>
          </cell>
          <cell r="B4950" t="str">
            <v>Santa Catarina</v>
          </cell>
          <cell r="C4950" t="str">
            <v>Quadro das Empresas Estatais Estaduais</v>
          </cell>
          <cell r="D4950" t="str">
            <v>CNPJ Principal</v>
          </cell>
          <cell r="E4950" t="str">
            <v>Ficha de Identificação da Estatal &gt; CNPJ Principal</v>
          </cell>
          <cell r="F4950" t="str">
            <v>Empresa de Pesquisa Agropecuária e Extensão Rural de Santa Catarina</v>
          </cell>
          <cell r="G4950" t="str">
            <v>Nome da Empresa***Empresa de Pesquisa Agropecuária e Extensão Rural de Santa Catarina</v>
          </cell>
          <cell r="H4950" t="str">
            <v>83.052.191/0001-62</v>
          </cell>
        </row>
        <row r="4951">
          <cell r="A4951" t="str">
            <v>Santa CatarinaFicha de Identificação da Estatal &gt; CNPJ PrincipalCia de Habitação do Estado de Santa Catarina S.A. (Em liquidação)</v>
          </cell>
          <cell r="B4951" t="str">
            <v>Santa Catarina</v>
          </cell>
          <cell r="C4951" t="str">
            <v>Quadro das Empresas Estatais Estaduais</v>
          </cell>
          <cell r="D4951" t="str">
            <v>CNPJ Principal</v>
          </cell>
          <cell r="E4951" t="str">
            <v>Ficha de Identificação da Estatal &gt; CNPJ Principal</v>
          </cell>
          <cell r="F4951" t="str">
            <v>Cia de Habitação do Estado de Santa Catarina S.A. (Em liquidação)</v>
          </cell>
          <cell r="G4951" t="str">
            <v>Nome da Empresa***Cia de Habitação do Estado de Santa Catarina S.A. (Em liquidação)</v>
          </cell>
          <cell r="H4951" t="str">
            <v>83.883.710/0001-34</v>
          </cell>
        </row>
        <row r="4952">
          <cell r="A4952" t="str">
            <v>Santa CatarinaFicha de Identificação da Estatal &gt; CNPJ PrincipalCENTRO DE INFORMATICA E AUTOMAÇÃO DO ESTADO DE SC S/A</v>
          </cell>
          <cell r="B4952" t="str">
            <v>Santa Catarina</v>
          </cell>
          <cell r="C4952" t="str">
            <v>Quadro das Empresas Estatais Estaduais</v>
          </cell>
          <cell r="D4952" t="str">
            <v>CNPJ Principal</v>
          </cell>
          <cell r="E4952" t="str">
            <v>Ficha de Identificação da Estatal &gt; CNPJ Principal</v>
          </cell>
          <cell r="F4952" t="str">
            <v>CENTRO DE INFORMATICA E AUTOMAÇÃO DO ESTADO DE SC S/A</v>
          </cell>
          <cell r="G4952" t="str">
            <v>Nome da Empresa***CENTRO DE INFORMATICA E AUTOMAÇÃO DO ESTADO DE SC S/A</v>
          </cell>
          <cell r="H4952" t="str">
            <v>83.043.745/0001-65</v>
          </cell>
        </row>
        <row r="4953">
          <cell r="A4953" t="str">
            <v>Santa CatarinaFicha de Identificação da Estatal &gt; SetorCompanhia Integrada de Desenvolvimento Agrícola de Santa Catarina</v>
          </cell>
          <cell r="B4953" t="str">
            <v>Santa Catarina</v>
          </cell>
          <cell r="C4953" t="str">
            <v>Quadro das Empresas Estatais Estaduais</v>
          </cell>
          <cell r="D4953" t="str">
            <v>Setor</v>
          </cell>
          <cell r="E4953" t="str">
            <v>Ficha de Identificação da Estatal &gt; Setor</v>
          </cell>
          <cell r="F4953" t="str">
            <v>Companhia Integrada de Desenvolvimento Agrícola de Santa Catarina</v>
          </cell>
          <cell r="G4953" t="str">
            <v>Nome da Empresa***Companhia Integrada de Desenvolvimento Agrícola de Santa Catarina</v>
          </cell>
          <cell r="H4953" t="str">
            <v>SERVIÇOS PÚBLICOS</v>
          </cell>
        </row>
        <row r="4954">
          <cell r="A4954" t="str">
            <v>Santa CatarinaFicha de Identificação da Estatal &gt; SetorCentrais Elétricas de Santa Catarina S.A.</v>
          </cell>
          <cell r="B4954" t="str">
            <v>Santa Catarina</v>
          </cell>
          <cell r="C4954" t="str">
            <v>Quadro das Empresas Estatais Estaduais</v>
          </cell>
          <cell r="D4954" t="str">
            <v>Setor</v>
          </cell>
          <cell r="E4954" t="str">
            <v>Ficha de Identificação da Estatal &gt; Setor</v>
          </cell>
          <cell r="F4954" t="str">
            <v>Centrais Elétricas de Santa Catarina S.A.</v>
          </cell>
          <cell r="G4954" t="str">
            <v>Nome da Empresa***Centrais Elétricas de Santa Catarina S.A.</v>
          </cell>
          <cell r="H4954" t="str">
            <v>ENERGIA</v>
          </cell>
        </row>
        <row r="4955">
          <cell r="A4955" t="str">
            <v>Santa CatarinaFicha de Identificação da Estatal &gt; SetorSanta Catarina Participação e Investimentos S/A</v>
          </cell>
          <cell r="B4955" t="str">
            <v>Santa Catarina</v>
          </cell>
          <cell r="C4955" t="str">
            <v>Quadro das Empresas Estatais Estaduais</v>
          </cell>
          <cell r="D4955" t="str">
            <v>Setor</v>
          </cell>
          <cell r="E4955" t="str">
            <v>Ficha de Identificação da Estatal &gt; Setor</v>
          </cell>
          <cell r="F4955" t="str">
            <v>Santa Catarina Participação e Investimentos S/A</v>
          </cell>
          <cell r="G4955" t="str">
            <v>Nome da Empresa***Santa Catarina Participação e Investimentos S/A</v>
          </cell>
          <cell r="H4955" t="str">
            <v>FINANCEIRO</v>
          </cell>
        </row>
        <row r="4956">
          <cell r="A4956" t="str">
            <v>Santa CatarinaFicha de Identificação da Estatal &gt; SetorAgência de Desenvolvimento do Turismo de Santa Catarina</v>
          </cell>
          <cell r="B4956" t="str">
            <v>Santa Catarina</v>
          </cell>
          <cell r="C4956" t="str">
            <v>Quadro das Empresas Estatais Estaduais</v>
          </cell>
          <cell r="D4956" t="str">
            <v>Setor</v>
          </cell>
          <cell r="E4956" t="str">
            <v>Ficha de Identificação da Estatal &gt; Setor</v>
          </cell>
          <cell r="F4956" t="str">
            <v>Agência de Desenvolvimento do Turismo de Santa Catarina</v>
          </cell>
          <cell r="G4956" t="str">
            <v>Nome da Empresa***Agência de Desenvolvimento do Turismo de Santa Catarina</v>
          </cell>
          <cell r="H4956" t="str">
            <v>DESENVOLVIMENTO</v>
          </cell>
        </row>
        <row r="4957">
          <cell r="A4957" t="str">
            <v>Santa CatarinaFicha de Identificação da Estatal &gt; SetorAgência de Fomento do Estado de Santa Catarina S.A.</v>
          </cell>
          <cell r="B4957" t="str">
            <v>Santa Catarina</v>
          </cell>
          <cell r="C4957" t="str">
            <v>Quadro das Empresas Estatais Estaduais</v>
          </cell>
          <cell r="D4957" t="str">
            <v>Setor</v>
          </cell>
          <cell r="E4957" t="str">
            <v>Ficha de Identificação da Estatal &gt; Setor</v>
          </cell>
          <cell r="F4957" t="str">
            <v>Agência de Fomento do Estado de Santa Catarina S.A.</v>
          </cell>
          <cell r="G4957" t="str">
            <v>Nome da Empresa***Agência de Fomento do Estado de Santa Catarina S.A.</v>
          </cell>
          <cell r="H4957" t="str">
            <v>FINANCEIRO</v>
          </cell>
        </row>
        <row r="4958">
          <cell r="A4958" t="str">
            <v>Santa CatarinaFicha de Identificação da Estatal &gt; SetorCompanhia de Distritos Industriais de Santa Catarina. (Em Liquidação)</v>
          </cell>
          <cell r="B4958" t="str">
            <v>Santa Catarina</v>
          </cell>
          <cell r="C4958" t="str">
            <v>Quadro das Empresas Estatais Estaduais</v>
          </cell>
          <cell r="D4958" t="str">
            <v>Setor</v>
          </cell>
          <cell r="E4958" t="str">
            <v>Ficha de Identificação da Estatal &gt; Setor</v>
          </cell>
          <cell r="F4958" t="str">
            <v>Companhia de Distritos Industriais de Santa Catarina. (Em Liquidação)</v>
          </cell>
          <cell r="G4958" t="str">
            <v>Nome da Empresa***Companhia de Distritos Industriais de Santa Catarina. (Em Liquidação)</v>
          </cell>
          <cell r="H4958" t="str">
            <v>OUTRO</v>
          </cell>
        </row>
        <row r="4959">
          <cell r="A4959" t="str">
            <v>Santa CatarinaFicha de Identificação da Estatal &gt; SetorIAZPE IMBITUBA ADMINISTRADORA DA ZONA DE PROCESSAMENTO DE EXPORTAÇÃO SA</v>
          </cell>
          <cell r="B4959" t="str">
            <v>Santa Catarina</v>
          </cell>
          <cell r="C4959" t="str">
            <v>Quadro das Empresas Estatais Estaduais</v>
          </cell>
          <cell r="D4959" t="str">
            <v>Setor</v>
          </cell>
          <cell r="E4959" t="str">
            <v>Ficha de Identificação da Estatal &gt; Setor</v>
          </cell>
          <cell r="F4959" t="str">
            <v>IAZPE IMBITUBA ADMINISTRADORA DA ZONA DE PROCESSAMENTO DE EXPORTAÇÃO SA</v>
          </cell>
          <cell r="G4959" t="str">
            <v>Nome da Empresa***IAZPE IMBITUBA ADMINISTRADORA DA ZONA DE PROCESSAMENTO DE EXPORTAÇÃO SA</v>
          </cell>
          <cell r="H4959" t="str">
            <v>DESENVOLVIMENTO</v>
          </cell>
        </row>
        <row r="4960">
          <cell r="A4960" t="str">
            <v>Santa CatarinaFicha de Identificação da Estatal &gt; SetorCENTRAIS DE ABASTECIMENTO DO ESTADO DE SANTA CATARINA</v>
          </cell>
          <cell r="B4960" t="str">
            <v>Santa Catarina</v>
          </cell>
          <cell r="C4960" t="str">
            <v>Quadro das Empresas Estatais Estaduais</v>
          </cell>
          <cell r="D4960" t="str">
            <v>Setor</v>
          </cell>
          <cell r="E4960" t="str">
            <v>Ficha de Identificação da Estatal &gt; Setor</v>
          </cell>
          <cell r="F4960" t="str">
            <v>CENTRAIS DE ABASTECIMENTO DO ESTADO DE SANTA CATARINA</v>
          </cell>
          <cell r="G4960" t="str">
            <v>Nome da Empresa***CENTRAIS DE ABASTECIMENTO DO ESTADO DE SANTA CATARINA</v>
          </cell>
          <cell r="H4960" t="str">
            <v>ABASTECIMENTO</v>
          </cell>
        </row>
        <row r="4961">
          <cell r="A4961" t="str">
            <v>Santa CatarinaFicha de Identificação da Estatal &gt; SetorSC PARTICIPAÇÕES PARCERIAS S/A</v>
          </cell>
          <cell r="B4961" t="str">
            <v>Santa Catarina</v>
          </cell>
          <cell r="C4961" t="str">
            <v>Quadro das Empresas Estatais Estaduais</v>
          </cell>
          <cell r="D4961" t="str">
            <v>Setor</v>
          </cell>
          <cell r="E4961" t="str">
            <v>Ficha de Identificação da Estatal &gt; Setor</v>
          </cell>
          <cell r="F4961" t="str">
            <v>SC PARTICIPAÇÕES PARCERIAS S/A</v>
          </cell>
          <cell r="G4961" t="str">
            <v>Nome da Empresa***SC PARTICIPAÇÕES PARCERIAS S/A</v>
          </cell>
          <cell r="H4961" t="str">
            <v>DESENVOLVIMENTO</v>
          </cell>
        </row>
        <row r="4962">
          <cell r="A4962" t="str">
            <v>Santa CatarinaFicha de Identificação da Estatal &gt; SetorCOMPANHIA CATARINENSE DE AGUAS E SANEAMENTO</v>
          </cell>
          <cell r="B4962" t="str">
            <v>Santa Catarina</v>
          </cell>
          <cell r="C4962" t="str">
            <v>Quadro das Empresas Estatais Estaduais</v>
          </cell>
          <cell r="D4962" t="str">
            <v>Setor</v>
          </cell>
          <cell r="E4962" t="str">
            <v>Ficha de Identificação da Estatal &gt; Setor</v>
          </cell>
          <cell r="F4962" t="str">
            <v>COMPANHIA CATARINENSE DE AGUAS E SANEAMENTO</v>
          </cell>
          <cell r="G4962" t="str">
            <v>Nome da Empresa***COMPANHIA CATARINENSE DE AGUAS E SANEAMENTO</v>
          </cell>
          <cell r="H4962" t="str">
            <v>SANEAMENTO</v>
          </cell>
        </row>
        <row r="4963">
          <cell r="A4963" t="str">
            <v>Santa CatarinaFicha de Identificação da Estatal &gt; SetorEmpresa de Pesquisa Agropecuária e Extensão Rural de Santa Catarina</v>
          </cell>
          <cell r="B4963" t="str">
            <v>Santa Catarina</v>
          </cell>
          <cell r="C4963" t="str">
            <v>Quadro das Empresas Estatais Estaduais</v>
          </cell>
          <cell r="D4963" t="str">
            <v>Setor</v>
          </cell>
          <cell r="E4963" t="str">
            <v>Ficha de Identificação da Estatal &gt; Setor</v>
          </cell>
          <cell r="F4963" t="str">
            <v>Empresa de Pesquisa Agropecuária e Extensão Rural de Santa Catarina</v>
          </cell>
          <cell r="G4963" t="str">
            <v>Nome da Empresa***Empresa de Pesquisa Agropecuária e Extensão Rural de Santa Catarina</v>
          </cell>
          <cell r="H4963" t="str">
            <v>PESQUISA</v>
          </cell>
        </row>
        <row r="4964">
          <cell r="A4964" t="str">
            <v>Santa CatarinaFicha de Identificação da Estatal &gt; SetorCia de Habitação do Estado de Santa Catarina S.A. (Em liquidação)</v>
          </cell>
          <cell r="B4964" t="str">
            <v>Santa Catarina</v>
          </cell>
          <cell r="C4964" t="str">
            <v>Quadro das Empresas Estatais Estaduais</v>
          </cell>
          <cell r="D4964" t="str">
            <v>Setor</v>
          </cell>
          <cell r="E4964" t="str">
            <v>Ficha de Identificação da Estatal &gt; Setor</v>
          </cell>
          <cell r="F4964" t="str">
            <v>Cia de Habitação do Estado de Santa Catarina S.A. (Em liquidação)</v>
          </cell>
          <cell r="G4964" t="str">
            <v>Nome da Empresa***Cia de Habitação do Estado de Santa Catarina S.A. (Em liquidação)</v>
          </cell>
          <cell r="H4964" t="str">
            <v>DESENVOLVIMENTO</v>
          </cell>
        </row>
        <row r="4965">
          <cell r="A4965" t="str">
            <v>Santa CatarinaFicha de Identificação da Estatal &gt; SetorCENTRO DE INFORMATICA E AUTOMAÇÃO DO ESTADO DE SC S/A</v>
          </cell>
          <cell r="B4965" t="str">
            <v>Santa Catarina</v>
          </cell>
          <cell r="C4965" t="str">
            <v>Quadro das Empresas Estatais Estaduais</v>
          </cell>
          <cell r="D4965" t="str">
            <v>Setor</v>
          </cell>
          <cell r="E4965" t="str">
            <v>Ficha de Identificação da Estatal &gt; Setor</v>
          </cell>
          <cell r="F4965" t="str">
            <v>CENTRO DE INFORMATICA E AUTOMAÇÃO DO ESTADO DE SC S/A</v>
          </cell>
          <cell r="G4965" t="str">
            <v>Nome da Empresa***CENTRO DE INFORMATICA E AUTOMAÇÃO DO ESTADO DE SC S/A</v>
          </cell>
          <cell r="H4965" t="str">
            <v>INFORMÁTICA</v>
          </cell>
        </row>
        <row r="4966">
          <cell r="A4966" t="str">
            <v>Santa CatarinaFicha de Identificação da Estatal &gt; Natureza JurídicaCompanhia Integrada de Desenvolvimento Agrícola de Santa Catarina</v>
          </cell>
          <cell r="B4966" t="str">
            <v>Santa Catarina</v>
          </cell>
          <cell r="C4966" t="str">
            <v>Quadro das Empresas Estatais Estaduais</v>
          </cell>
          <cell r="D4966" t="str">
            <v>Natureza Jurídica</v>
          </cell>
          <cell r="E4966" t="str">
            <v>Ficha de Identificação da Estatal &gt; Natureza Jurídica</v>
          </cell>
          <cell r="F4966" t="str">
            <v>Companhia Integrada de Desenvolvimento Agrícola de Santa Catarina</v>
          </cell>
          <cell r="G4966" t="str">
            <v>Nome da Empresa***Companhia Integrada de Desenvolvimento Agrícola de Santa Catarina</v>
          </cell>
          <cell r="H4966" t="str">
            <v>EMPRESA PÚBLICA</v>
          </cell>
        </row>
        <row r="4967">
          <cell r="A4967" t="str">
            <v>Santa CatarinaFicha de Identificação da Estatal &gt; Natureza JurídicaCompanhia de Distritos Industriais de Santa Catarina. (Em Liquidação)</v>
          </cell>
          <cell r="B4967" t="str">
            <v>Santa Catarina</v>
          </cell>
          <cell r="C4967" t="str">
            <v>Quadro das Empresas Estatais Estaduais</v>
          </cell>
          <cell r="D4967" t="str">
            <v>Natureza Jurídica</v>
          </cell>
          <cell r="E4967" t="str">
            <v>Ficha de Identificação da Estatal &gt; Natureza Jurídica</v>
          </cell>
          <cell r="F4967" t="str">
            <v>Companhia de Distritos Industriais de Santa Catarina. (Em Liquidação)</v>
          </cell>
          <cell r="G4967" t="str">
            <v>Nome da Empresa***Companhia de Distritos Industriais de Santa Catarina. (Em Liquidação)</v>
          </cell>
          <cell r="H4967" t="str">
            <v>SOCIEDADE DE ECONOMIA MISTA</v>
          </cell>
        </row>
        <row r="4968">
          <cell r="A4968" t="str">
            <v>Santa CatarinaFicha de Identificação da Estatal &gt; Natureza JurídicaCentrais Elétricas de Santa Catarina S.A.</v>
          </cell>
          <cell r="B4968" t="str">
            <v>Santa Catarina</v>
          </cell>
          <cell r="C4968" t="str">
            <v>Quadro das Empresas Estatais Estaduais</v>
          </cell>
          <cell r="D4968" t="str">
            <v>Natureza Jurídica</v>
          </cell>
          <cell r="E4968" t="str">
            <v>Ficha de Identificação da Estatal &gt; Natureza Jurídica</v>
          </cell>
          <cell r="F4968" t="str">
            <v>Centrais Elétricas de Santa Catarina S.A.</v>
          </cell>
          <cell r="G4968" t="str">
            <v>Nome da Empresa***Centrais Elétricas de Santa Catarina S.A.</v>
          </cell>
          <cell r="H4968" t="str">
            <v>SOCIEDADE DE ECONOMIA MISTA</v>
          </cell>
        </row>
        <row r="4969">
          <cell r="A4969" t="str">
            <v>Santa CatarinaFicha de Identificação da Estatal &gt; Natureza JurídicaSanta Catarina Participação e Investimentos S/A</v>
          </cell>
          <cell r="B4969" t="str">
            <v>Santa Catarina</v>
          </cell>
          <cell r="C4969" t="str">
            <v>Quadro das Empresas Estatais Estaduais</v>
          </cell>
          <cell r="D4969" t="str">
            <v>Natureza Jurídica</v>
          </cell>
          <cell r="E4969" t="str">
            <v>Ficha de Identificação da Estatal &gt; Natureza Jurídica</v>
          </cell>
          <cell r="F4969" t="str">
            <v>Santa Catarina Participação e Investimentos S/A</v>
          </cell>
          <cell r="G4969" t="str">
            <v>Nome da Empresa***Santa Catarina Participação e Investimentos S/A</v>
          </cell>
          <cell r="H4969" t="str">
            <v>SOCIEDADE DE ECONOMIA MISTA</v>
          </cell>
        </row>
        <row r="4970">
          <cell r="A4970" t="str">
            <v>Santa CatarinaFicha de Identificação da Estatal &gt; Natureza JurídicaCOMPANHIA CATARINENSE DE AGUAS E SANEAMENTO</v>
          </cell>
          <cell r="B4970" t="str">
            <v>Santa Catarina</v>
          </cell>
          <cell r="C4970" t="str">
            <v>Quadro das Empresas Estatais Estaduais</v>
          </cell>
          <cell r="D4970" t="str">
            <v>Natureza Jurídica</v>
          </cell>
          <cell r="E4970" t="str">
            <v>Ficha de Identificação da Estatal &gt; Natureza Jurídica</v>
          </cell>
          <cell r="F4970" t="str">
            <v>COMPANHIA CATARINENSE DE AGUAS E SANEAMENTO</v>
          </cell>
          <cell r="G4970" t="str">
            <v>Nome da Empresa***COMPANHIA CATARINENSE DE AGUAS E SANEAMENTO</v>
          </cell>
          <cell r="H4970" t="str">
            <v>SOCIEDADE DE ECONOMIA MISTA</v>
          </cell>
        </row>
        <row r="4971">
          <cell r="A4971" t="str">
            <v>Santa CatarinaFicha de Identificação da Estatal &gt; Natureza JurídicaAgência de Desenvolvimento do Turismo de Santa Catarina</v>
          </cell>
          <cell r="B4971" t="str">
            <v>Santa Catarina</v>
          </cell>
          <cell r="C4971" t="str">
            <v>Quadro das Empresas Estatais Estaduais</v>
          </cell>
          <cell r="D4971" t="str">
            <v>Natureza Jurídica</v>
          </cell>
          <cell r="E4971" t="str">
            <v>Ficha de Identificação da Estatal &gt; Natureza Jurídica</v>
          </cell>
          <cell r="F4971" t="str">
            <v>Agência de Desenvolvimento do Turismo de Santa Catarina</v>
          </cell>
          <cell r="G4971" t="str">
            <v>Nome da Empresa***Agência de Desenvolvimento do Turismo de Santa Catarina</v>
          </cell>
          <cell r="H4971" t="str">
            <v>SOCIEDADE DE ECONOMIA MISTA</v>
          </cell>
        </row>
        <row r="4972">
          <cell r="A4972" t="str">
            <v>Santa CatarinaFicha de Identificação da Estatal &gt; Natureza JurídicaAgência de Fomento do Estado de Santa Catarina S.A.</v>
          </cell>
          <cell r="B4972" t="str">
            <v>Santa Catarina</v>
          </cell>
          <cell r="C4972" t="str">
            <v>Quadro das Empresas Estatais Estaduais</v>
          </cell>
          <cell r="D4972" t="str">
            <v>Natureza Jurídica</v>
          </cell>
          <cell r="E4972" t="str">
            <v>Ficha de Identificação da Estatal &gt; Natureza Jurídica</v>
          </cell>
          <cell r="F4972" t="str">
            <v>Agência de Fomento do Estado de Santa Catarina S.A.</v>
          </cell>
          <cell r="G4972" t="str">
            <v>Nome da Empresa***Agência de Fomento do Estado de Santa Catarina S.A.</v>
          </cell>
          <cell r="H4972" t="str">
            <v>SOCIEDADE DE ECONOMIA MISTA</v>
          </cell>
        </row>
        <row r="4973">
          <cell r="A4973" t="str">
            <v>Santa CatarinaFicha de Identificação da Estatal &gt; Natureza JurídicaIAZPE IMBITUBA ADMINISTRADORA DA ZONA DE PROCESSAMENTO DE EXPORTAÇÃO SA</v>
          </cell>
          <cell r="B4973" t="str">
            <v>Santa Catarina</v>
          </cell>
          <cell r="C4973" t="str">
            <v>Quadro das Empresas Estatais Estaduais</v>
          </cell>
          <cell r="D4973" t="str">
            <v>Natureza Jurídica</v>
          </cell>
          <cell r="E4973" t="str">
            <v>Ficha de Identificação da Estatal &gt; Natureza Jurídica</v>
          </cell>
          <cell r="F4973" t="str">
            <v>IAZPE IMBITUBA ADMINISTRADORA DA ZONA DE PROCESSAMENTO DE EXPORTAÇÃO SA</v>
          </cell>
          <cell r="G4973" t="str">
            <v>Nome da Empresa***IAZPE IMBITUBA ADMINISTRADORA DA ZONA DE PROCESSAMENTO DE EXPORTAÇÃO SA</v>
          </cell>
          <cell r="H4973" t="str">
            <v>SOCIEDADE DE ECONOMIA MISTA</v>
          </cell>
        </row>
        <row r="4974">
          <cell r="A4974" t="str">
            <v>Santa CatarinaFicha de Identificação da Estatal &gt; Natureza JurídicaCENTRAIS DE ABASTECIMENTO DO ESTADO DE SANTA CATARINA</v>
          </cell>
          <cell r="B4974" t="str">
            <v>Santa Catarina</v>
          </cell>
          <cell r="C4974" t="str">
            <v>Quadro das Empresas Estatais Estaduais</v>
          </cell>
          <cell r="D4974" t="str">
            <v>Natureza Jurídica</v>
          </cell>
          <cell r="E4974" t="str">
            <v>Ficha de Identificação da Estatal &gt; Natureza Jurídica</v>
          </cell>
          <cell r="F4974" t="str">
            <v>CENTRAIS DE ABASTECIMENTO DO ESTADO DE SANTA CATARINA</v>
          </cell>
          <cell r="G4974" t="str">
            <v>Nome da Empresa***CENTRAIS DE ABASTECIMENTO DO ESTADO DE SANTA CATARINA</v>
          </cell>
          <cell r="H4974" t="str">
            <v>SOCIEDADE DE ECONOMIA MISTA</v>
          </cell>
        </row>
        <row r="4975">
          <cell r="A4975" t="str">
            <v>Santa CatarinaFicha de Identificação da Estatal &gt; Natureza JurídicaSC PARTICIPAÇÕES PARCERIAS S/A</v>
          </cell>
          <cell r="B4975" t="str">
            <v>Santa Catarina</v>
          </cell>
          <cell r="C4975" t="str">
            <v>Quadro das Empresas Estatais Estaduais</v>
          </cell>
          <cell r="D4975" t="str">
            <v>Natureza Jurídica</v>
          </cell>
          <cell r="E4975" t="str">
            <v>Ficha de Identificação da Estatal &gt; Natureza Jurídica</v>
          </cell>
          <cell r="F4975" t="str">
            <v>SC PARTICIPAÇÕES PARCERIAS S/A</v>
          </cell>
          <cell r="G4975" t="str">
            <v>Nome da Empresa***SC PARTICIPAÇÕES PARCERIAS S/A</v>
          </cell>
          <cell r="H4975" t="str">
            <v>SOCIEDADE DE ECONOMIA MISTA</v>
          </cell>
        </row>
        <row r="4976">
          <cell r="A4976" t="str">
            <v>Santa CatarinaFicha de Identificação da Estatal &gt; Natureza JurídicaEmpresa de Pesquisa Agropecuária e Extensão Rural de Santa Catarina</v>
          </cell>
          <cell r="B4976" t="str">
            <v>Santa Catarina</v>
          </cell>
          <cell r="C4976" t="str">
            <v>Quadro das Empresas Estatais Estaduais</v>
          </cell>
          <cell r="D4976" t="str">
            <v>Natureza Jurídica</v>
          </cell>
          <cell r="E4976" t="str">
            <v>Ficha de Identificação da Estatal &gt; Natureza Jurídica</v>
          </cell>
          <cell r="F4976" t="str">
            <v>Empresa de Pesquisa Agropecuária e Extensão Rural de Santa Catarina</v>
          </cell>
          <cell r="G4976" t="str">
            <v>Nome da Empresa***Empresa de Pesquisa Agropecuária e Extensão Rural de Santa Catarina</v>
          </cell>
          <cell r="H4976" t="str">
            <v>EMPRESA PÚBLICA</v>
          </cell>
        </row>
        <row r="4977">
          <cell r="A4977" t="str">
            <v>Santa CatarinaFicha de Identificação da Estatal &gt; Natureza JurídicaCia de Habitação do Estado de Santa Catarina S.A. (Em liquidação)</v>
          </cell>
          <cell r="B4977" t="str">
            <v>Santa Catarina</v>
          </cell>
          <cell r="C4977" t="str">
            <v>Quadro das Empresas Estatais Estaduais</v>
          </cell>
          <cell r="D4977" t="str">
            <v>Natureza Jurídica</v>
          </cell>
          <cell r="E4977" t="str">
            <v>Ficha de Identificação da Estatal &gt; Natureza Jurídica</v>
          </cell>
          <cell r="F4977" t="str">
            <v>Cia de Habitação do Estado de Santa Catarina S.A. (Em liquidação)</v>
          </cell>
          <cell r="G4977" t="str">
            <v>Nome da Empresa***Cia de Habitação do Estado de Santa Catarina S.A. (Em liquidação)</v>
          </cell>
          <cell r="H4977" t="str">
            <v>SOCIEDADE DE ECONOMIA MISTA</v>
          </cell>
        </row>
        <row r="4978">
          <cell r="A4978" t="str">
            <v>Santa CatarinaFicha de Identificação da Estatal &gt; Natureza JurídicaCENTRO DE INFORMATICA E AUTOMAÇÃO DO ESTADO DE SC S/A</v>
          </cell>
          <cell r="B4978" t="str">
            <v>Santa Catarina</v>
          </cell>
          <cell r="C4978" t="str">
            <v>Quadro das Empresas Estatais Estaduais</v>
          </cell>
          <cell r="D4978" t="str">
            <v>Natureza Jurídica</v>
          </cell>
          <cell r="E4978" t="str">
            <v>Ficha de Identificação da Estatal &gt; Natureza Jurídica</v>
          </cell>
          <cell r="F4978" t="str">
            <v>CENTRO DE INFORMATICA E AUTOMAÇÃO DO ESTADO DE SC S/A</v>
          </cell>
          <cell r="G4978" t="str">
            <v>Nome da Empresa***CENTRO DE INFORMATICA E AUTOMAÇÃO DO ESTADO DE SC S/A</v>
          </cell>
          <cell r="H4978" t="str">
            <v>EMPRESA PÚBLICA</v>
          </cell>
        </row>
        <row r="4979">
          <cell r="A4979" t="str">
            <v>Santa CatarinaFicha de Identificação da Estatal &gt; Capital AbertoCompanhia Integrada de Desenvolvimento Agrícola de Santa Catarina</v>
          </cell>
          <cell r="B4979" t="str">
            <v>Santa Catarina</v>
          </cell>
          <cell r="C4979" t="str">
            <v>Quadro das Empresas Estatais Estaduais</v>
          </cell>
          <cell r="D4979" t="str">
            <v>Capital Aberto</v>
          </cell>
          <cell r="E4979" t="str">
            <v>Ficha de Identificação da Estatal &gt; Capital Aberto</v>
          </cell>
          <cell r="F4979" t="str">
            <v>Companhia Integrada de Desenvolvimento Agrícola de Santa Catarina</v>
          </cell>
          <cell r="G4979" t="str">
            <v>Nome da Empresa***Companhia Integrada de Desenvolvimento Agrícola de Santa Catarina</v>
          </cell>
          <cell r="H4979" t="str">
            <v>FECHADO</v>
          </cell>
        </row>
        <row r="4980">
          <cell r="A4980" t="str">
            <v>Santa CatarinaFicha de Identificação da Estatal &gt; Capital AbertoCompanhia de Distritos Industriais de Santa Catarina. (Em Liquidação)</v>
          </cell>
          <cell r="B4980" t="str">
            <v>Santa Catarina</v>
          </cell>
          <cell r="C4980" t="str">
            <v>Quadro das Empresas Estatais Estaduais</v>
          </cell>
          <cell r="D4980" t="str">
            <v>Capital Aberto</v>
          </cell>
          <cell r="E4980" t="str">
            <v>Ficha de Identificação da Estatal &gt; Capital Aberto</v>
          </cell>
          <cell r="F4980" t="str">
            <v>Companhia de Distritos Industriais de Santa Catarina. (Em Liquidação)</v>
          </cell>
          <cell r="G4980" t="str">
            <v>Nome da Empresa***Companhia de Distritos Industriais de Santa Catarina. (Em Liquidação)</v>
          </cell>
          <cell r="H4980" t="str">
            <v>FECHADO</v>
          </cell>
        </row>
        <row r="4981">
          <cell r="A4981" t="str">
            <v>Santa CatarinaFicha de Identificação da Estatal &gt; Capital AbertoCentrais Elétricas de Santa Catarina S.A.</v>
          </cell>
          <cell r="B4981" t="str">
            <v>Santa Catarina</v>
          </cell>
          <cell r="C4981" t="str">
            <v>Quadro das Empresas Estatais Estaduais</v>
          </cell>
          <cell r="D4981" t="str">
            <v>Capital Aberto</v>
          </cell>
          <cell r="E4981" t="str">
            <v>Ficha de Identificação da Estatal &gt; Capital Aberto</v>
          </cell>
          <cell r="F4981" t="str">
            <v>Centrais Elétricas de Santa Catarina S.A.</v>
          </cell>
          <cell r="G4981" t="str">
            <v>Nome da Empresa***Centrais Elétricas de Santa Catarina S.A.</v>
          </cell>
          <cell r="H4981" t="str">
            <v>ABERTO</v>
          </cell>
        </row>
        <row r="4982">
          <cell r="A4982" t="str">
            <v>Santa CatarinaFicha de Identificação da Estatal &gt; Capital AbertoSanta Catarina Participação e Investimentos S/A</v>
          </cell>
          <cell r="B4982" t="str">
            <v>Santa Catarina</v>
          </cell>
          <cell r="C4982" t="str">
            <v>Quadro das Empresas Estatais Estaduais</v>
          </cell>
          <cell r="D4982" t="str">
            <v>Capital Aberto</v>
          </cell>
          <cell r="E4982" t="str">
            <v>Ficha de Identificação da Estatal &gt; Capital Aberto</v>
          </cell>
          <cell r="F4982" t="str">
            <v>Santa Catarina Participação e Investimentos S/A</v>
          </cell>
          <cell r="G4982" t="str">
            <v>Nome da Empresa***Santa Catarina Participação e Investimentos S/A</v>
          </cell>
          <cell r="H4982" t="str">
            <v>FECHADO</v>
          </cell>
        </row>
        <row r="4983">
          <cell r="A4983" t="str">
            <v>Santa CatarinaFicha de Identificação da Estatal &gt; Capital AbertoCOMPANHIA CATARINENSE DE AGUAS E SANEAMENTO</v>
          </cell>
          <cell r="B4983" t="str">
            <v>Santa Catarina</v>
          </cell>
          <cell r="C4983" t="str">
            <v>Quadro das Empresas Estatais Estaduais</v>
          </cell>
          <cell r="D4983" t="str">
            <v>Capital Aberto</v>
          </cell>
          <cell r="E4983" t="str">
            <v>Ficha de Identificação da Estatal &gt; Capital Aberto</v>
          </cell>
          <cell r="F4983" t="str">
            <v>COMPANHIA CATARINENSE DE AGUAS E SANEAMENTO</v>
          </cell>
          <cell r="G4983" t="str">
            <v>Nome da Empresa***COMPANHIA CATARINENSE DE AGUAS E SANEAMENTO</v>
          </cell>
          <cell r="H4983" t="str">
            <v>ABERTO</v>
          </cell>
        </row>
        <row r="4984">
          <cell r="A4984" t="str">
            <v>Santa CatarinaFicha de Identificação da Estatal &gt; Capital AbertoCENTRAIS DE ABASTECIMENTO DO ESTADO DE SANTA CATARINA</v>
          </cell>
          <cell r="B4984" t="str">
            <v>Santa Catarina</v>
          </cell>
          <cell r="C4984" t="str">
            <v>Quadro das Empresas Estatais Estaduais</v>
          </cell>
          <cell r="D4984" t="str">
            <v>Capital Aberto</v>
          </cell>
          <cell r="E4984" t="str">
            <v>Ficha de Identificação da Estatal &gt; Capital Aberto</v>
          </cell>
          <cell r="F4984" t="str">
            <v>CENTRAIS DE ABASTECIMENTO DO ESTADO DE SANTA CATARINA</v>
          </cell>
          <cell r="G4984" t="str">
            <v>Nome da Empresa***CENTRAIS DE ABASTECIMENTO DO ESTADO DE SANTA CATARINA</v>
          </cell>
          <cell r="H4984" t="str">
            <v>FECHADO</v>
          </cell>
        </row>
        <row r="4985">
          <cell r="A4985" t="str">
            <v>Santa CatarinaFicha de Identificação da Estatal &gt; Capital AbertoAgência de Desenvolvimento do Turismo de Santa Catarina</v>
          </cell>
          <cell r="B4985" t="str">
            <v>Santa Catarina</v>
          </cell>
          <cell r="C4985" t="str">
            <v>Quadro das Empresas Estatais Estaduais</v>
          </cell>
          <cell r="D4985" t="str">
            <v>Capital Aberto</v>
          </cell>
          <cell r="E4985" t="str">
            <v>Ficha de Identificação da Estatal &gt; Capital Aberto</v>
          </cell>
          <cell r="F4985" t="str">
            <v>Agência de Desenvolvimento do Turismo de Santa Catarina</v>
          </cell>
          <cell r="G4985" t="str">
            <v>Nome da Empresa***Agência de Desenvolvimento do Turismo de Santa Catarina</v>
          </cell>
          <cell r="H4985" t="str">
            <v>FECHADO</v>
          </cell>
        </row>
        <row r="4986">
          <cell r="A4986" t="str">
            <v>Santa CatarinaFicha de Identificação da Estatal &gt; Capital AbertoAgência de Fomento do Estado de Santa Catarina S.A.</v>
          </cell>
          <cell r="B4986" t="str">
            <v>Santa Catarina</v>
          </cell>
          <cell r="C4986" t="str">
            <v>Quadro das Empresas Estatais Estaduais</v>
          </cell>
          <cell r="D4986" t="str">
            <v>Capital Aberto</v>
          </cell>
          <cell r="E4986" t="str">
            <v>Ficha de Identificação da Estatal &gt; Capital Aberto</v>
          </cell>
          <cell r="F4986" t="str">
            <v>Agência de Fomento do Estado de Santa Catarina S.A.</v>
          </cell>
          <cell r="G4986" t="str">
            <v>Nome da Empresa***Agência de Fomento do Estado de Santa Catarina S.A.</v>
          </cell>
          <cell r="H4986" t="str">
            <v>FECHADO</v>
          </cell>
        </row>
        <row r="4987">
          <cell r="A4987" t="str">
            <v>Santa CatarinaFicha de Identificação da Estatal &gt; Capital AbertoIAZPE IMBITUBA ADMINISTRADORA DA ZONA DE PROCESSAMENTO DE EXPORTAÇÃO SA</v>
          </cell>
          <cell r="B4987" t="str">
            <v>Santa Catarina</v>
          </cell>
          <cell r="C4987" t="str">
            <v>Quadro das Empresas Estatais Estaduais</v>
          </cell>
          <cell r="D4987" t="str">
            <v>Capital Aberto</v>
          </cell>
          <cell r="E4987" t="str">
            <v>Ficha de Identificação da Estatal &gt; Capital Aberto</v>
          </cell>
          <cell r="F4987" t="str">
            <v>IAZPE IMBITUBA ADMINISTRADORA DA ZONA DE PROCESSAMENTO DE EXPORTAÇÃO SA</v>
          </cell>
          <cell r="G4987" t="str">
            <v>Nome da Empresa***IAZPE IMBITUBA ADMINISTRADORA DA ZONA DE PROCESSAMENTO DE EXPORTAÇÃO SA</v>
          </cell>
          <cell r="H4987" t="str">
            <v>FECHADO</v>
          </cell>
        </row>
        <row r="4988">
          <cell r="A4988" t="str">
            <v>Santa CatarinaFicha de Identificação da Estatal &gt; Capital AbertoSC PARTICIPAÇÕES PARCERIAS S/A</v>
          </cell>
          <cell r="B4988" t="str">
            <v>Santa Catarina</v>
          </cell>
          <cell r="C4988" t="str">
            <v>Quadro das Empresas Estatais Estaduais</v>
          </cell>
          <cell r="D4988" t="str">
            <v>Capital Aberto</v>
          </cell>
          <cell r="E4988" t="str">
            <v>Ficha de Identificação da Estatal &gt; Capital Aberto</v>
          </cell>
          <cell r="F4988" t="str">
            <v>SC PARTICIPAÇÕES PARCERIAS S/A</v>
          </cell>
          <cell r="G4988" t="str">
            <v>Nome da Empresa***SC PARTICIPAÇÕES PARCERIAS S/A</v>
          </cell>
          <cell r="H4988" t="str">
            <v>FECHADO</v>
          </cell>
        </row>
        <row r="4989">
          <cell r="A4989" t="str">
            <v>Santa CatarinaFicha de Identificação da Estatal &gt; Capital AbertoEmpresa de Pesquisa Agropecuária e Extensão Rural de Santa Catarina</v>
          </cell>
          <cell r="B4989" t="str">
            <v>Santa Catarina</v>
          </cell>
          <cell r="C4989" t="str">
            <v>Quadro das Empresas Estatais Estaduais</v>
          </cell>
          <cell r="D4989" t="str">
            <v>Capital Aberto</v>
          </cell>
          <cell r="E4989" t="str">
            <v>Ficha de Identificação da Estatal &gt; Capital Aberto</v>
          </cell>
          <cell r="F4989" t="str">
            <v>Empresa de Pesquisa Agropecuária e Extensão Rural de Santa Catarina</v>
          </cell>
          <cell r="G4989" t="str">
            <v>Nome da Empresa***Empresa de Pesquisa Agropecuária e Extensão Rural de Santa Catarina</v>
          </cell>
          <cell r="H4989" t="str">
            <v>FECHADO</v>
          </cell>
        </row>
        <row r="4990">
          <cell r="A4990" t="str">
            <v>Santa CatarinaFicha de Identificação da Estatal &gt; Capital AbertoCia de Habitação do Estado de Santa Catarina S.A. (Em liquidação)</v>
          </cell>
          <cell r="B4990" t="str">
            <v>Santa Catarina</v>
          </cell>
          <cell r="C4990" t="str">
            <v>Quadro das Empresas Estatais Estaduais</v>
          </cell>
          <cell r="D4990" t="str">
            <v>Capital Aberto</v>
          </cell>
          <cell r="E4990" t="str">
            <v>Ficha de Identificação da Estatal &gt; Capital Aberto</v>
          </cell>
          <cell r="F4990" t="str">
            <v>Cia de Habitação do Estado de Santa Catarina S.A. (Em liquidação)</v>
          </cell>
          <cell r="G4990" t="str">
            <v>Nome da Empresa***Cia de Habitação do Estado de Santa Catarina S.A. (Em liquidação)</v>
          </cell>
          <cell r="H4990" t="str">
            <v>FECHADO</v>
          </cell>
        </row>
        <row r="4991">
          <cell r="A4991" t="str">
            <v>Santa CatarinaFicha de Identificação da Estatal &gt; Capital AbertoCENTRO DE INFORMATICA E AUTOMAÇÃO DO ESTADO DE SC S/A</v>
          </cell>
          <cell r="B4991" t="str">
            <v>Santa Catarina</v>
          </cell>
          <cell r="C4991" t="str">
            <v>Quadro das Empresas Estatais Estaduais</v>
          </cell>
          <cell r="D4991" t="str">
            <v>Capital Aberto</v>
          </cell>
          <cell r="E4991" t="str">
            <v>Ficha de Identificação da Estatal &gt; Capital Aberto</v>
          </cell>
          <cell r="F4991" t="str">
            <v>CENTRO DE INFORMATICA E AUTOMAÇÃO DO ESTADO DE SC S/A</v>
          </cell>
          <cell r="G4991" t="str">
            <v>Nome da Empresa***CENTRO DE INFORMATICA E AUTOMAÇÃO DO ESTADO DE SC S/A</v>
          </cell>
          <cell r="H4991" t="str">
            <v>FECHADO</v>
          </cell>
        </row>
        <row r="4992">
          <cell r="A4992" t="str">
            <v>Santa CatarinaFicha de Identificação da Estatal &gt; Listada em BolsaCompanhia Integrada de Desenvolvimento Agrícola de Santa Catarina</v>
          </cell>
          <cell r="B4992" t="str">
            <v>Santa Catarina</v>
          </cell>
          <cell r="C4992" t="str">
            <v>Quadro das Empresas Estatais Estaduais</v>
          </cell>
          <cell r="D4992" t="str">
            <v>Listada em Bolsa</v>
          </cell>
          <cell r="E4992" t="str">
            <v>Ficha de Identificação da Estatal &gt; Listada em Bolsa</v>
          </cell>
          <cell r="F4992" t="str">
            <v>Companhia Integrada de Desenvolvimento Agrícola de Santa Catarina</v>
          </cell>
          <cell r="G4992" t="str">
            <v>Nome da Empresa***Companhia Integrada de Desenvolvimento Agrícola de Santa Catarina</v>
          </cell>
          <cell r="H4992" t="str">
            <v>NÃO</v>
          </cell>
        </row>
        <row r="4993">
          <cell r="A4993" t="str">
            <v>Santa CatarinaFicha de Identificação da Estatal &gt; Listada em BolsaCompanhia de Distritos Industriais de Santa Catarina. (Em Liquidação)</v>
          </cell>
          <cell r="B4993" t="str">
            <v>Santa Catarina</v>
          </cell>
          <cell r="C4993" t="str">
            <v>Quadro das Empresas Estatais Estaduais</v>
          </cell>
          <cell r="D4993" t="str">
            <v>Listada em Bolsa</v>
          </cell>
          <cell r="E4993" t="str">
            <v>Ficha de Identificação da Estatal &gt; Listada em Bolsa</v>
          </cell>
          <cell r="F4993" t="str">
            <v>Companhia de Distritos Industriais de Santa Catarina. (Em Liquidação)</v>
          </cell>
          <cell r="G4993" t="str">
            <v>Nome da Empresa***Companhia de Distritos Industriais de Santa Catarina. (Em Liquidação)</v>
          </cell>
          <cell r="H4993" t="str">
            <v>NÃO</v>
          </cell>
        </row>
        <row r="4994">
          <cell r="A4994" t="str">
            <v>Santa CatarinaFicha de Identificação da Estatal &gt; Listada em BolsaSanta Catarina Participação e Investimentos S/A</v>
          </cell>
          <cell r="B4994" t="str">
            <v>Santa Catarina</v>
          </cell>
          <cell r="C4994" t="str">
            <v>Quadro das Empresas Estatais Estaduais</v>
          </cell>
          <cell r="D4994" t="str">
            <v>Listada em Bolsa</v>
          </cell>
          <cell r="E4994" t="str">
            <v>Ficha de Identificação da Estatal &gt; Listada em Bolsa</v>
          </cell>
          <cell r="F4994" t="str">
            <v>Santa Catarina Participação e Investimentos S/A</v>
          </cell>
          <cell r="G4994" t="str">
            <v>Nome da Empresa***Santa Catarina Participação e Investimentos S/A</v>
          </cell>
          <cell r="H4994" t="str">
            <v>NÃO</v>
          </cell>
        </row>
        <row r="4995">
          <cell r="A4995" t="str">
            <v>Santa CatarinaFicha de Identificação da Estatal &gt; Listada em BolsaCentrais Elétricas de Santa Catarina S.A.</v>
          </cell>
          <cell r="B4995" t="str">
            <v>Santa Catarina</v>
          </cell>
          <cell r="C4995" t="str">
            <v>Quadro das Empresas Estatais Estaduais</v>
          </cell>
          <cell r="D4995" t="str">
            <v>Listada em Bolsa</v>
          </cell>
          <cell r="E4995" t="str">
            <v>Ficha de Identificação da Estatal &gt; Listada em Bolsa</v>
          </cell>
          <cell r="F4995" t="str">
            <v>Centrais Elétricas de Santa Catarina S.A.</v>
          </cell>
          <cell r="G4995" t="str">
            <v>Nome da Empresa***Centrais Elétricas de Santa Catarina S.A.</v>
          </cell>
          <cell r="H4995" t="str">
            <v>SIM</v>
          </cell>
        </row>
        <row r="4996">
          <cell r="A4996" t="str">
            <v>Santa CatarinaFicha de Identificação da Estatal &gt; Listada em BolsaCOMPANHIA CATARINENSE DE AGUAS E SANEAMENTO</v>
          </cell>
          <cell r="B4996" t="str">
            <v>Santa Catarina</v>
          </cell>
          <cell r="C4996" t="str">
            <v>Quadro das Empresas Estatais Estaduais</v>
          </cell>
          <cell r="D4996" t="str">
            <v>Listada em Bolsa</v>
          </cell>
          <cell r="E4996" t="str">
            <v>Ficha de Identificação da Estatal &gt; Listada em Bolsa</v>
          </cell>
          <cell r="F4996" t="str">
            <v>COMPANHIA CATARINENSE DE AGUAS E SANEAMENTO</v>
          </cell>
          <cell r="G4996" t="str">
            <v>Nome da Empresa***COMPANHIA CATARINENSE DE AGUAS E SANEAMENTO</v>
          </cell>
          <cell r="H4996" t="str">
            <v>SIM</v>
          </cell>
        </row>
        <row r="4997">
          <cell r="A4997" t="str">
            <v>Santa CatarinaFicha de Identificação da Estatal &gt; Listada em BolsaAgência de Desenvolvimento do Turismo de Santa Catarina</v>
          </cell>
          <cell r="B4997" t="str">
            <v>Santa Catarina</v>
          </cell>
          <cell r="C4997" t="str">
            <v>Quadro das Empresas Estatais Estaduais</v>
          </cell>
          <cell r="D4997" t="str">
            <v>Listada em Bolsa</v>
          </cell>
          <cell r="E4997" t="str">
            <v>Ficha de Identificação da Estatal &gt; Listada em Bolsa</v>
          </cell>
          <cell r="F4997" t="str">
            <v>Agência de Desenvolvimento do Turismo de Santa Catarina</v>
          </cell>
          <cell r="G4997" t="str">
            <v>Nome da Empresa***Agência de Desenvolvimento do Turismo de Santa Catarina</v>
          </cell>
          <cell r="H4997" t="str">
            <v>NÃO</v>
          </cell>
        </row>
        <row r="4998">
          <cell r="A4998" t="str">
            <v>Santa CatarinaFicha de Identificação da Estatal &gt; Listada em BolsaAgência de Fomento do Estado de Santa Catarina S.A.</v>
          </cell>
          <cell r="B4998" t="str">
            <v>Santa Catarina</v>
          </cell>
          <cell r="C4998" t="str">
            <v>Quadro das Empresas Estatais Estaduais</v>
          </cell>
          <cell r="D4998" t="str">
            <v>Listada em Bolsa</v>
          </cell>
          <cell r="E4998" t="str">
            <v>Ficha de Identificação da Estatal &gt; Listada em Bolsa</v>
          </cell>
          <cell r="F4998" t="str">
            <v>Agência de Fomento do Estado de Santa Catarina S.A.</v>
          </cell>
          <cell r="G4998" t="str">
            <v>Nome da Empresa***Agência de Fomento do Estado de Santa Catarina S.A.</v>
          </cell>
          <cell r="H4998" t="str">
            <v>NÃO</v>
          </cell>
        </row>
        <row r="4999">
          <cell r="A4999" t="str">
            <v>Santa CatarinaFicha de Identificação da Estatal &gt; Listada em BolsaIAZPE IMBITUBA ADMINISTRADORA DA ZONA DE PROCESSAMENTO DE EXPORTAÇÃO SA</v>
          </cell>
          <cell r="B4999" t="str">
            <v>Santa Catarina</v>
          </cell>
          <cell r="C4999" t="str">
            <v>Quadro das Empresas Estatais Estaduais</v>
          </cell>
          <cell r="D4999" t="str">
            <v>Listada em Bolsa</v>
          </cell>
          <cell r="E4999" t="str">
            <v>Ficha de Identificação da Estatal &gt; Listada em Bolsa</v>
          </cell>
          <cell r="F4999" t="str">
            <v>IAZPE IMBITUBA ADMINISTRADORA DA ZONA DE PROCESSAMENTO DE EXPORTAÇÃO SA</v>
          </cell>
          <cell r="G4999" t="str">
            <v>Nome da Empresa***IAZPE IMBITUBA ADMINISTRADORA DA ZONA DE PROCESSAMENTO DE EXPORTAÇÃO SA</v>
          </cell>
          <cell r="H4999" t="str">
            <v>NÃO</v>
          </cell>
        </row>
        <row r="5000">
          <cell r="A5000" t="str">
            <v>Santa CatarinaFicha de Identificação da Estatal &gt; Listada em BolsaCENTRAIS DE ABASTECIMENTO DO ESTADO DE SANTA CATARINA</v>
          </cell>
          <cell r="B5000" t="str">
            <v>Santa Catarina</v>
          </cell>
          <cell r="C5000" t="str">
            <v>Quadro das Empresas Estatais Estaduais</v>
          </cell>
          <cell r="D5000" t="str">
            <v>Listada em Bolsa</v>
          </cell>
          <cell r="E5000" t="str">
            <v>Ficha de Identificação da Estatal &gt; Listada em Bolsa</v>
          </cell>
          <cell r="F5000" t="str">
            <v>CENTRAIS DE ABASTECIMENTO DO ESTADO DE SANTA CATARINA</v>
          </cell>
          <cell r="G5000" t="str">
            <v>Nome da Empresa***CENTRAIS DE ABASTECIMENTO DO ESTADO DE SANTA CATARINA</v>
          </cell>
          <cell r="H5000" t="str">
            <v>NÃO</v>
          </cell>
        </row>
        <row r="5001">
          <cell r="A5001" t="str">
            <v>Santa CatarinaFicha de Identificação da Estatal &gt; Listada em BolsaSC PARTICIPAÇÕES PARCERIAS S/A</v>
          </cell>
          <cell r="B5001" t="str">
            <v>Santa Catarina</v>
          </cell>
          <cell r="C5001" t="str">
            <v>Quadro das Empresas Estatais Estaduais</v>
          </cell>
          <cell r="D5001" t="str">
            <v>Listada em Bolsa</v>
          </cell>
          <cell r="E5001" t="str">
            <v>Ficha de Identificação da Estatal &gt; Listada em Bolsa</v>
          </cell>
          <cell r="F5001" t="str">
            <v>SC PARTICIPAÇÕES PARCERIAS S/A</v>
          </cell>
          <cell r="G5001" t="str">
            <v>Nome da Empresa***SC PARTICIPAÇÕES PARCERIAS S/A</v>
          </cell>
          <cell r="H5001" t="str">
            <v>NÃO</v>
          </cell>
        </row>
        <row r="5002">
          <cell r="A5002" t="str">
            <v>Santa CatarinaFicha de Identificação da Estatal &gt; Listada em BolsaEmpresa de Pesquisa Agropecuária e Extensão Rural de Santa Catarina</v>
          </cell>
          <cell r="B5002" t="str">
            <v>Santa Catarina</v>
          </cell>
          <cell r="C5002" t="str">
            <v>Quadro das Empresas Estatais Estaduais</v>
          </cell>
          <cell r="D5002" t="str">
            <v>Listada em Bolsa</v>
          </cell>
          <cell r="E5002" t="str">
            <v>Ficha de Identificação da Estatal &gt; Listada em Bolsa</v>
          </cell>
          <cell r="F5002" t="str">
            <v>Empresa de Pesquisa Agropecuária e Extensão Rural de Santa Catarina</v>
          </cell>
          <cell r="G5002" t="str">
            <v>Nome da Empresa***Empresa de Pesquisa Agropecuária e Extensão Rural de Santa Catarina</v>
          </cell>
          <cell r="H5002" t="str">
            <v>NÃO</v>
          </cell>
        </row>
        <row r="5003">
          <cell r="A5003" t="str">
            <v>Santa CatarinaFicha de Identificação da Estatal &gt; Listada em BolsaCia de Habitação do Estado de Santa Catarina S.A. (Em liquidação)</v>
          </cell>
          <cell r="B5003" t="str">
            <v>Santa Catarina</v>
          </cell>
          <cell r="C5003" t="str">
            <v>Quadro das Empresas Estatais Estaduais</v>
          </cell>
          <cell r="D5003" t="str">
            <v>Listada em Bolsa</v>
          </cell>
          <cell r="E5003" t="str">
            <v>Ficha de Identificação da Estatal &gt; Listada em Bolsa</v>
          </cell>
          <cell r="F5003" t="str">
            <v>Cia de Habitação do Estado de Santa Catarina S.A. (Em liquidação)</v>
          </cell>
          <cell r="G5003" t="str">
            <v>Nome da Empresa***Cia de Habitação do Estado de Santa Catarina S.A. (Em liquidação)</v>
          </cell>
          <cell r="H5003" t="str">
            <v>NÃO</v>
          </cell>
        </row>
        <row r="5004">
          <cell r="A5004" t="str">
            <v>Santa CatarinaFicha de Identificação da Estatal &gt; Listada em BolsaCENTRO DE INFORMATICA E AUTOMAÇÃO DO ESTADO DE SC S/A</v>
          </cell>
          <cell r="B5004" t="str">
            <v>Santa Catarina</v>
          </cell>
          <cell r="C5004" t="str">
            <v>Quadro das Empresas Estatais Estaduais</v>
          </cell>
          <cell r="D5004" t="str">
            <v>Listada em Bolsa</v>
          </cell>
          <cell r="E5004" t="str">
            <v>Ficha de Identificação da Estatal &gt; Listada em Bolsa</v>
          </cell>
          <cell r="F5004" t="str">
            <v>CENTRO DE INFORMATICA E AUTOMAÇÃO DO ESTADO DE SC S/A</v>
          </cell>
          <cell r="G5004" t="str">
            <v>Nome da Empresa***CENTRO DE INFORMATICA E AUTOMAÇÃO DO ESTADO DE SC S/A</v>
          </cell>
          <cell r="H5004" t="str">
            <v>NÃO</v>
          </cell>
        </row>
        <row r="5005">
          <cell r="A5005" t="str">
            <v>Santa CatarinaFicha de Identificação da Estatal &gt; É Subsidiária?Companhia Integrada de Desenvolvimento Agrícola de Santa Catarina</v>
          </cell>
          <cell r="B5005" t="str">
            <v>Santa Catarina</v>
          </cell>
          <cell r="C5005" t="str">
            <v>Quadro das Empresas Estatais Estaduais</v>
          </cell>
          <cell r="D5005" t="str">
            <v>É Subsidiária?</v>
          </cell>
          <cell r="E5005" t="str">
            <v>Ficha de Identificação da Estatal &gt; É Subsidiária?</v>
          </cell>
          <cell r="F5005" t="str">
            <v>Companhia Integrada de Desenvolvimento Agrícola de Santa Catarina</v>
          </cell>
          <cell r="G5005" t="str">
            <v>Nome da Empresa***Companhia Integrada de Desenvolvimento Agrícola de Santa Catarina</v>
          </cell>
          <cell r="H5005" t="str">
            <v>NÃO</v>
          </cell>
        </row>
        <row r="5006">
          <cell r="A5006" t="str">
            <v>Santa CatarinaFicha de Identificação da Estatal &gt; É Subsidiária?Companhia de Distritos Industriais de Santa Catarina. (Em Liquidação)</v>
          </cell>
          <cell r="B5006" t="str">
            <v>Santa Catarina</v>
          </cell>
          <cell r="C5006" t="str">
            <v>Quadro das Empresas Estatais Estaduais</v>
          </cell>
          <cell r="D5006" t="str">
            <v>É Subsidiária?</v>
          </cell>
          <cell r="E5006" t="str">
            <v>Ficha de Identificação da Estatal &gt; É Subsidiária?</v>
          </cell>
          <cell r="F5006" t="str">
            <v>Companhia de Distritos Industriais de Santa Catarina. (Em Liquidação)</v>
          </cell>
          <cell r="G5006" t="str">
            <v>Nome da Empresa***Companhia de Distritos Industriais de Santa Catarina. (Em Liquidação)</v>
          </cell>
          <cell r="H5006" t="str">
            <v>SIM</v>
          </cell>
        </row>
        <row r="5007">
          <cell r="A5007" t="str">
            <v>Santa CatarinaFicha de Identificação da Estatal &gt; É Subsidiária?Centrais Elétricas de Santa Catarina S.A.</v>
          </cell>
          <cell r="B5007" t="str">
            <v>Santa Catarina</v>
          </cell>
          <cell r="C5007" t="str">
            <v>Quadro das Empresas Estatais Estaduais</v>
          </cell>
          <cell r="D5007" t="str">
            <v>É Subsidiária?</v>
          </cell>
          <cell r="E5007" t="str">
            <v>Ficha de Identificação da Estatal &gt; É Subsidiária?</v>
          </cell>
          <cell r="F5007" t="str">
            <v>Centrais Elétricas de Santa Catarina S.A.</v>
          </cell>
          <cell r="G5007" t="str">
            <v>Nome da Empresa***Centrais Elétricas de Santa Catarina S.A.</v>
          </cell>
          <cell r="H5007" t="str">
            <v>NÃO</v>
          </cell>
        </row>
        <row r="5008">
          <cell r="A5008" t="str">
            <v>Santa CatarinaFicha de Identificação da Estatal &gt; É Subsidiária?Santa Catarina Participação e Investimentos S/A</v>
          </cell>
          <cell r="B5008" t="str">
            <v>Santa Catarina</v>
          </cell>
          <cell r="C5008" t="str">
            <v>Quadro das Empresas Estatais Estaduais</v>
          </cell>
          <cell r="D5008" t="str">
            <v>É Subsidiária?</v>
          </cell>
          <cell r="E5008" t="str">
            <v>Ficha de Identificação da Estatal &gt; É Subsidiária?</v>
          </cell>
          <cell r="F5008" t="str">
            <v>Santa Catarina Participação e Investimentos S/A</v>
          </cell>
          <cell r="G5008" t="str">
            <v>Nome da Empresa***Santa Catarina Participação e Investimentos S/A</v>
          </cell>
          <cell r="H5008" t="str">
            <v>NÃO</v>
          </cell>
        </row>
        <row r="5009">
          <cell r="A5009" t="str">
            <v>Santa CatarinaFicha de Identificação da Estatal &gt; É Subsidiária?COMPANHIA CATARINENSE DE AGUAS E SANEAMENTO</v>
          </cell>
          <cell r="B5009" t="str">
            <v>Santa Catarina</v>
          </cell>
          <cell r="C5009" t="str">
            <v>Quadro das Empresas Estatais Estaduais</v>
          </cell>
          <cell r="D5009" t="str">
            <v>É Subsidiária?</v>
          </cell>
          <cell r="E5009" t="str">
            <v>Ficha de Identificação da Estatal &gt; É Subsidiária?</v>
          </cell>
          <cell r="F5009" t="str">
            <v>COMPANHIA CATARINENSE DE AGUAS E SANEAMENTO</v>
          </cell>
          <cell r="G5009" t="str">
            <v>Nome da Empresa***COMPANHIA CATARINENSE DE AGUAS E SANEAMENTO</v>
          </cell>
          <cell r="H5009" t="str">
            <v>NÃO</v>
          </cell>
        </row>
        <row r="5010">
          <cell r="A5010" t="str">
            <v>Santa CatarinaFicha de Identificação da Estatal &gt; É Subsidiária?Agência de Desenvolvimento do Turismo de Santa Catarina</v>
          </cell>
          <cell r="B5010" t="str">
            <v>Santa Catarina</v>
          </cell>
          <cell r="C5010" t="str">
            <v>Quadro das Empresas Estatais Estaduais</v>
          </cell>
          <cell r="D5010" t="str">
            <v>É Subsidiária?</v>
          </cell>
          <cell r="E5010" t="str">
            <v>Ficha de Identificação da Estatal &gt; É Subsidiária?</v>
          </cell>
          <cell r="F5010" t="str">
            <v>Agência de Desenvolvimento do Turismo de Santa Catarina</v>
          </cell>
          <cell r="G5010" t="str">
            <v>Nome da Empresa***Agência de Desenvolvimento do Turismo de Santa Catarina</v>
          </cell>
          <cell r="H5010" t="str">
            <v>NÃO</v>
          </cell>
        </row>
        <row r="5011">
          <cell r="A5011" t="str">
            <v>Santa CatarinaFicha de Identificação da Estatal &gt; É Subsidiária?Agência de Fomento do Estado de Santa Catarina S.A.</v>
          </cell>
          <cell r="B5011" t="str">
            <v>Santa Catarina</v>
          </cell>
          <cell r="C5011" t="str">
            <v>Quadro das Empresas Estatais Estaduais</v>
          </cell>
          <cell r="D5011" t="str">
            <v>É Subsidiária?</v>
          </cell>
          <cell r="E5011" t="str">
            <v>Ficha de Identificação da Estatal &gt; É Subsidiária?</v>
          </cell>
          <cell r="F5011" t="str">
            <v>Agência de Fomento do Estado de Santa Catarina S.A.</v>
          </cell>
          <cell r="G5011" t="str">
            <v>Nome da Empresa***Agência de Fomento do Estado de Santa Catarina S.A.</v>
          </cell>
          <cell r="H5011" t="str">
            <v>NÃO</v>
          </cell>
        </row>
        <row r="5012">
          <cell r="A5012" t="str">
            <v>Santa CatarinaFicha de Identificação da Estatal &gt; É Subsidiária?IAZPE IMBITUBA ADMINISTRADORA DA ZONA DE PROCESSAMENTO DE EXPORTAÇÃO SA</v>
          </cell>
          <cell r="B5012" t="str">
            <v>Santa Catarina</v>
          </cell>
          <cell r="C5012" t="str">
            <v>Quadro das Empresas Estatais Estaduais</v>
          </cell>
          <cell r="D5012" t="str">
            <v>É Subsidiária?</v>
          </cell>
          <cell r="E5012" t="str">
            <v>Ficha de Identificação da Estatal &gt; É Subsidiária?</v>
          </cell>
          <cell r="F5012" t="str">
            <v>IAZPE IMBITUBA ADMINISTRADORA DA ZONA DE PROCESSAMENTO DE EXPORTAÇÃO SA</v>
          </cell>
          <cell r="G5012" t="str">
            <v>Nome da Empresa***IAZPE IMBITUBA ADMINISTRADORA DA ZONA DE PROCESSAMENTO DE EXPORTAÇÃO SA</v>
          </cell>
          <cell r="H5012" t="str">
            <v>NÃO</v>
          </cell>
        </row>
        <row r="5013">
          <cell r="A5013" t="str">
            <v>Santa CatarinaFicha de Identificação da Estatal &gt; É Subsidiária?CENTRAIS DE ABASTECIMENTO DO ESTADO DE SANTA CATARINA</v>
          </cell>
          <cell r="B5013" t="str">
            <v>Santa Catarina</v>
          </cell>
          <cell r="C5013" t="str">
            <v>Quadro das Empresas Estatais Estaduais</v>
          </cell>
          <cell r="D5013" t="str">
            <v>É Subsidiária?</v>
          </cell>
          <cell r="E5013" t="str">
            <v>Ficha de Identificação da Estatal &gt; É Subsidiária?</v>
          </cell>
          <cell r="F5013" t="str">
            <v>CENTRAIS DE ABASTECIMENTO DO ESTADO DE SANTA CATARINA</v>
          </cell>
          <cell r="G5013" t="str">
            <v>Nome da Empresa***CENTRAIS DE ABASTECIMENTO DO ESTADO DE SANTA CATARINA</v>
          </cell>
          <cell r="H5013" t="str">
            <v>NÃO</v>
          </cell>
        </row>
        <row r="5014">
          <cell r="A5014" t="str">
            <v>Santa CatarinaFicha de Identificação da Estatal &gt; É Subsidiária?SC PARTICIPAÇÕES PARCERIAS S/A</v>
          </cell>
          <cell r="B5014" t="str">
            <v>Santa Catarina</v>
          </cell>
          <cell r="C5014" t="str">
            <v>Quadro das Empresas Estatais Estaduais</v>
          </cell>
          <cell r="D5014" t="str">
            <v>É Subsidiária?</v>
          </cell>
          <cell r="E5014" t="str">
            <v>Ficha de Identificação da Estatal &gt; É Subsidiária?</v>
          </cell>
          <cell r="F5014" t="str">
            <v>SC PARTICIPAÇÕES PARCERIAS S/A</v>
          </cell>
          <cell r="G5014" t="str">
            <v>Nome da Empresa***SC PARTICIPAÇÕES PARCERIAS S/A</v>
          </cell>
          <cell r="H5014" t="str">
            <v>NÃO</v>
          </cell>
        </row>
        <row r="5015">
          <cell r="A5015" t="str">
            <v>Santa CatarinaFicha de Identificação da Estatal &gt; É Subsidiária?Empresa de Pesquisa Agropecuária e Extensão Rural de Santa Catarina</v>
          </cell>
          <cell r="B5015" t="str">
            <v>Santa Catarina</v>
          </cell>
          <cell r="C5015" t="str">
            <v>Quadro das Empresas Estatais Estaduais</v>
          </cell>
          <cell r="D5015" t="str">
            <v>É Subsidiária?</v>
          </cell>
          <cell r="E5015" t="str">
            <v>Ficha de Identificação da Estatal &gt; É Subsidiária?</v>
          </cell>
          <cell r="F5015" t="str">
            <v>Empresa de Pesquisa Agropecuária e Extensão Rural de Santa Catarina</v>
          </cell>
          <cell r="G5015" t="str">
            <v>Nome da Empresa***Empresa de Pesquisa Agropecuária e Extensão Rural de Santa Catarina</v>
          </cell>
          <cell r="H5015" t="str">
            <v>NÃO</v>
          </cell>
        </row>
        <row r="5016">
          <cell r="A5016" t="str">
            <v>Santa CatarinaFicha de Identificação da Estatal &gt; É Subsidiária?Cia de Habitação do Estado de Santa Catarina S.A. (Em liquidação)</v>
          </cell>
          <cell r="B5016" t="str">
            <v>Santa Catarina</v>
          </cell>
          <cell r="C5016" t="str">
            <v>Quadro das Empresas Estatais Estaduais</v>
          </cell>
          <cell r="D5016" t="str">
            <v>É Subsidiária?</v>
          </cell>
          <cell r="E5016" t="str">
            <v>Ficha de Identificação da Estatal &gt; É Subsidiária?</v>
          </cell>
          <cell r="F5016" t="str">
            <v>Cia de Habitação do Estado de Santa Catarina S.A. (Em liquidação)</v>
          </cell>
          <cell r="G5016" t="str">
            <v>Nome da Empresa***Cia de Habitação do Estado de Santa Catarina S.A. (Em liquidação)</v>
          </cell>
          <cell r="H5016" t="str">
            <v>NÃO</v>
          </cell>
        </row>
        <row r="5017">
          <cell r="A5017" t="str">
            <v>Santa CatarinaFicha de Identificação da Estatal &gt; É Subsidiária?CENTRO DE INFORMATICA E AUTOMAÇÃO DO ESTADO DE SC S/A</v>
          </cell>
          <cell r="B5017" t="str">
            <v>Santa Catarina</v>
          </cell>
          <cell r="C5017" t="str">
            <v>Quadro das Empresas Estatais Estaduais</v>
          </cell>
          <cell r="D5017" t="str">
            <v>É Subsidiária?</v>
          </cell>
          <cell r="E5017" t="str">
            <v>Ficha de Identificação da Estatal &gt; É Subsidiária?</v>
          </cell>
          <cell r="F5017" t="str">
            <v>CENTRO DE INFORMATICA E AUTOMAÇÃO DO ESTADO DE SC S/A</v>
          </cell>
          <cell r="G5017" t="str">
            <v>Nome da Empresa***CENTRO DE INFORMATICA E AUTOMAÇÃO DO ESTADO DE SC S/A</v>
          </cell>
          <cell r="H5017" t="str">
            <v>NÃO</v>
          </cell>
        </row>
        <row r="5018">
          <cell r="A5018" t="str">
            <v>Santa CatarinaFicha de Identificação da Estatal &gt; DependênciaCompanhia Integrada de Desenvolvimento Agrícola de Santa Catarina</v>
          </cell>
          <cell r="B5018" t="str">
            <v>Santa Catarina</v>
          </cell>
          <cell r="C5018" t="str">
            <v>Quadro das Empresas Estatais Estaduais</v>
          </cell>
          <cell r="D5018" t="str">
            <v>Dependência</v>
          </cell>
          <cell r="E5018" t="str">
            <v>Ficha de Identificação da Estatal &gt; Dependência</v>
          </cell>
          <cell r="F5018" t="str">
            <v>Companhia Integrada de Desenvolvimento Agrícola de Santa Catarina</v>
          </cell>
          <cell r="G5018" t="str">
            <v>Nome da Empresa***Companhia Integrada de Desenvolvimento Agrícola de Santa Catarina</v>
          </cell>
          <cell r="H5018" t="str">
            <v>DEPENDENTE</v>
          </cell>
        </row>
        <row r="5019">
          <cell r="A5019" t="str">
            <v>Santa CatarinaFicha de Identificação da Estatal &gt; DependênciaCompanhia de Distritos Industriais de Santa Catarina. (Em Liquidação)</v>
          </cell>
          <cell r="B5019" t="str">
            <v>Santa Catarina</v>
          </cell>
          <cell r="C5019" t="str">
            <v>Quadro das Empresas Estatais Estaduais</v>
          </cell>
          <cell r="D5019" t="str">
            <v>Dependência</v>
          </cell>
          <cell r="E5019" t="str">
            <v>Ficha de Identificação da Estatal &gt; Dependência</v>
          </cell>
          <cell r="F5019" t="str">
            <v>Companhia de Distritos Industriais de Santa Catarina. (Em Liquidação)</v>
          </cell>
          <cell r="G5019" t="str">
            <v>Nome da Empresa***Companhia de Distritos Industriais de Santa Catarina. (Em Liquidação)</v>
          </cell>
          <cell r="H5019" t="str">
            <v>DEPENDENTE</v>
          </cell>
        </row>
        <row r="5020">
          <cell r="A5020" t="str">
            <v>Santa CatarinaFicha de Identificação da Estatal &gt; DependênciaCentrais Elétricas de Santa Catarina S.A.</v>
          </cell>
          <cell r="B5020" t="str">
            <v>Santa Catarina</v>
          </cell>
          <cell r="C5020" t="str">
            <v>Quadro das Empresas Estatais Estaduais</v>
          </cell>
          <cell r="D5020" t="str">
            <v>Dependência</v>
          </cell>
          <cell r="E5020" t="str">
            <v>Ficha de Identificação da Estatal &gt; Dependência</v>
          </cell>
          <cell r="F5020" t="str">
            <v>Centrais Elétricas de Santa Catarina S.A.</v>
          </cell>
          <cell r="G5020" t="str">
            <v>Nome da Empresa***Centrais Elétricas de Santa Catarina S.A.</v>
          </cell>
          <cell r="H5020" t="str">
            <v>NÃO DEPENDENTE</v>
          </cell>
        </row>
        <row r="5021">
          <cell r="A5021" t="str">
            <v>Santa CatarinaFicha de Identificação da Estatal &gt; DependênciaSanta Catarina Participação e Investimentos S/A</v>
          </cell>
          <cell r="B5021" t="str">
            <v>Santa Catarina</v>
          </cell>
          <cell r="C5021" t="str">
            <v>Quadro das Empresas Estatais Estaduais</v>
          </cell>
          <cell r="D5021" t="str">
            <v>Dependência</v>
          </cell>
          <cell r="E5021" t="str">
            <v>Ficha de Identificação da Estatal &gt; Dependência</v>
          </cell>
          <cell r="F5021" t="str">
            <v>Santa Catarina Participação e Investimentos S/A</v>
          </cell>
          <cell r="G5021" t="str">
            <v>Nome da Empresa***Santa Catarina Participação e Investimentos S/A</v>
          </cell>
          <cell r="H5021" t="str">
            <v>NÃO DEPENDENTE</v>
          </cell>
        </row>
        <row r="5022">
          <cell r="A5022" t="str">
            <v>Santa CatarinaFicha de Identificação da Estatal &gt; DependênciaCOMPANHIA CATARINENSE DE AGUAS E SANEAMENTO</v>
          </cell>
          <cell r="B5022" t="str">
            <v>Santa Catarina</v>
          </cell>
          <cell r="C5022" t="str">
            <v>Quadro das Empresas Estatais Estaduais</v>
          </cell>
          <cell r="D5022" t="str">
            <v>Dependência</v>
          </cell>
          <cell r="E5022" t="str">
            <v>Ficha de Identificação da Estatal &gt; Dependência</v>
          </cell>
          <cell r="F5022" t="str">
            <v>COMPANHIA CATARINENSE DE AGUAS E SANEAMENTO</v>
          </cell>
          <cell r="G5022" t="str">
            <v>Nome da Empresa***COMPANHIA CATARINENSE DE AGUAS E SANEAMENTO</v>
          </cell>
          <cell r="H5022" t="str">
            <v>NÃO DEPENDENTE</v>
          </cell>
        </row>
        <row r="5023">
          <cell r="A5023" t="str">
            <v>Santa CatarinaFicha de Identificação da Estatal &gt; DependênciaAgência de Desenvolvimento do Turismo de Santa Catarina</v>
          </cell>
          <cell r="B5023" t="str">
            <v>Santa Catarina</v>
          </cell>
          <cell r="C5023" t="str">
            <v>Quadro das Empresas Estatais Estaduais</v>
          </cell>
          <cell r="D5023" t="str">
            <v>Dependência</v>
          </cell>
          <cell r="E5023" t="str">
            <v>Ficha de Identificação da Estatal &gt; Dependência</v>
          </cell>
          <cell r="F5023" t="str">
            <v>Agência de Desenvolvimento do Turismo de Santa Catarina</v>
          </cell>
          <cell r="G5023" t="str">
            <v>Nome da Empresa***Agência de Desenvolvimento do Turismo de Santa Catarina</v>
          </cell>
          <cell r="H5023" t="str">
            <v>DEPENDENTE</v>
          </cell>
        </row>
        <row r="5024">
          <cell r="A5024" t="str">
            <v>Santa CatarinaFicha de Identificação da Estatal &gt; DependênciaAgência de Fomento do Estado de Santa Catarina S.A.</v>
          </cell>
          <cell r="B5024" t="str">
            <v>Santa Catarina</v>
          </cell>
          <cell r="C5024" t="str">
            <v>Quadro das Empresas Estatais Estaduais</v>
          </cell>
          <cell r="D5024" t="str">
            <v>Dependência</v>
          </cell>
          <cell r="E5024" t="str">
            <v>Ficha de Identificação da Estatal &gt; Dependência</v>
          </cell>
          <cell r="F5024" t="str">
            <v>Agência de Fomento do Estado de Santa Catarina S.A.</v>
          </cell>
          <cell r="G5024" t="str">
            <v>Nome da Empresa***Agência de Fomento do Estado de Santa Catarina S.A.</v>
          </cell>
          <cell r="H5024" t="str">
            <v>NÃO DEPENDENTE</v>
          </cell>
        </row>
        <row r="5025">
          <cell r="A5025" t="str">
            <v>Santa CatarinaFicha de Identificação da Estatal &gt; DependênciaIAZPE IMBITUBA ADMINISTRADORA DA ZONA DE PROCESSAMENTO DE EXPORTAÇÃO SA</v>
          </cell>
          <cell r="B5025" t="str">
            <v>Santa Catarina</v>
          </cell>
          <cell r="C5025" t="str">
            <v>Quadro das Empresas Estatais Estaduais</v>
          </cell>
          <cell r="D5025" t="str">
            <v>Dependência</v>
          </cell>
          <cell r="E5025" t="str">
            <v>Ficha de Identificação da Estatal &gt; Dependência</v>
          </cell>
          <cell r="F5025" t="str">
            <v>IAZPE IMBITUBA ADMINISTRADORA DA ZONA DE PROCESSAMENTO DE EXPORTAÇÃO SA</v>
          </cell>
          <cell r="G5025" t="str">
            <v>Nome da Empresa***IAZPE IMBITUBA ADMINISTRADORA DA ZONA DE PROCESSAMENTO DE EXPORTAÇÃO SA</v>
          </cell>
          <cell r="H5025" t="str">
            <v>DEPENDENTE</v>
          </cell>
        </row>
        <row r="5026">
          <cell r="A5026" t="str">
            <v>Santa CatarinaFicha de Identificação da Estatal &gt; DependênciaCENTRAIS DE ABASTECIMENTO DO ESTADO DE SANTA CATARINA</v>
          </cell>
          <cell r="B5026" t="str">
            <v>Santa Catarina</v>
          </cell>
          <cell r="C5026" t="str">
            <v>Quadro das Empresas Estatais Estaduais</v>
          </cell>
          <cell r="D5026" t="str">
            <v>Dependência</v>
          </cell>
          <cell r="E5026" t="str">
            <v>Ficha de Identificação da Estatal &gt; Dependência</v>
          </cell>
          <cell r="F5026" t="str">
            <v>CENTRAIS DE ABASTECIMENTO DO ESTADO DE SANTA CATARINA</v>
          </cell>
          <cell r="G5026" t="str">
            <v>Nome da Empresa***CENTRAIS DE ABASTECIMENTO DO ESTADO DE SANTA CATARINA</v>
          </cell>
          <cell r="H5026" t="str">
            <v>NÃO DEPENDENTE</v>
          </cell>
        </row>
        <row r="5027">
          <cell r="A5027" t="str">
            <v>Santa CatarinaFicha de Identificação da Estatal &gt; DependênciaSC PARTICIPAÇÕES PARCERIAS S/A</v>
          </cell>
          <cell r="B5027" t="str">
            <v>Santa Catarina</v>
          </cell>
          <cell r="C5027" t="str">
            <v>Quadro das Empresas Estatais Estaduais</v>
          </cell>
          <cell r="D5027" t="str">
            <v>Dependência</v>
          </cell>
          <cell r="E5027" t="str">
            <v>Ficha de Identificação da Estatal &gt; Dependência</v>
          </cell>
          <cell r="F5027" t="str">
            <v>SC PARTICIPAÇÕES PARCERIAS S/A</v>
          </cell>
          <cell r="G5027" t="str">
            <v>Nome da Empresa***SC PARTICIPAÇÕES PARCERIAS S/A</v>
          </cell>
          <cell r="H5027" t="str">
            <v>NÃO DEPENDENTE</v>
          </cell>
        </row>
        <row r="5028">
          <cell r="A5028" t="str">
            <v>Santa CatarinaFicha de Identificação da Estatal &gt; DependênciaEmpresa de Pesquisa Agropecuária e Extensão Rural de Santa Catarina</v>
          </cell>
          <cell r="B5028" t="str">
            <v>Santa Catarina</v>
          </cell>
          <cell r="C5028" t="str">
            <v>Quadro das Empresas Estatais Estaduais</v>
          </cell>
          <cell r="D5028" t="str">
            <v>Dependência</v>
          </cell>
          <cell r="E5028" t="str">
            <v>Ficha de Identificação da Estatal &gt; Dependência</v>
          </cell>
          <cell r="F5028" t="str">
            <v>Empresa de Pesquisa Agropecuária e Extensão Rural de Santa Catarina</v>
          </cell>
          <cell r="G5028" t="str">
            <v>Nome da Empresa***Empresa de Pesquisa Agropecuária e Extensão Rural de Santa Catarina</v>
          </cell>
          <cell r="H5028" t="str">
            <v>DEPENDENTE</v>
          </cell>
        </row>
        <row r="5029">
          <cell r="A5029" t="str">
            <v>Santa CatarinaFicha de Identificação da Estatal &gt; DependênciaCia de Habitação do Estado de Santa Catarina S.A. (Em liquidação)</v>
          </cell>
          <cell r="B5029" t="str">
            <v>Santa Catarina</v>
          </cell>
          <cell r="C5029" t="str">
            <v>Quadro das Empresas Estatais Estaduais</v>
          </cell>
          <cell r="D5029" t="str">
            <v>Dependência</v>
          </cell>
          <cell r="E5029" t="str">
            <v>Ficha de Identificação da Estatal &gt; Dependência</v>
          </cell>
          <cell r="F5029" t="str">
            <v>Cia de Habitação do Estado de Santa Catarina S.A. (Em liquidação)</v>
          </cell>
          <cell r="G5029" t="str">
            <v>Nome da Empresa***Cia de Habitação do Estado de Santa Catarina S.A. (Em liquidação)</v>
          </cell>
          <cell r="H5029" t="str">
            <v>DEPENDENTE</v>
          </cell>
        </row>
        <row r="5030">
          <cell r="A5030" t="str">
            <v>Santa CatarinaFicha de Identificação da Estatal &gt; DependênciaCENTRO DE INFORMATICA E AUTOMAÇÃO DO ESTADO DE SC S/A</v>
          </cell>
          <cell r="B5030" t="str">
            <v>Santa Catarina</v>
          </cell>
          <cell r="C5030" t="str">
            <v>Quadro das Empresas Estatais Estaduais</v>
          </cell>
          <cell r="D5030" t="str">
            <v>Dependência</v>
          </cell>
          <cell r="E5030" t="str">
            <v>Ficha de Identificação da Estatal &gt; Dependência</v>
          </cell>
          <cell r="F5030" t="str">
            <v>CENTRO DE INFORMATICA E AUTOMAÇÃO DO ESTADO DE SC S/A</v>
          </cell>
          <cell r="G5030" t="str">
            <v>Nome da Empresa***CENTRO DE INFORMATICA E AUTOMAÇÃO DO ESTADO DE SC S/A</v>
          </cell>
          <cell r="H5030" t="str">
            <v>NÃO DEPENDENTE</v>
          </cell>
        </row>
        <row r="5031">
          <cell r="A5031" t="str">
            <v>Santa CatarinaFicha de Identificação da Estatal &gt; Número de Empregados PrópriosCompanhia Integrada de Desenvolvimento Agrícola de Santa Catarina</v>
          </cell>
          <cell r="B5031" t="str">
            <v>Santa Catarina</v>
          </cell>
          <cell r="C5031" t="str">
            <v>Quadro das Empresas Estatais Estaduais</v>
          </cell>
          <cell r="D5031" t="str">
            <v>Número de Empregados Próprios</v>
          </cell>
          <cell r="E5031" t="str">
            <v>Ficha de Identificação da Estatal &gt; Número de Empregados Próprios</v>
          </cell>
          <cell r="F5031" t="str">
            <v>Companhia Integrada de Desenvolvimento Agrícola de Santa Catarina</v>
          </cell>
          <cell r="G5031" t="str">
            <v>Nome da Empresa***Companhia Integrada de Desenvolvimento Agrícola de Santa Catarina</v>
          </cell>
          <cell r="H5031">
            <v>1049</v>
          </cell>
        </row>
        <row r="5032">
          <cell r="A5032" t="str">
            <v>Santa CatarinaFicha de Identificação da Estatal &gt; Número de Empregados PrópriosCompanhia de Distritos Industriais de Santa Catarina. (Em Liquidação)</v>
          </cell>
          <cell r="B5032" t="str">
            <v>Santa Catarina</v>
          </cell>
          <cell r="C5032" t="str">
            <v>Quadro das Empresas Estatais Estaduais</v>
          </cell>
          <cell r="D5032" t="str">
            <v>Número de Empregados Próprios</v>
          </cell>
          <cell r="E5032" t="str">
            <v>Ficha de Identificação da Estatal &gt; Número de Empregados Próprios</v>
          </cell>
          <cell r="F5032" t="str">
            <v>Companhia de Distritos Industriais de Santa Catarina. (Em Liquidação)</v>
          </cell>
          <cell r="G5032" t="str">
            <v>Nome da Empresa***Companhia de Distritos Industriais de Santa Catarina. (Em Liquidação)</v>
          </cell>
          <cell r="H5032">
            <v>0</v>
          </cell>
        </row>
        <row r="5033">
          <cell r="A5033" t="str">
            <v>Santa CatarinaFicha de Identificação da Estatal &gt; Número de Empregados PrópriosSanta Catarina Participação e Investimentos S/A</v>
          </cell>
          <cell r="B5033" t="str">
            <v>Santa Catarina</v>
          </cell>
          <cell r="C5033" t="str">
            <v>Quadro das Empresas Estatais Estaduais</v>
          </cell>
          <cell r="D5033" t="str">
            <v>Número de Empregados Próprios</v>
          </cell>
          <cell r="E5033" t="str">
            <v>Ficha de Identificação da Estatal &gt; Número de Empregados Próprios</v>
          </cell>
          <cell r="F5033" t="str">
            <v>Santa Catarina Participação e Investimentos S/A</v>
          </cell>
          <cell r="G5033" t="str">
            <v>Nome da Empresa***Santa Catarina Participação e Investimentos S/A</v>
          </cell>
          <cell r="H5033">
            <v>0</v>
          </cell>
        </row>
        <row r="5034">
          <cell r="A5034" t="str">
            <v>Santa CatarinaFicha de Identificação da Estatal &gt; Número de Empregados PrópriosCentrais Elétricas de Santa Catarina S.A.</v>
          </cell>
          <cell r="B5034" t="str">
            <v>Santa Catarina</v>
          </cell>
          <cell r="C5034" t="str">
            <v>Quadro das Empresas Estatais Estaduais</v>
          </cell>
          <cell r="D5034" t="str">
            <v>Número de Empregados Próprios</v>
          </cell>
          <cell r="E5034" t="str">
            <v>Ficha de Identificação da Estatal &gt; Número de Empregados Próprios</v>
          </cell>
          <cell r="F5034" t="str">
            <v>Centrais Elétricas de Santa Catarina S.A.</v>
          </cell>
          <cell r="G5034" t="str">
            <v>Nome da Empresa***Centrais Elétricas de Santa Catarina S.A.</v>
          </cell>
          <cell r="H5034">
            <v>3300</v>
          </cell>
        </row>
        <row r="5035">
          <cell r="A5035" t="str">
            <v>Santa CatarinaFicha de Identificação da Estatal &gt; Número de Empregados PrópriosCOMPANHIA CATARINENSE DE AGUAS E SANEAMENTO</v>
          </cell>
          <cell r="B5035" t="str">
            <v>Santa Catarina</v>
          </cell>
          <cell r="C5035" t="str">
            <v>Quadro das Empresas Estatais Estaduais</v>
          </cell>
          <cell r="D5035" t="str">
            <v>Número de Empregados Próprios</v>
          </cell>
          <cell r="E5035" t="str">
            <v>Ficha de Identificação da Estatal &gt; Número de Empregados Próprios</v>
          </cell>
          <cell r="F5035" t="str">
            <v>COMPANHIA CATARINENSE DE AGUAS E SANEAMENTO</v>
          </cell>
          <cell r="G5035" t="str">
            <v>Nome da Empresa***COMPANHIA CATARINENSE DE AGUAS E SANEAMENTO</v>
          </cell>
          <cell r="H5035">
            <v>2503</v>
          </cell>
        </row>
        <row r="5036">
          <cell r="A5036" t="str">
            <v>Santa CatarinaFicha de Identificação da Estatal &gt; Número de Empregados PrópriosAgência de Desenvolvimento do Turismo de Santa Catarina</v>
          </cell>
          <cell r="B5036" t="str">
            <v>Santa Catarina</v>
          </cell>
          <cell r="C5036" t="str">
            <v>Quadro das Empresas Estatais Estaduais</v>
          </cell>
          <cell r="D5036" t="str">
            <v>Número de Empregados Próprios</v>
          </cell>
          <cell r="E5036" t="str">
            <v>Ficha de Identificação da Estatal &gt; Número de Empregados Próprios</v>
          </cell>
          <cell r="F5036" t="str">
            <v>Agência de Desenvolvimento do Turismo de Santa Catarina</v>
          </cell>
          <cell r="G5036" t="str">
            <v>Nome da Empresa***Agência de Desenvolvimento do Turismo de Santa Catarina</v>
          </cell>
          <cell r="H5036">
            <v>31</v>
          </cell>
        </row>
        <row r="5037">
          <cell r="A5037" t="str">
            <v>Santa CatarinaFicha de Identificação da Estatal &gt; Número de Empregados PrópriosAgência de Fomento do Estado de Santa Catarina S.A.</v>
          </cell>
          <cell r="B5037" t="str">
            <v>Santa Catarina</v>
          </cell>
          <cell r="C5037" t="str">
            <v>Quadro das Empresas Estatais Estaduais</v>
          </cell>
          <cell r="D5037" t="str">
            <v>Número de Empregados Próprios</v>
          </cell>
          <cell r="E5037" t="str">
            <v>Ficha de Identificação da Estatal &gt; Número de Empregados Próprios</v>
          </cell>
          <cell r="F5037" t="str">
            <v>Agência de Fomento do Estado de Santa Catarina S.A.</v>
          </cell>
          <cell r="G5037" t="str">
            <v>Nome da Empresa***Agência de Fomento do Estado de Santa Catarina S.A.</v>
          </cell>
          <cell r="H5037">
            <v>100</v>
          </cell>
        </row>
        <row r="5038">
          <cell r="A5038" t="str">
            <v>Santa CatarinaFicha de Identificação da Estatal &gt; Número de Empregados PrópriosCENTRO DE INFORMATICA E AUTOMAÇÃO DO ESTADO DE SC S/A</v>
          </cell>
          <cell r="B5038" t="str">
            <v>Santa Catarina</v>
          </cell>
          <cell r="C5038" t="str">
            <v>Quadro das Empresas Estatais Estaduais</v>
          </cell>
          <cell r="D5038" t="str">
            <v>Número de Empregados Próprios</v>
          </cell>
          <cell r="E5038" t="str">
            <v>Ficha de Identificação da Estatal &gt; Número de Empregados Próprios</v>
          </cell>
          <cell r="F5038" t="str">
            <v>CENTRO DE INFORMATICA E AUTOMAÇÃO DO ESTADO DE SC S/A</v>
          </cell>
          <cell r="G5038" t="str">
            <v>Nome da Empresa***CENTRO DE INFORMATICA E AUTOMAÇÃO DO ESTADO DE SC S/A</v>
          </cell>
          <cell r="H5038">
            <v>346</v>
          </cell>
        </row>
        <row r="5039">
          <cell r="A5039" t="str">
            <v>Santa CatarinaFicha de Identificação da Estatal &gt; Número de Empregados PrópriosIAZPE IMBITUBA ADMINISTRADORA DA ZONA DE PROCESSAMENTO DE EXPORTAÇÃO SA</v>
          </cell>
          <cell r="B5039" t="str">
            <v>Santa Catarina</v>
          </cell>
          <cell r="C5039" t="str">
            <v>Quadro das Empresas Estatais Estaduais</v>
          </cell>
          <cell r="D5039" t="str">
            <v>Número de Empregados Próprios</v>
          </cell>
          <cell r="E5039" t="str">
            <v>Ficha de Identificação da Estatal &gt; Número de Empregados Próprios</v>
          </cell>
          <cell r="F5039" t="str">
            <v>IAZPE IMBITUBA ADMINISTRADORA DA ZONA DE PROCESSAMENTO DE EXPORTAÇÃO SA</v>
          </cell>
          <cell r="G5039" t="str">
            <v>Nome da Empresa***IAZPE IMBITUBA ADMINISTRADORA DA ZONA DE PROCESSAMENTO DE EXPORTAÇÃO SA</v>
          </cell>
          <cell r="H5039">
            <v>0</v>
          </cell>
        </row>
        <row r="5040">
          <cell r="A5040" t="str">
            <v>Santa CatarinaFicha de Identificação da Estatal &gt; Número de Empregados PrópriosCENTRAIS DE ABASTECIMENTO DO ESTADO DE SANTA CATARINA</v>
          </cell>
          <cell r="B5040" t="str">
            <v>Santa Catarina</v>
          </cell>
          <cell r="C5040" t="str">
            <v>Quadro das Empresas Estatais Estaduais</v>
          </cell>
          <cell r="D5040" t="str">
            <v>Número de Empregados Próprios</v>
          </cell>
          <cell r="E5040" t="str">
            <v>Ficha de Identificação da Estatal &gt; Número de Empregados Próprios</v>
          </cell>
          <cell r="F5040" t="str">
            <v>CENTRAIS DE ABASTECIMENTO DO ESTADO DE SANTA CATARINA</v>
          </cell>
          <cell r="G5040" t="str">
            <v>Nome da Empresa***CENTRAIS DE ABASTECIMENTO DO ESTADO DE SANTA CATARINA</v>
          </cell>
          <cell r="H5040">
            <v>43</v>
          </cell>
        </row>
        <row r="5041">
          <cell r="A5041" t="str">
            <v>Santa CatarinaFicha de Identificação da Estatal &gt; Número de Empregados PrópriosSC PARTICIPAÇÕES PARCERIAS S/A</v>
          </cell>
          <cell r="B5041" t="str">
            <v>Santa Catarina</v>
          </cell>
          <cell r="C5041" t="str">
            <v>Quadro das Empresas Estatais Estaduais</v>
          </cell>
          <cell r="D5041" t="str">
            <v>Número de Empregados Próprios</v>
          </cell>
          <cell r="E5041" t="str">
            <v>Ficha de Identificação da Estatal &gt; Número de Empregados Próprios</v>
          </cell>
          <cell r="F5041" t="str">
            <v>SC PARTICIPAÇÕES PARCERIAS S/A</v>
          </cell>
          <cell r="G5041" t="str">
            <v>Nome da Empresa***SC PARTICIPAÇÕES PARCERIAS S/A</v>
          </cell>
          <cell r="H5041">
            <v>42</v>
          </cell>
        </row>
        <row r="5042">
          <cell r="A5042" t="str">
            <v>Santa CatarinaFicha de Identificação da Estatal &gt; Número de Empregados PrópriosEmpresa de Pesquisa Agropecuária e Extensão Rural de Santa Catarina</v>
          </cell>
          <cell r="B5042" t="str">
            <v>Santa Catarina</v>
          </cell>
          <cell r="C5042" t="str">
            <v>Quadro das Empresas Estatais Estaduais</v>
          </cell>
          <cell r="D5042" t="str">
            <v>Número de Empregados Próprios</v>
          </cell>
          <cell r="E5042" t="str">
            <v>Ficha de Identificação da Estatal &gt; Número de Empregados Próprios</v>
          </cell>
          <cell r="F5042" t="str">
            <v>Empresa de Pesquisa Agropecuária e Extensão Rural de Santa Catarina</v>
          </cell>
          <cell r="G5042" t="str">
            <v>Nome da Empresa***Empresa de Pesquisa Agropecuária e Extensão Rural de Santa Catarina</v>
          </cell>
          <cell r="H5042">
            <v>1763</v>
          </cell>
        </row>
        <row r="5043">
          <cell r="A5043" t="str">
            <v>Santa CatarinaFicha de Identificação da Estatal &gt; Número de Empregados PrópriosCia de Habitação do Estado de Santa Catarina S.A. (Em liquidação)</v>
          </cell>
          <cell r="B5043" t="str">
            <v>Santa Catarina</v>
          </cell>
          <cell r="C5043" t="str">
            <v>Quadro das Empresas Estatais Estaduais</v>
          </cell>
          <cell r="D5043" t="str">
            <v>Número de Empregados Próprios</v>
          </cell>
          <cell r="E5043" t="str">
            <v>Ficha de Identificação da Estatal &gt; Número de Empregados Próprios</v>
          </cell>
          <cell r="F5043" t="str">
            <v>Cia de Habitação do Estado de Santa Catarina S.A. (Em liquidação)</v>
          </cell>
          <cell r="G5043" t="str">
            <v>Nome da Empresa***Cia de Habitação do Estado de Santa Catarina S.A. (Em liquidação)</v>
          </cell>
          <cell r="H5043">
            <v>20</v>
          </cell>
        </row>
        <row r="5044">
          <cell r="A5044" t="str">
            <v>Santa CatarinaFicha de Identificação da Estatal &gt; Governança &gt; Conselho de AdministraçãoCompanhia Integrada de Desenvolvimento Agrícola de Santa Catarina</v>
          </cell>
          <cell r="B5044" t="str">
            <v>Santa Catarina</v>
          </cell>
          <cell r="C5044" t="str">
            <v>Quadro das Empresas Estatais Estaduais</v>
          </cell>
          <cell r="D5044" t="str">
            <v>Conselho de Administração</v>
          </cell>
          <cell r="E5044" t="str">
            <v>Ficha de Identificação da Estatal &gt; Governança &gt; Conselho de Administração</v>
          </cell>
          <cell r="F5044" t="str">
            <v>Companhia Integrada de Desenvolvimento Agrícola de Santa Catarina</v>
          </cell>
          <cell r="G5044" t="str">
            <v>Nome da Empresa***Companhia Integrada de Desenvolvimento Agrícola de Santa Catarina</v>
          </cell>
          <cell r="H5044" t="str">
            <v>SIM</v>
          </cell>
        </row>
        <row r="5045">
          <cell r="A5045" t="str">
            <v>Santa CatarinaFicha de Identificação da Estatal &gt; Governança &gt; Conselho de AdministraçãoCompanhia de Distritos Industriais de Santa Catarina. (Em Liquidação)</v>
          </cell>
          <cell r="B5045" t="str">
            <v>Santa Catarina</v>
          </cell>
          <cell r="C5045" t="str">
            <v>Quadro das Empresas Estatais Estaduais</v>
          </cell>
          <cell r="D5045" t="str">
            <v>Conselho de Administração</v>
          </cell>
          <cell r="E5045" t="str">
            <v>Ficha de Identificação da Estatal &gt; Governança &gt; Conselho de Administração</v>
          </cell>
          <cell r="F5045" t="str">
            <v>Companhia de Distritos Industriais de Santa Catarina. (Em Liquidação)</v>
          </cell>
          <cell r="G5045" t="str">
            <v>Nome da Empresa***Companhia de Distritos Industriais de Santa Catarina. (Em Liquidação)</v>
          </cell>
          <cell r="H5045" t="str">
            <v>SIM</v>
          </cell>
        </row>
        <row r="5046">
          <cell r="A5046" t="str">
            <v>Santa CatarinaFicha de Identificação da Estatal &gt; Governança &gt; Conselho de AdministraçãoSanta Catarina Participação e Investimentos S/A</v>
          </cell>
          <cell r="B5046" t="str">
            <v>Santa Catarina</v>
          </cell>
          <cell r="C5046" t="str">
            <v>Quadro das Empresas Estatais Estaduais</v>
          </cell>
          <cell r="D5046" t="str">
            <v>Conselho de Administração</v>
          </cell>
          <cell r="E5046" t="str">
            <v>Ficha de Identificação da Estatal &gt; Governança &gt; Conselho de Administração</v>
          </cell>
          <cell r="F5046" t="str">
            <v>Santa Catarina Participação e Investimentos S/A</v>
          </cell>
          <cell r="G5046" t="str">
            <v>Nome da Empresa***Santa Catarina Participação e Investimentos S/A</v>
          </cell>
          <cell r="H5046" t="str">
            <v>SIM</v>
          </cell>
        </row>
        <row r="5047">
          <cell r="A5047" t="str">
            <v>Santa CatarinaFicha de Identificação da Estatal &gt; Governança &gt; Conselho de AdministraçãoCentrais Elétricas de Santa Catarina S.A.</v>
          </cell>
          <cell r="B5047" t="str">
            <v>Santa Catarina</v>
          </cell>
          <cell r="C5047" t="str">
            <v>Quadro das Empresas Estatais Estaduais</v>
          </cell>
          <cell r="D5047" t="str">
            <v>Conselho de Administração</v>
          </cell>
          <cell r="E5047" t="str">
            <v>Ficha de Identificação da Estatal &gt; Governança &gt; Conselho de Administração</v>
          </cell>
          <cell r="F5047" t="str">
            <v>Centrais Elétricas de Santa Catarina S.A.</v>
          </cell>
          <cell r="G5047" t="str">
            <v>Nome da Empresa***Centrais Elétricas de Santa Catarina S.A.</v>
          </cell>
          <cell r="H5047" t="str">
            <v>SIM</v>
          </cell>
        </row>
        <row r="5048">
          <cell r="A5048" t="str">
            <v>Santa CatarinaFicha de Identificação da Estatal &gt; Governança &gt; Conselho de AdministraçãoCOMPANHIA CATARINENSE DE AGUAS E SANEAMENTO</v>
          </cell>
          <cell r="B5048" t="str">
            <v>Santa Catarina</v>
          </cell>
          <cell r="C5048" t="str">
            <v>Quadro das Empresas Estatais Estaduais</v>
          </cell>
          <cell r="D5048" t="str">
            <v>Conselho de Administração</v>
          </cell>
          <cell r="E5048" t="str">
            <v>Ficha de Identificação da Estatal &gt; Governança &gt; Conselho de Administração</v>
          </cell>
          <cell r="F5048" t="str">
            <v>COMPANHIA CATARINENSE DE AGUAS E SANEAMENTO</v>
          </cell>
          <cell r="G5048" t="str">
            <v>Nome da Empresa***COMPANHIA CATARINENSE DE AGUAS E SANEAMENTO</v>
          </cell>
          <cell r="H5048" t="str">
            <v>SIM</v>
          </cell>
        </row>
        <row r="5049">
          <cell r="A5049" t="str">
            <v>Santa CatarinaFicha de Identificação da Estatal &gt; Governança &gt; Conselho de AdministraçãoAgência de Desenvolvimento do Turismo de Santa Catarina</v>
          </cell>
          <cell r="B5049" t="str">
            <v>Santa Catarina</v>
          </cell>
          <cell r="C5049" t="str">
            <v>Quadro das Empresas Estatais Estaduais</v>
          </cell>
          <cell r="D5049" t="str">
            <v>Conselho de Administração</v>
          </cell>
          <cell r="E5049" t="str">
            <v>Ficha de Identificação da Estatal &gt; Governança &gt; Conselho de Administração</v>
          </cell>
          <cell r="F5049" t="str">
            <v>Agência de Desenvolvimento do Turismo de Santa Catarina</v>
          </cell>
          <cell r="G5049" t="str">
            <v>Nome da Empresa***Agência de Desenvolvimento do Turismo de Santa Catarina</v>
          </cell>
          <cell r="H5049" t="str">
            <v>NÃO</v>
          </cell>
        </row>
        <row r="5050">
          <cell r="A5050" t="str">
            <v>Santa CatarinaFicha de Identificação da Estatal &gt; Governança &gt; Conselho de AdministraçãoAgência de Fomento do Estado de Santa Catarina S.A.</v>
          </cell>
          <cell r="B5050" t="str">
            <v>Santa Catarina</v>
          </cell>
          <cell r="C5050" t="str">
            <v>Quadro das Empresas Estatais Estaduais</v>
          </cell>
          <cell r="D5050" t="str">
            <v>Conselho de Administração</v>
          </cell>
          <cell r="E5050" t="str">
            <v>Ficha de Identificação da Estatal &gt; Governança &gt; Conselho de Administração</v>
          </cell>
          <cell r="F5050" t="str">
            <v>Agência de Fomento do Estado de Santa Catarina S.A.</v>
          </cell>
          <cell r="G5050" t="str">
            <v>Nome da Empresa***Agência de Fomento do Estado de Santa Catarina S.A.</v>
          </cell>
          <cell r="H5050" t="str">
            <v>SIM</v>
          </cell>
        </row>
        <row r="5051">
          <cell r="A5051" t="str">
            <v>Santa CatarinaFicha de Identificação da Estatal &gt; Governança &gt; Conselho de AdministraçãoIAZPE IMBITUBA ADMINISTRADORA DA ZONA DE PROCESSAMENTO DE EXPORTAÇÃO SA</v>
          </cell>
          <cell r="B5051" t="str">
            <v>Santa Catarina</v>
          </cell>
          <cell r="C5051" t="str">
            <v>Quadro das Empresas Estatais Estaduais</v>
          </cell>
          <cell r="D5051" t="str">
            <v>Conselho de Administração</v>
          </cell>
          <cell r="E5051" t="str">
            <v>Ficha de Identificação da Estatal &gt; Governança &gt; Conselho de Administração</v>
          </cell>
          <cell r="F5051" t="str">
            <v>IAZPE IMBITUBA ADMINISTRADORA DA ZONA DE PROCESSAMENTO DE EXPORTAÇÃO SA</v>
          </cell>
          <cell r="G5051" t="str">
            <v>Nome da Empresa***IAZPE IMBITUBA ADMINISTRADORA DA ZONA DE PROCESSAMENTO DE EXPORTAÇÃO SA</v>
          </cell>
          <cell r="H5051" t="str">
            <v>SIM</v>
          </cell>
        </row>
        <row r="5052">
          <cell r="A5052" t="str">
            <v>Santa CatarinaFicha de Identificação da Estatal &gt; Governança &gt; Conselho de AdministraçãoCENTRAIS DE ABASTECIMENTO DO ESTADO DE SANTA CATARINA</v>
          </cell>
          <cell r="B5052" t="str">
            <v>Santa Catarina</v>
          </cell>
          <cell r="C5052" t="str">
            <v>Quadro das Empresas Estatais Estaduais</v>
          </cell>
          <cell r="D5052" t="str">
            <v>Conselho de Administração</v>
          </cell>
          <cell r="E5052" t="str">
            <v>Ficha de Identificação da Estatal &gt; Governança &gt; Conselho de Administração</v>
          </cell>
          <cell r="F5052" t="str">
            <v>CENTRAIS DE ABASTECIMENTO DO ESTADO DE SANTA CATARINA</v>
          </cell>
          <cell r="G5052" t="str">
            <v>Nome da Empresa***CENTRAIS DE ABASTECIMENTO DO ESTADO DE SANTA CATARINA</v>
          </cell>
          <cell r="H5052" t="str">
            <v>SIM</v>
          </cell>
        </row>
        <row r="5053">
          <cell r="A5053" t="str">
            <v>Santa CatarinaFicha de Identificação da Estatal &gt; Governança &gt; Conselho de AdministraçãoSC PARTICIPAÇÕES PARCERIAS S/A</v>
          </cell>
          <cell r="B5053" t="str">
            <v>Santa Catarina</v>
          </cell>
          <cell r="C5053" t="str">
            <v>Quadro das Empresas Estatais Estaduais</v>
          </cell>
          <cell r="D5053" t="str">
            <v>Conselho de Administração</v>
          </cell>
          <cell r="E5053" t="str">
            <v>Ficha de Identificação da Estatal &gt; Governança &gt; Conselho de Administração</v>
          </cell>
          <cell r="F5053" t="str">
            <v>SC PARTICIPAÇÕES PARCERIAS S/A</v>
          </cell>
          <cell r="G5053" t="str">
            <v>Nome da Empresa***SC PARTICIPAÇÕES PARCERIAS S/A</v>
          </cell>
          <cell r="H5053" t="str">
            <v>SIM</v>
          </cell>
        </row>
        <row r="5054">
          <cell r="A5054" t="str">
            <v>Santa CatarinaFicha de Identificação da Estatal &gt; Governança &gt; Conselho de AdministraçãoEmpresa de Pesquisa Agropecuária e Extensão Rural de Santa Catarina</v>
          </cell>
          <cell r="B5054" t="str">
            <v>Santa Catarina</v>
          </cell>
          <cell r="C5054" t="str">
            <v>Quadro das Empresas Estatais Estaduais</v>
          </cell>
          <cell r="D5054" t="str">
            <v>Conselho de Administração</v>
          </cell>
          <cell r="E5054" t="str">
            <v>Ficha de Identificação da Estatal &gt; Governança &gt; Conselho de Administração</v>
          </cell>
          <cell r="F5054" t="str">
            <v>Empresa de Pesquisa Agropecuária e Extensão Rural de Santa Catarina</v>
          </cell>
          <cell r="G5054" t="str">
            <v>Nome da Empresa***Empresa de Pesquisa Agropecuária e Extensão Rural de Santa Catarina</v>
          </cell>
          <cell r="H5054" t="str">
            <v>SIM</v>
          </cell>
        </row>
        <row r="5055">
          <cell r="A5055" t="str">
            <v>Santa CatarinaFicha de Identificação da Estatal &gt; Governança &gt; Conselho de AdministraçãoCia de Habitação do Estado de Santa Catarina S.A. (Em liquidação)</v>
          </cell>
          <cell r="B5055" t="str">
            <v>Santa Catarina</v>
          </cell>
          <cell r="C5055" t="str">
            <v>Quadro das Empresas Estatais Estaduais</v>
          </cell>
          <cell r="D5055" t="str">
            <v>Conselho de Administração</v>
          </cell>
          <cell r="E5055" t="str">
            <v>Ficha de Identificação da Estatal &gt; Governança &gt; Conselho de Administração</v>
          </cell>
          <cell r="F5055" t="str">
            <v>Cia de Habitação do Estado de Santa Catarina S.A. (Em liquidação)</v>
          </cell>
          <cell r="G5055" t="str">
            <v>Nome da Empresa***Cia de Habitação do Estado de Santa Catarina S.A. (Em liquidação)</v>
          </cell>
          <cell r="H5055" t="str">
            <v>NÃO</v>
          </cell>
        </row>
        <row r="5056">
          <cell r="A5056" t="str">
            <v>Santa CatarinaFicha de Identificação da Estatal &gt; Governança &gt; Conselho de AdministraçãoCENTRO DE INFORMATICA E AUTOMAÇÃO DO ESTADO DE SC S/A</v>
          </cell>
          <cell r="B5056" t="str">
            <v>Santa Catarina</v>
          </cell>
          <cell r="C5056" t="str">
            <v>Quadro das Empresas Estatais Estaduais</v>
          </cell>
          <cell r="D5056" t="str">
            <v>Conselho de Administração</v>
          </cell>
          <cell r="E5056" t="str">
            <v>Ficha de Identificação da Estatal &gt; Governança &gt; Conselho de Administração</v>
          </cell>
          <cell r="F5056" t="str">
            <v>CENTRO DE INFORMATICA E AUTOMAÇÃO DO ESTADO DE SC S/A</v>
          </cell>
          <cell r="G5056" t="str">
            <v>Nome da Empresa***CENTRO DE INFORMATICA E AUTOMAÇÃO DO ESTADO DE SC S/A</v>
          </cell>
          <cell r="H5056" t="str">
            <v>SIM</v>
          </cell>
        </row>
        <row r="5057">
          <cell r="A5057" t="str">
            <v>Santa CatarinaFicha de Identificação da Estatal &gt; Governança &gt; Conselho FiscalCompanhia Integrada de Desenvolvimento Agrícola de Santa Catarina</v>
          </cell>
          <cell r="B5057" t="str">
            <v>Santa Catarina</v>
          </cell>
          <cell r="C5057" t="str">
            <v>Quadro das Empresas Estatais Estaduais</v>
          </cell>
          <cell r="D5057" t="str">
            <v>Conselho Fiscal</v>
          </cell>
          <cell r="E5057" t="str">
            <v>Ficha de Identificação da Estatal &gt; Governança &gt; Conselho Fiscal</v>
          </cell>
          <cell r="F5057" t="str">
            <v>Companhia Integrada de Desenvolvimento Agrícola de Santa Catarina</v>
          </cell>
          <cell r="G5057" t="str">
            <v>Nome da Empresa***Companhia Integrada de Desenvolvimento Agrícola de Santa Catarina</v>
          </cell>
          <cell r="H5057" t="str">
            <v>SIM</v>
          </cell>
        </row>
        <row r="5058">
          <cell r="A5058" t="str">
            <v>Santa CatarinaFicha de Identificação da Estatal &gt; Governança &gt; Conselho FiscalCompanhia de Distritos Industriais de Santa Catarina. (Em Liquidação)</v>
          </cell>
          <cell r="B5058" t="str">
            <v>Santa Catarina</v>
          </cell>
          <cell r="C5058" t="str">
            <v>Quadro das Empresas Estatais Estaduais</v>
          </cell>
          <cell r="D5058" t="str">
            <v>Conselho Fiscal</v>
          </cell>
          <cell r="E5058" t="str">
            <v>Ficha de Identificação da Estatal &gt; Governança &gt; Conselho Fiscal</v>
          </cell>
          <cell r="F5058" t="str">
            <v>Companhia de Distritos Industriais de Santa Catarina. (Em Liquidação)</v>
          </cell>
          <cell r="G5058" t="str">
            <v>Nome da Empresa***Companhia de Distritos Industriais de Santa Catarina. (Em Liquidação)</v>
          </cell>
          <cell r="H5058" t="str">
            <v>SIM</v>
          </cell>
        </row>
        <row r="5059">
          <cell r="A5059" t="str">
            <v>Santa CatarinaFicha de Identificação da Estatal &gt; Governança &gt; Conselho FiscalCentrais Elétricas de Santa Catarina S.A.</v>
          </cell>
          <cell r="B5059" t="str">
            <v>Santa Catarina</v>
          </cell>
          <cell r="C5059" t="str">
            <v>Quadro das Empresas Estatais Estaduais</v>
          </cell>
          <cell r="D5059" t="str">
            <v>Conselho Fiscal</v>
          </cell>
          <cell r="E5059" t="str">
            <v>Ficha de Identificação da Estatal &gt; Governança &gt; Conselho Fiscal</v>
          </cell>
          <cell r="F5059" t="str">
            <v>Centrais Elétricas de Santa Catarina S.A.</v>
          </cell>
          <cell r="G5059" t="str">
            <v>Nome da Empresa***Centrais Elétricas de Santa Catarina S.A.</v>
          </cell>
          <cell r="H5059" t="str">
            <v>SIM</v>
          </cell>
        </row>
        <row r="5060">
          <cell r="A5060" t="str">
            <v>Santa CatarinaFicha de Identificação da Estatal &gt; Governança &gt; Conselho FiscalSanta Catarina Participação e Investimentos S/A</v>
          </cell>
          <cell r="B5060" t="str">
            <v>Santa Catarina</v>
          </cell>
          <cell r="C5060" t="str">
            <v>Quadro das Empresas Estatais Estaduais</v>
          </cell>
          <cell r="D5060" t="str">
            <v>Conselho Fiscal</v>
          </cell>
          <cell r="E5060" t="str">
            <v>Ficha de Identificação da Estatal &gt; Governança &gt; Conselho Fiscal</v>
          </cell>
          <cell r="F5060" t="str">
            <v>Santa Catarina Participação e Investimentos S/A</v>
          </cell>
          <cell r="G5060" t="str">
            <v>Nome da Empresa***Santa Catarina Participação e Investimentos S/A</v>
          </cell>
          <cell r="H5060" t="str">
            <v>SIM</v>
          </cell>
        </row>
        <row r="5061">
          <cell r="A5061" t="str">
            <v>Santa CatarinaFicha de Identificação da Estatal &gt; Governança &gt; Conselho FiscalCOMPANHIA CATARINENSE DE AGUAS E SANEAMENTO</v>
          </cell>
          <cell r="B5061" t="str">
            <v>Santa Catarina</v>
          </cell>
          <cell r="C5061" t="str">
            <v>Quadro das Empresas Estatais Estaduais</v>
          </cell>
          <cell r="D5061" t="str">
            <v>Conselho Fiscal</v>
          </cell>
          <cell r="E5061" t="str">
            <v>Ficha de Identificação da Estatal &gt; Governança &gt; Conselho Fiscal</v>
          </cell>
          <cell r="F5061" t="str">
            <v>COMPANHIA CATARINENSE DE AGUAS E SANEAMENTO</v>
          </cell>
          <cell r="G5061" t="str">
            <v>Nome da Empresa***COMPANHIA CATARINENSE DE AGUAS E SANEAMENTO</v>
          </cell>
          <cell r="H5061" t="str">
            <v>SIM</v>
          </cell>
        </row>
        <row r="5062">
          <cell r="A5062" t="str">
            <v>Santa CatarinaFicha de Identificação da Estatal &gt; Governança &gt; Conselho FiscalAgência de Desenvolvimento do Turismo de Santa Catarina</v>
          </cell>
          <cell r="B5062" t="str">
            <v>Santa Catarina</v>
          </cell>
          <cell r="C5062" t="str">
            <v>Quadro das Empresas Estatais Estaduais</v>
          </cell>
          <cell r="D5062" t="str">
            <v>Conselho Fiscal</v>
          </cell>
          <cell r="E5062" t="str">
            <v>Ficha de Identificação da Estatal &gt; Governança &gt; Conselho Fiscal</v>
          </cell>
          <cell r="F5062" t="str">
            <v>Agência de Desenvolvimento do Turismo de Santa Catarina</v>
          </cell>
          <cell r="G5062" t="str">
            <v>Nome da Empresa***Agência de Desenvolvimento do Turismo de Santa Catarina</v>
          </cell>
          <cell r="H5062" t="str">
            <v>SIM</v>
          </cell>
        </row>
        <row r="5063">
          <cell r="A5063" t="str">
            <v>Santa CatarinaFicha de Identificação da Estatal &gt; Governança &gt; Conselho FiscalAgência de Fomento do Estado de Santa Catarina S.A.</v>
          </cell>
          <cell r="B5063" t="str">
            <v>Santa Catarina</v>
          </cell>
          <cell r="C5063" t="str">
            <v>Quadro das Empresas Estatais Estaduais</v>
          </cell>
          <cell r="D5063" t="str">
            <v>Conselho Fiscal</v>
          </cell>
          <cell r="E5063" t="str">
            <v>Ficha de Identificação da Estatal &gt; Governança &gt; Conselho Fiscal</v>
          </cell>
          <cell r="F5063" t="str">
            <v>Agência de Fomento do Estado de Santa Catarina S.A.</v>
          </cell>
          <cell r="G5063" t="str">
            <v>Nome da Empresa***Agência de Fomento do Estado de Santa Catarina S.A.</v>
          </cell>
          <cell r="H5063" t="str">
            <v>SIM</v>
          </cell>
        </row>
        <row r="5064">
          <cell r="A5064" t="str">
            <v>Santa CatarinaFicha de Identificação da Estatal &gt; Governança &gt; Conselho FiscalIAZPE IMBITUBA ADMINISTRADORA DA ZONA DE PROCESSAMENTO DE EXPORTAÇÃO SA</v>
          </cell>
          <cell r="B5064" t="str">
            <v>Santa Catarina</v>
          </cell>
          <cell r="C5064" t="str">
            <v>Quadro das Empresas Estatais Estaduais</v>
          </cell>
          <cell r="D5064" t="str">
            <v>Conselho Fiscal</v>
          </cell>
          <cell r="E5064" t="str">
            <v>Ficha de Identificação da Estatal &gt; Governança &gt; Conselho Fiscal</v>
          </cell>
          <cell r="F5064" t="str">
            <v>IAZPE IMBITUBA ADMINISTRADORA DA ZONA DE PROCESSAMENTO DE EXPORTAÇÃO SA</v>
          </cell>
          <cell r="G5064" t="str">
            <v>Nome da Empresa***IAZPE IMBITUBA ADMINISTRADORA DA ZONA DE PROCESSAMENTO DE EXPORTAÇÃO SA</v>
          </cell>
          <cell r="H5064" t="str">
            <v>SIM</v>
          </cell>
        </row>
        <row r="5065">
          <cell r="A5065" t="str">
            <v>Santa CatarinaFicha de Identificação da Estatal &gt; Governança &gt; Conselho FiscalCENTRAIS DE ABASTECIMENTO DO ESTADO DE SANTA CATARINA</v>
          </cell>
          <cell r="B5065" t="str">
            <v>Santa Catarina</v>
          </cell>
          <cell r="C5065" t="str">
            <v>Quadro das Empresas Estatais Estaduais</v>
          </cell>
          <cell r="D5065" t="str">
            <v>Conselho Fiscal</v>
          </cell>
          <cell r="E5065" t="str">
            <v>Ficha de Identificação da Estatal &gt; Governança &gt; Conselho Fiscal</v>
          </cell>
          <cell r="F5065" t="str">
            <v>CENTRAIS DE ABASTECIMENTO DO ESTADO DE SANTA CATARINA</v>
          </cell>
          <cell r="G5065" t="str">
            <v>Nome da Empresa***CENTRAIS DE ABASTECIMENTO DO ESTADO DE SANTA CATARINA</v>
          </cell>
          <cell r="H5065" t="str">
            <v>SIM</v>
          </cell>
        </row>
        <row r="5066">
          <cell r="A5066" t="str">
            <v>Santa CatarinaFicha de Identificação da Estatal &gt; Governança &gt; Conselho FiscalSC PARTICIPAÇÕES PARCERIAS S/A</v>
          </cell>
          <cell r="B5066" t="str">
            <v>Santa Catarina</v>
          </cell>
          <cell r="C5066" t="str">
            <v>Quadro das Empresas Estatais Estaduais</v>
          </cell>
          <cell r="D5066" t="str">
            <v>Conselho Fiscal</v>
          </cell>
          <cell r="E5066" t="str">
            <v>Ficha de Identificação da Estatal &gt; Governança &gt; Conselho Fiscal</v>
          </cell>
          <cell r="F5066" t="str">
            <v>SC PARTICIPAÇÕES PARCERIAS S/A</v>
          </cell>
          <cell r="G5066" t="str">
            <v>Nome da Empresa***SC PARTICIPAÇÕES PARCERIAS S/A</v>
          </cell>
          <cell r="H5066" t="str">
            <v>SIM</v>
          </cell>
        </row>
        <row r="5067">
          <cell r="A5067" t="str">
            <v>Santa CatarinaFicha de Identificação da Estatal &gt; Governança &gt; Conselho FiscalEmpresa de Pesquisa Agropecuária e Extensão Rural de Santa Catarina</v>
          </cell>
          <cell r="B5067" t="str">
            <v>Santa Catarina</v>
          </cell>
          <cell r="C5067" t="str">
            <v>Quadro das Empresas Estatais Estaduais</v>
          </cell>
          <cell r="D5067" t="str">
            <v>Conselho Fiscal</v>
          </cell>
          <cell r="E5067" t="str">
            <v>Ficha de Identificação da Estatal &gt; Governança &gt; Conselho Fiscal</v>
          </cell>
          <cell r="F5067" t="str">
            <v>Empresa de Pesquisa Agropecuária e Extensão Rural de Santa Catarina</v>
          </cell>
          <cell r="G5067" t="str">
            <v>Nome da Empresa***Empresa de Pesquisa Agropecuária e Extensão Rural de Santa Catarina</v>
          </cell>
          <cell r="H5067" t="str">
            <v>SIM</v>
          </cell>
        </row>
        <row r="5068">
          <cell r="A5068" t="str">
            <v>Santa CatarinaFicha de Identificação da Estatal &gt; Governança &gt; Conselho FiscalCia de Habitação do Estado de Santa Catarina S.A. (Em liquidação)</v>
          </cell>
          <cell r="B5068" t="str">
            <v>Santa Catarina</v>
          </cell>
          <cell r="C5068" t="str">
            <v>Quadro das Empresas Estatais Estaduais</v>
          </cell>
          <cell r="D5068" t="str">
            <v>Conselho Fiscal</v>
          </cell>
          <cell r="E5068" t="str">
            <v>Ficha de Identificação da Estatal &gt; Governança &gt; Conselho Fiscal</v>
          </cell>
          <cell r="F5068" t="str">
            <v>Cia de Habitação do Estado de Santa Catarina S.A. (Em liquidação)</v>
          </cell>
          <cell r="G5068" t="str">
            <v>Nome da Empresa***Cia de Habitação do Estado de Santa Catarina S.A. (Em liquidação)</v>
          </cell>
          <cell r="H5068" t="str">
            <v>SIM</v>
          </cell>
        </row>
        <row r="5069">
          <cell r="A5069" t="str">
            <v>Santa CatarinaFicha de Identificação da Estatal &gt; Governança &gt; Conselho FiscalCENTRO DE INFORMATICA E AUTOMAÇÃO DO ESTADO DE SC S/A</v>
          </cell>
          <cell r="B5069" t="str">
            <v>Santa Catarina</v>
          </cell>
          <cell r="C5069" t="str">
            <v>Quadro das Empresas Estatais Estaduais</v>
          </cell>
          <cell r="D5069" t="str">
            <v>Conselho Fiscal</v>
          </cell>
          <cell r="E5069" t="str">
            <v>Ficha de Identificação da Estatal &gt; Governança &gt; Conselho Fiscal</v>
          </cell>
          <cell r="F5069" t="str">
            <v>CENTRO DE INFORMATICA E AUTOMAÇÃO DO ESTADO DE SC S/A</v>
          </cell>
          <cell r="G5069" t="str">
            <v>Nome da Empresa***CENTRO DE INFORMATICA E AUTOMAÇÃO DO ESTADO DE SC S/A</v>
          </cell>
          <cell r="H5069" t="str">
            <v>SIM</v>
          </cell>
        </row>
        <row r="5070">
          <cell r="A5070" t="str">
            <v>Santa CatarinaFicha de Identificação da Estatal &gt; Governança &gt; Comitê de AuditoriaCompanhia Integrada de Desenvolvimento Agrícola de Santa Catarina</v>
          </cell>
          <cell r="B5070" t="str">
            <v>Santa Catarina</v>
          </cell>
          <cell r="C5070" t="str">
            <v>Quadro das Empresas Estatais Estaduais</v>
          </cell>
          <cell r="D5070" t="str">
            <v>Comitê de Auditoria</v>
          </cell>
          <cell r="E5070" t="str">
            <v>Ficha de Identificação da Estatal &gt; Governança &gt; Comitê de Auditoria</v>
          </cell>
          <cell r="F5070" t="str">
            <v>Companhia Integrada de Desenvolvimento Agrícola de Santa Catarina</v>
          </cell>
          <cell r="G5070" t="str">
            <v>Nome da Empresa***Companhia Integrada de Desenvolvimento Agrícola de Santa Catarina</v>
          </cell>
          <cell r="H5070" t="str">
            <v>NÃO</v>
          </cell>
        </row>
        <row r="5071">
          <cell r="A5071" t="str">
            <v>Santa CatarinaFicha de Identificação da Estatal &gt; Governança &gt; Comitê de AuditoriaCompanhia de Distritos Industriais de Santa Catarina. (Em Liquidação)</v>
          </cell>
          <cell r="B5071" t="str">
            <v>Santa Catarina</v>
          </cell>
          <cell r="C5071" t="str">
            <v>Quadro das Empresas Estatais Estaduais</v>
          </cell>
          <cell r="D5071" t="str">
            <v>Comitê de Auditoria</v>
          </cell>
          <cell r="E5071" t="str">
            <v>Ficha de Identificação da Estatal &gt; Governança &gt; Comitê de Auditoria</v>
          </cell>
          <cell r="F5071" t="str">
            <v>Companhia de Distritos Industriais de Santa Catarina. (Em Liquidação)</v>
          </cell>
          <cell r="G5071" t="str">
            <v>Nome da Empresa***Companhia de Distritos Industriais de Santa Catarina. (Em Liquidação)</v>
          </cell>
          <cell r="H5071" t="str">
            <v>NÃO</v>
          </cell>
        </row>
        <row r="5072">
          <cell r="A5072" t="str">
            <v>Santa CatarinaFicha de Identificação da Estatal &gt; Governança &gt; Comitê de AuditoriaSanta Catarina Participação e Investimentos S/A</v>
          </cell>
          <cell r="B5072" t="str">
            <v>Santa Catarina</v>
          </cell>
          <cell r="C5072" t="str">
            <v>Quadro das Empresas Estatais Estaduais</v>
          </cell>
          <cell r="D5072" t="str">
            <v>Comitê de Auditoria</v>
          </cell>
          <cell r="E5072" t="str">
            <v>Ficha de Identificação da Estatal &gt; Governança &gt; Comitê de Auditoria</v>
          </cell>
          <cell r="F5072" t="str">
            <v>Santa Catarina Participação e Investimentos S/A</v>
          </cell>
          <cell r="G5072" t="str">
            <v>Nome da Empresa***Santa Catarina Participação e Investimentos S/A</v>
          </cell>
          <cell r="H5072" t="str">
            <v>SIM</v>
          </cell>
        </row>
        <row r="5073">
          <cell r="A5073" t="str">
            <v>Santa CatarinaFicha de Identificação da Estatal &gt; Governança &gt; Comitê de AuditoriaCentrais Elétricas de Santa Catarina S.A.</v>
          </cell>
          <cell r="B5073" t="str">
            <v>Santa Catarina</v>
          </cell>
          <cell r="C5073" t="str">
            <v>Quadro das Empresas Estatais Estaduais</v>
          </cell>
          <cell r="D5073" t="str">
            <v>Comitê de Auditoria</v>
          </cell>
          <cell r="E5073" t="str">
            <v>Ficha de Identificação da Estatal &gt; Governança &gt; Comitê de Auditoria</v>
          </cell>
          <cell r="F5073" t="str">
            <v>Centrais Elétricas de Santa Catarina S.A.</v>
          </cell>
          <cell r="G5073" t="str">
            <v>Nome da Empresa***Centrais Elétricas de Santa Catarina S.A.</v>
          </cell>
          <cell r="H5073" t="str">
            <v>SIM</v>
          </cell>
        </row>
        <row r="5074">
          <cell r="A5074" t="str">
            <v>Santa CatarinaFicha de Identificação da Estatal &gt; Governança &gt; Comitê de AuditoriaCOMPANHIA CATARINENSE DE AGUAS E SANEAMENTO</v>
          </cell>
          <cell r="B5074" t="str">
            <v>Santa Catarina</v>
          </cell>
          <cell r="C5074" t="str">
            <v>Quadro das Empresas Estatais Estaduais</v>
          </cell>
          <cell r="D5074" t="str">
            <v>Comitê de Auditoria</v>
          </cell>
          <cell r="E5074" t="str">
            <v>Ficha de Identificação da Estatal &gt; Governança &gt; Comitê de Auditoria</v>
          </cell>
          <cell r="F5074" t="str">
            <v>COMPANHIA CATARINENSE DE AGUAS E SANEAMENTO</v>
          </cell>
          <cell r="G5074" t="str">
            <v>Nome da Empresa***COMPANHIA CATARINENSE DE AGUAS E SANEAMENTO</v>
          </cell>
          <cell r="H5074" t="str">
            <v>SIM</v>
          </cell>
        </row>
        <row r="5075">
          <cell r="A5075" t="str">
            <v>Santa CatarinaFicha de Identificação da Estatal &gt; Governança &gt; Comitê de AuditoriaAgência de Desenvolvimento do Turismo de Santa Catarina</v>
          </cell>
          <cell r="B5075" t="str">
            <v>Santa Catarina</v>
          </cell>
          <cell r="C5075" t="str">
            <v>Quadro das Empresas Estatais Estaduais</v>
          </cell>
          <cell r="D5075" t="str">
            <v>Comitê de Auditoria</v>
          </cell>
          <cell r="E5075" t="str">
            <v>Ficha de Identificação da Estatal &gt; Governança &gt; Comitê de Auditoria</v>
          </cell>
          <cell r="F5075" t="str">
            <v>Agência de Desenvolvimento do Turismo de Santa Catarina</v>
          </cell>
          <cell r="G5075" t="str">
            <v>Nome da Empresa***Agência de Desenvolvimento do Turismo de Santa Catarina</v>
          </cell>
          <cell r="H5075" t="str">
            <v>NÃO</v>
          </cell>
        </row>
        <row r="5076">
          <cell r="A5076" t="str">
            <v>Santa CatarinaFicha de Identificação da Estatal &gt; Governança &gt; Comitê de AuditoriaAgência de Fomento do Estado de Santa Catarina S.A.</v>
          </cell>
          <cell r="B5076" t="str">
            <v>Santa Catarina</v>
          </cell>
          <cell r="C5076" t="str">
            <v>Quadro das Empresas Estatais Estaduais</v>
          </cell>
          <cell r="D5076" t="str">
            <v>Comitê de Auditoria</v>
          </cell>
          <cell r="E5076" t="str">
            <v>Ficha de Identificação da Estatal &gt; Governança &gt; Comitê de Auditoria</v>
          </cell>
          <cell r="F5076" t="str">
            <v>Agência de Fomento do Estado de Santa Catarina S.A.</v>
          </cell>
          <cell r="G5076" t="str">
            <v>Nome da Empresa***Agência de Fomento do Estado de Santa Catarina S.A.</v>
          </cell>
          <cell r="H5076" t="str">
            <v>SIM</v>
          </cell>
        </row>
        <row r="5077">
          <cell r="A5077" t="str">
            <v>Santa CatarinaFicha de Identificação da Estatal &gt; Governança &gt; Comitê de AuditoriaCENTRO DE INFORMATICA E AUTOMAÇÃO DO ESTADO DE SC S/A</v>
          </cell>
          <cell r="B5077" t="str">
            <v>Santa Catarina</v>
          </cell>
          <cell r="C5077" t="str">
            <v>Quadro das Empresas Estatais Estaduais</v>
          </cell>
          <cell r="D5077" t="str">
            <v>Comitê de Auditoria</v>
          </cell>
          <cell r="E5077" t="str">
            <v>Ficha de Identificação da Estatal &gt; Governança &gt; Comitê de Auditoria</v>
          </cell>
          <cell r="F5077" t="str">
            <v>CENTRO DE INFORMATICA E AUTOMAÇÃO DO ESTADO DE SC S/A</v>
          </cell>
          <cell r="G5077" t="str">
            <v>Nome da Empresa***CENTRO DE INFORMATICA E AUTOMAÇÃO DO ESTADO DE SC S/A</v>
          </cell>
          <cell r="H5077" t="str">
            <v>NÃO</v>
          </cell>
        </row>
        <row r="5078">
          <cell r="A5078" t="str">
            <v>Santa CatarinaFicha de Identificação da Estatal &gt; Governança &gt; Comitê de AuditoriaIAZPE IMBITUBA ADMINISTRADORA DA ZONA DE PROCESSAMENTO DE EXPORTAÇÃO SA</v>
          </cell>
          <cell r="B5078" t="str">
            <v>Santa Catarina</v>
          </cell>
          <cell r="C5078" t="str">
            <v>Quadro das Empresas Estatais Estaduais</v>
          </cell>
          <cell r="D5078" t="str">
            <v>Comitê de Auditoria</v>
          </cell>
          <cell r="E5078" t="str">
            <v>Ficha de Identificação da Estatal &gt; Governança &gt; Comitê de Auditoria</v>
          </cell>
          <cell r="F5078" t="str">
            <v>IAZPE IMBITUBA ADMINISTRADORA DA ZONA DE PROCESSAMENTO DE EXPORTAÇÃO SA</v>
          </cell>
          <cell r="G5078" t="str">
            <v>Nome da Empresa***IAZPE IMBITUBA ADMINISTRADORA DA ZONA DE PROCESSAMENTO DE EXPORTAÇÃO SA</v>
          </cell>
          <cell r="H5078" t="str">
            <v>NÃO</v>
          </cell>
        </row>
        <row r="5079">
          <cell r="A5079" t="str">
            <v>Santa CatarinaFicha de Identificação da Estatal &gt; Governança &gt; Comitê de AuditoriaCENTRAIS DE ABASTECIMENTO DO ESTADO DE SANTA CATARINA</v>
          </cell>
          <cell r="B5079" t="str">
            <v>Santa Catarina</v>
          </cell>
          <cell r="C5079" t="str">
            <v>Quadro das Empresas Estatais Estaduais</v>
          </cell>
          <cell r="D5079" t="str">
            <v>Comitê de Auditoria</v>
          </cell>
          <cell r="E5079" t="str">
            <v>Ficha de Identificação da Estatal &gt; Governança &gt; Comitê de Auditoria</v>
          </cell>
          <cell r="F5079" t="str">
            <v>CENTRAIS DE ABASTECIMENTO DO ESTADO DE SANTA CATARINA</v>
          </cell>
          <cell r="G5079" t="str">
            <v>Nome da Empresa***CENTRAIS DE ABASTECIMENTO DO ESTADO DE SANTA CATARINA</v>
          </cell>
          <cell r="H5079" t="str">
            <v>NÃO</v>
          </cell>
        </row>
        <row r="5080">
          <cell r="A5080" t="str">
            <v>Santa CatarinaFicha de Identificação da Estatal &gt; Governança &gt; Comitê de AuditoriaSC PARTICIPAÇÕES PARCERIAS S/A</v>
          </cell>
          <cell r="B5080" t="str">
            <v>Santa Catarina</v>
          </cell>
          <cell r="C5080" t="str">
            <v>Quadro das Empresas Estatais Estaduais</v>
          </cell>
          <cell r="D5080" t="str">
            <v>Comitê de Auditoria</v>
          </cell>
          <cell r="E5080" t="str">
            <v>Ficha de Identificação da Estatal &gt; Governança &gt; Comitê de Auditoria</v>
          </cell>
          <cell r="F5080" t="str">
            <v>SC PARTICIPAÇÕES PARCERIAS S/A</v>
          </cell>
          <cell r="G5080" t="str">
            <v>Nome da Empresa***SC PARTICIPAÇÕES PARCERIAS S/A</v>
          </cell>
          <cell r="H5080" t="str">
            <v>SIM</v>
          </cell>
        </row>
        <row r="5081">
          <cell r="A5081" t="str">
            <v>Santa CatarinaFicha de Identificação da Estatal &gt; Governança &gt; Comitê de AuditoriaEmpresa de Pesquisa Agropecuária e Extensão Rural de Santa Catarina</v>
          </cell>
          <cell r="B5081" t="str">
            <v>Santa Catarina</v>
          </cell>
          <cell r="C5081" t="str">
            <v>Quadro das Empresas Estatais Estaduais</v>
          </cell>
          <cell r="D5081" t="str">
            <v>Comitê de Auditoria</v>
          </cell>
          <cell r="E5081" t="str">
            <v>Ficha de Identificação da Estatal &gt; Governança &gt; Comitê de Auditoria</v>
          </cell>
          <cell r="F5081" t="str">
            <v>Empresa de Pesquisa Agropecuária e Extensão Rural de Santa Catarina</v>
          </cell>
          <cell r="G5081" t="str">
            <v>Nome da Empresa***Empresa de Pesquisa Agropecuária e Extensão Rural de Santa Catarina</v>
          </cell>
          <cell r="H5081" t="str">
            <v>NÃO</v>
          </cell>
        </row>
        <row r="5082">
          <cell r="A5082" t="str">
            <v>Santa CatarinaFicha de Identificação da Estatal &gt; Governança &gt; Comitê de AuditoriaCia de Habitação do Estado de Santa Catarina S.A. (Em liquidação)</v>
          </cell>
          <cell r="B5082" t="str">
            <v>Santa Catarina</v>
          </cell>
          <cell r="C5082" t="str">
            <v>Quadro das Empresas Estatais Estaduais</v>
          </cell>
          <cell r="D5082" t="str">
            <v>Comitê de Auditoria</v>
          </cell>
          <cell r="E5082" t="str">
            <v>Ficha de Identificação da Estatal &gt; Governança &gt; Comitê de Auditoria</v>
          </cell>
          <cell r="F5082" t="str">
            <v>Cia de Habitação do Estado de Santa Catarina S.A. (Em liquidação)</v>
          </cell>
          <cell r="G5082" t="str">
            <v>Nome da Empresa***Cia de Habitação do Estado de Santa Catarina S.A. (Em liquidação)</v>
          </cell>
          <cell r="H5082" t="str">
            <v>NÃO</v>
          </cell>
        </row>
        <row r="5083">
          <cell r="A5083" t="str">
            <v>Santa CatarinaFicha de Informações Financeiras da Estatal &gt; Receita Total da EstatalCompanhia Integrada de Desenvolvimento Agrícola de Santa Catarina</v>
          </cell>
          <cell r="B5083" t="str">
            <v>Santa Catarina</v>
          </cell>
          <cell r="C5083" t="str">
            <v>Quadro das Empresas Estatais Estaduais</v>
          </cell>
          <cell r="D5083" t="str">
            <v>Receita Total da Estatal</v>
          </cell>
          <cell r="E5083" t="str">
            <v>Ficha de Informações Financeiras da Estatal &gt; Receita Total da Estatal</v>
          </cell>
          <cell r="F5083" t="str">
            <v>Companhia Integrada de Desenvolvimento Agrícola de Santa Catarina</v>
          </cell>
          <cell r="G5083" t="str">
            <v>Nome da Empresa***Companhia Integrada de Desenvolvimento Agrícola de Santa Catarina</v>
          </cell>
          <cell r="H5083">
            <v>215156987.87</v>
          </cell>
        </row>
        <row r="5084">
          <cell r="A5084" t="str">
            <v>Santa CatarinaFicha de Informações Financeiras da Estatal &gt; Receita Total da EstatalCompanhia de Distritos Industriais de Santa Catarina. (Em Liquidação)</v>
          </cell>
          <cell r="B5084" t="str">
            <v>Santa Catarina</v>
          </cell>
          <cell r="C5084" t="str">
            <v>Quadro das Empresas Estatais Estaduais</v>
          </cell>
          <cell r="D5084" t="str">
            <v>Receita Total da Estatal</v>
          </cell>
          <cell r="E5084" t="str">
            <v>Ficha de Informações Financeiras da Estatal &gt; Receita Total da Estatal</v>
          </cell>
          <cell r="F5084" t="str">
            <v>Companhia de Distritos Industriais de Santa Catarina. (Em Liquidação)</v>
          </cell>
          <cell r="G5084" t="str">
            <v>Nome da Empresa***Companhia de Distritos Industriais de Santa Catarina. (Em Liquidação)</v>
          </cell>
          <cell r="H5084">
            <v>4115.6899999999996</v>
          </cell>
        </row>
        <row r="5085">
          <cell r="A5085" t="str">
            <v>Santa CatarinaFicha de Informações Financeiras da Estatal &gt; Receita Total da EstatalSanta Catarina Participação e Investimentos S/A</v>
          </cell>
          <cell r="B5085" t="str">
            <v>Santa Catarina</v>
          </cell>
          <cell r="C5085" t="str">
            <v>Quadro das Empresas Estatais Estaduais</v>
          </cell>
          <cell r="D5085" t="str">
            <v>Receita Total da Estatal</v>
          </cell>
          <cell r="E5085" t="str">
            <v>Ficha de Informações Financeiras da Estatal &gt; Receita Total da Estatal</v>
          </cell>
          <cell r="F5085" t="str">
            <v>Santa Catarina Participação e Investimentos S/A</v>
          </cell>
          <cell r="G5085" t="str">
            <v>Nome da Empresa***Santa Catarina Participação e Investimentos S/A</v>
          </cell>
          <cell r="H5085">
            <v>0</v>
          </cell>
        </row>
        <row r="5086">
          <cell r="A5086" t="str">
            <v>Santa CatarinaFicha de Informações Financeiras da Estatal &gt; Receita Total da EstatalCentrais Elétricas de Santa Catarina S.A.</v>
          </cell>
          <cell r="B5086" t="str">
            <v>Santa Catarina</v>
          </cell>
          <cell r="C5086" t="str">
            <v>Quadro das Empresas Estatais Estaduais</v>
          </cell>
          <cell r="D5086" t="str">
            <v>Receita Total da Estatal</v>
          </cell>
          <cell r="E5086" t="str">
            <v>Ficha de Informações Financeiras da Estatal &gt; Receita Total da Estatal</v>
          </cell>
          <cell r="F5086" t="str">
            <v>Centrais Elétricas de Santa Catarina S.A.</v>
          </cell>
          <cell r="G5086" t="str">
            <v>Nome da Empresa***Centrais Elétricas de Santa Catarina S.A.</v>
          </cell>
          <cell r="H5086">
            <v>12883001240.75</v>
          </cell>
        </row>
        <row r="5087">
          <cell r="A5087" t="str">
            <v>Santa CatarinaFicha de Informações Financeiras da Estatal &gt; Receita Total da EstatalCOMPANHIA CATARINENSE DE AGUAS E SANEAMENTO</v>
          </cell>
          <cell r="B5087" t="str">
            <v>Santa Catarina</v>
          </cell>
          <cell r="C5087" t="str">
            <v>Quadro das Empresas Estatais Estaduais</v>
          </cell>
          <cell r="D5087" t="str">
            <v>Receita Total da Estatal</v>
          </cell>
          <cell r="E5087" t="str">
            <v>Ficha de Informações Financeiras da Estatal &gt; Receita Total da Estatal</v>
          </cell>
          <cell r="F5087" t="str">
            <v>COMPANHIA CATARINENSE DE AGUAS E SANEAMENTO</v>
          </cell>
          <cell r="G5087" t="str">
            <v>Nome da Empresa***COMPANHIA CATARINENSE DE AGUAS E SANEAMENTO</v>
          </cell>
          <cell r="H5087">
            <v>1239629605</v>
          </cell>
        </row>
        <row r="5088">
          <cell r="A5088" t="str">
            <v>Santa CatarinaFicha de Informações Financeiras da Estatal &gt; Receita Total da EstatalCENTRAIS DE ABASTECIMENTO DO ESTADO DE SANTA CATARINA</v>
          </cell>
          <cell r="B5088" t="str">
            <v>Santa Catarina</v>
          </cell>
          <cell r="C5088" t="str">
            <v>Quadro das Empresas Estatais Estaduais</v>
          </cell>
          <cell r="D5088" t="str">
            <v>Receita Total da Estatal</v>
          </cell>
          <cell r="E5088" t="str">
            <v>Ficha de Informações Financeiras da Estatal &gt; Receita Total da Estatal</v>
          </cell>
          <cell r="F5088" t="str">
            <v>CENTRAIS DE ABASTECIMENTO DO ESTADO DE SANTA CATARINA</v>
          </cell>
          <cell r="G5088" t="str">
            <v>Nome da Empresa***CENTRAIS DE ABASTECIMENTO DO ESTADO DE SANTA CATARINA</v>
          </cell>
          <cell r="H5088">
            <v>5091300</v>
          </cell>
        </row>
        <row r="5089">
          <cell r="A5089" t="str">
            <v>Santa CatarinaFicha de Informações Financeiras da Estatal &gt; Receita Total da EstatalAgência de Desenvolvimento do Turismo de Santa Catarina</v>
          </cell>
          <cell r="B5089" t="str">
            <v>Santa Catarina</v>
          </cell>
          <cell r="C5089" t="str">
            <v>Quadro das Empresas Estatais Estaduais</v>
          </cell>
          <cell r="D5089" t="str">
            <v>Receita Total da Estatal</v>
          </cell>
          <cell r="E5089" t="str">
            <v>Ficha de Informações Financeiras da Estatal &gt; Receita Total da Estatal</v>
          </cell>
          <cell r="F5089" t="str">
            <v>Agência de Desenvolvimento do Turismo de Santa Catarina</v>
          </cell>
          <cell r="G5089" t="str">
            <v>Nome da Empresa***Agência de Desenvolvimento do Turismo de Santa Catarina</v>
          </cell>
          <cell r="H5089">
            <v>11584518.08</v>
          </cell>
        </row>
        <row r="5090">
          <cell r="A5090" t="str">
            <v>Santa CatarinaFicha de Informações Financeiras da Estatal &gt; Receita Total da EstatalAgência de Fomento do Estado de Santa Catarina S.A.</v>
          </cell>
          <cell r="B5090" t="str">
            <v>Santa Catarina</v>
          </cell>
          <cell r="C5090" t="str">
            <v>Quadro das Empresas Estatais Estaduais</v>
          </cell>
          <cell r="D5090" t="str">
            <v>Receita Total da Estatal</v>
          </cell>
          <cell r="E5090" t="str">
            <v>Ficha de Informações Financeiras da Estatal &gt; Receita Total da Estatal</v>
          </cell>
          <cell r="F5090" t="str">
            <v>Agência de Fomento do Estado de Santa Catarina S.A.</v>
          </cell>
          <cell r="G5090" t="str">
            <v>Nome da Empresa***Agência de Fomento do Estado de Santa Catarina S.A.</v>
          </cell>
          <cell r="H5090">
            <v>143529425.61000001</v>
          </cell>
        </row>
        <row r="5091">
          <cell r="A5091" t="str">
            <v>Santa CatarinaFicha de Informações Financeiras da Estatal &gt; Receita Total da EstatalIAZPE IMBITUBA ADMINISTRADORA DA ZONA DE PROCESSAMENTO DE EXPORTAÇÃO SA</v>
          </cell>
          <cell r="B5091" t="str">
            <v>Santa Catarina</v>
          </cell>
          <cell r="C5091" t="str">
            <v>Quadro das Empresas Estatais Estaduais</v>
          </cell>
          <cell r="D5091" t="str">
            <v>Receita Total da Estatal</v>
          </cell>
          <cell r="E5091" t="str">
            <v>Ficha de Informações Financeiras da Estatal &gt; Receita Total da Estatal</v>
          </cell>
          <cell r="F5091" t="str">
            <v>IAZPE IMBITUBA ADMINISTRADORA DA ZONA DE PROCESSAMENTO DE EXPORTAÇÃO SA</v>
          </cell>
          <cell r="G5091" t="str">
            <v>Nome da Empresa***IAZPE IMBITUBA ADMINISTRADORA DA ZONA DE PROCESSAMENTO DE EXPORTAÇÃO SA</v>
          </cell>
          <cell r="H5091">
            <v>0</v>
          </cell>
        </row>
        <row r="5092">
          <cell r="A5092" t="str">
            <v>Santa CatarinaFicha de Informações Financeiras da Estatal &gt; Receita Total da EstatalSC PARTICIPAÇÕES PARCERIAS S/A</v>
          </cell>
          <cell r="B5092" t="str">
            <v>Santa Catarina</v>
          </cell>
          <cell r="C5092" t="str">
            <v>Quadro das Empresas Estatais Estaduais</v>
          </cell>
          <cell r="D5092" t="str">
            <v>Receita Total da Estatal</v>
          </cell>
          <cell r="E5092" t="str">
            <v>Ficha de Informações Financeiras da Estatal &gt; Receita Total da Estatal</v>
          </cell>
          <cell r="F5092" t="str">
            <v>SC PARTICIPAÇÕES PARCERIAS S/A</v>
          </cell>
          <cell r="G5092" t="str">
            <v>Nome da Empresa***SC PARTICIPAÇÕES PARCERIAS S/A</v>
          </cell>
          <cell r="H5092">
            <v>14912240.109999999</v>
          </cell>
        </row>
        <row r="5093">
          <cell r="A5093" t="str">
            <v>Santa CatarinaFicha de Informações Financeiras da Estatal &gt; Receita Total da EstatalEmpresa de Pesquisa Agropecuária e Extensão Rural de Santa Catarina</v>
          </cell>
          <cell r="B5093" t="str">
            <v>Santa Catarina</v>
          </cell>
          <cell r="C5093" t="str">
            <v>Quadro das Empresas Estatais Estaduais</v>
          </cell>
          <cell r="D5093" t="str">
            <v>Receita Total da Estatal</v>
          </cell>
          <cell r="E5093" t="str">
            <v>Ficha de Informações Financeiras da Estatal &gt; Receita Total da Estatal</v>
          </cell>
          <cell r="F5093" t="str">
            <v>Empresa de Pesquisa Agropecuária e Extensão Rural de Santa Catarina</v>
          </cell>
          <cell r="G5093" t="str">
            <v>Nome da Empresa***Empresa de Pesquisa Agropecuária e Extensão Rural de Santa Catarina</v>
          </cell>
          <cell r="H5093">
            <v>21423145.68</v>
          </cell>
        </row>
        <row r="5094">
          <cell r="A5094" t="str">
            <v>Santa CatarinaFicha de Informações Financeiras da Estatal &gt; Receita Total da EstatalCia de Habitação do Estado de Santa Catarina S.A. (Em liquidação)</v>
          </cell>
          <cell r="B5094" t="str">
            <v>Santa Catarina</v>
          </cell>
          <cell r="C5094" t="str">
            <v>Quadro das Empresas Estatais Estaduais</v>
          </cell>
          <cell r="D5094" t="str">
            <v>Receita Total da Estatal</v>
          </cell>
          <cell r="E5094" t="str">
            <v>Ficha de Informações Financeiras da Estatal &gt; Receita Total da Estatal</v>
          </cell>
          <cell r="F5094" t="str">
            <v>Cia de Habitação do Estado de Santa Catarina S.A. (Em liquidação)</v>
          </cell>
          <cell r="G5094" t="str">
            <v>Nome da Empresa***Cia de Habitação do Estado de Santa Catarina S.A. (Em liquidação)</v>
          </cell>
          <cell r="H5094">
            <v>4342889.22</v>
          </cell>
        </row>
        <row r="5095">
          <cell r="A5095" t="str">
            <v>Santa CatarinaFicha de Informações Financeiras da Estatal &gt; Receita Total da EstatalCENTRO DE INFORMATICA E AUTOMAÇÃO DO ESTADO DE SC S/A</v>
          </cell>
          <cell r="B5095" t="str">
            <v>Santa Catarina</v>
          </cell>
          <cell r="C5095" t="str">
            <v>Quadro das Empresas Estatais Estaduais</v>
          </cell>
          <cell r="D5095" t="str">
            <v>Receita Total da Estatal</v>
          </cell>
          <cell r="E5095" t="str">
            <v>Ficha de Informações Financeiras da Estatal &gt; Receita Total da Estatal</v>
          </cell>
          <cell r="F5095" t="str">
            <v>CENTRO DE INFORMATICA E AUTOMAÇÃO DO ESTADO DE SC S/A</v>
          </cell>
          <cell r="G5095" t="str">
            <v>Nome da Empresa***CENTRO DE INFORMATICA E AUTOMAÇÃO DO ESTADO DE SC S/A</v>
          </cell>
          <cell r="H5095">
            <v>118961804.40000001</v>
          </cell>
        </row>
        <row r="5096">
          <cell r="A5096" t="str">
            <v>Santa CatarinaFicha de Informações Financeiras da Estatal &gt; Despesa Total da Empresa &gt; Despesa com PessoalCompanhia Integrada de Desenvolvimento Agrícola de Santa Catarina</v>
          </cell>
          <cell r="B5096" t="str">
            <v>Santa Catarina</v>
          </cell>
          <cell r="C5096" t="str">
            <v>Quadro das Empresas Estatais Estaduais</v>
          </cell>
          <cell r="D5096" t="str">
            <v>Despesa com Pessoal</v>
          </cell>
          <cell r="E5096" t="str">
            <v>Ficha de Informações Financeiras da Estatal &gt; Despesa Total da Empresa &gt; Despesa com Pessoal</v>
          </cell>
          <cell r="F5096" t="str">
            <v>Companhia Integrada de Desenvolvimento Agrícola de Santa Catarina</v>
          </cell>
          <cell r="G5096" t="str">
            <v>Nome da Empresa***Companhia Integrada de Desenvolvimento Agrícola de Santa Catarina</v>
          </cell>
          <cell r="H5096">
            <v>182152219.21000001</v>
          </cell>
        </row>
        <row r="5097">
          <cell r="A5097" t="str">
            <v>Santa CatarinaFicha de Informações Financeiras da Estatal &gt; Despesa Total da Empresa &gt; Despesa com PessoalCompanhia de Distritos Industriais de Santa Catarina. (Em Liquidação)</v>
          </cell>
          <cell r="B5097" t="str">
            <v>Santa Catarina</v>
          </cell>
          <cell r="C5097" t="str">
            <v>Quadro das Empresas Estatais Estaduais</v>
          </cell>
          <cell r="D5097" t="str">
            <v>Despesa com Pessoal</v>
          </cell>
          <cell r="E5097" t="str">
            <v>Ficha de Informações Financeiras da Estatal &gt; Despesa Total da Empresa &gt; Despesa com Pessoal</v>
          </cell>
          <cell r="F5097" t="str">
            <v>Companhia de Distritos Industriais de Santa Catarina. (Em Liquidação)</v>
          </cell>
          <cell r="G5097" t="str">
            <v>Nome da Empresa***Companhia de Distritos Industriais de Santa Catarina. (Em Liquidação)</v>
          </cell>
          <cell r="H5097">
            <v>0</v>
          </cell>
        </row>
        <row r="5098">
          <cell r="A5098" t="str">
            <v>Santa CatarinaFicha de Informações Financeiras da Estatal &gt; Despesa Total da Empresa &gt; Despesa com PessoalCentrais Elétricas de Santa Catarina S.A.</v>
          </cell>
          <cell r="B5098" t="str">
            <v>Santa Catarina</v>
          </cell>
          <cell r="C5098" t="str">
            <v>Quadro das Empresas Estatais Estaduais</v>
          </cell>
          <cell r="D5098" t="str">
            <v>Despesa com Pessoal</v>
          </cell>
          <cell r="E5098" t="str">
            <v>Ficha de Informações Financeiras da Estatal &gt; Despesa Total da Empresa &gt; Despesa com Pessoal</v>
          </cell>
          <cell r="F5098" t="str">
            <v>Centrais Elétricas de Santa Catarina S.A.</v>
          </cell>
          <cell r="G5098" t="str">
            <v>Nome da Empresa***Centrais Elétricas de Santa Catarina S.A.</v>
          </cell>
          <cell r="H5098">
            <v>778918573.62</v>
          </cell>
        </row>
        <row r="5099">
          <cell r="A5099" t="str">
            <v>Santa CatarinaFicha de Informações Financeiras da Estatal &gt; Despesa Total da Empresa &gt; Despesa com PessoalSanta Catarina Participação e Investimentos S/A</v>
          </cell>
          <cell r="B5099" t="str">
            <v>Santa Catarina</v>
          </cell>
          <cell r="C5099" t="str">
            <v>Quadro das Empresas Estatais Estaduais</v>
          </cell>
          <cell r="D5099" t="str">
            <v>Despesa com Pessoal</v>
          </cell>
          <cell r="E5099" t="str">
            <v>Ficha de Informações Financeiras da Estatal &gt; Despesa Total da Empresa &gt; Despesa com Pessoal</v>
          </cell>
          <cell r="F5099" t="str">
            <v>Santa Catarina Participação e Investimentos S/A</v>
          </cell>
          <cell r="G5099" t="str">
            <v>Nome da Empresa***Santa Catarina Participação e Investimentos S/A</v>
          </cell>
          <cell r="H5099">
            <v>0</v>
          </cell>
        </row>
        <row r="5100">
          <cell r="A5100" t="str">
            <v>Santa CatarinaFicha de Informações Financeiras da Estatal &gt; Despesa Total da Empresa &gt; Despesa com PessoalCOMPANHIA CATARINENSE DE AGUAS E SANEAMENTO</v>
          </cell>
          <cell r="B5100" t="str">
            <v>Santa Catarina</v>
          </cell>
          <cell r="C5100" t="str">
            <v>Quadro das Empresas Estatais Estaduais</v>
          </cell>
          <cell r="D5100" t="str">
            <v>Despesa com Pessoal</v>
          </cell>
          <cell r="E5100" t="str">
            <v>Ficha de Informações Financeiras da Estatal &gt; Despesa Total da Empresa &gt; Despesa com Pessoal</v>
          </cell>
          <cell r="F5100" t="str">
            <v>COMPANHIA CATARINENSE DE AGUAS E SANEAMENTO</v>
          </cell>
          <cell r="G5100" t="str">
            <v>Nome da Empresa***COMPANHIA CATARINENSE DE AGUAS E SANEAMENTO</v>
          </cell>
          <cell r="H5100">
            <v>3480889.91</v>
          </cell>
        </row>
        <row r="5101">
          <cell r="A5101" t="str">
            <v>Santa CatarinaFicha de Informações Financeiras da Estatal &gt; Despesa Total da Empresa &gt; Despesa com PessoalAgência de Desenvolvimento do Turismo de Santa Catarina</v>
          </cell>
          <cell r="B5101" t="str">
            <v>Santa Catarina</v>
          </cell>
          <cell r="C5101" t="str">
            <v>Quadro das Empresas Estatais Estaduais</v>
          </cell>
          <cell r="D5101" t="str">
            <v>Despesa com Pessoal</v>
          </cell>
          <cell r="E5101" t="str">
            <v>Ficha de Informações Financeiras da Estatal &gt; Despesa Total da Empresa &gt; Despesa com Pessoal</v>
          </cell>
          <cell r="F5101" t="str">
            <v>Agência de Desenvolvimento do Turismo de Santa Catarina</v>
          </cell>
          <cell r="G5101" t="str">
            <v>Nome da Empresa***Agência de Desenvolvimento do Turismo de Santa Catarina</v>
          </cell>
          <cell r="H5101">
            <v>4973826.82</v>
          </cell>
        </row>
        <row r="5102">
          <cell r="A5102" t="str">
            <v>Santa CatarinaFicha de Informações Financeiras da Estatal &gt; Despesa Total da Empresa &gt; Despesa com PessoalAgência de Fomento do Estado de Santa Catarina S.A.</v>
          </cell>
          <cell r="B5102" t="str">
            <v>Santa Catarina</v>
          </cell>
          <cell r="C5102" t="str">
            <v>Quadro das Empresas Estatais Estaduais</v>
          </cell>
          <cell r="D5102" t="str">
            <v>Despesa com Pessoal</v>
          </cell>
          <cell r="E5102" t="str">
            <v>Ficha de Informações Financeiras da Estatal &gt; Despesa Total da Empresa &gt; Despesa com Pessoal</v>
          </cell>
          <cell r="F5102" t="str">
            <v>Agência de Fomento do Estado de Santa Catarina S.A.</v>
          </cell>
          <cell r="G5102" t="str">
            <v>Nome da Empresa***Agência de Fomento do Estado de Santa Catarina S.A.</v>
          </cell>
          <cell r="H5102">
            <v>34666475.789999999</v>
          </cell>
        </row>
        <row r="5103">
          <cell r="A5103" t="str">
            <v>Santa CatarinaFicha de Informações Financeiras da Estatal &gt; Despesa Total da Empresa &gt; Despesa com PessoalIAZPE IMBITUBA ADMINISTRADORA DA ZONA DE PROCESSAMENTO DE EXPORTAÇÃO SA</v>
          </cell>
          <cell r="B5103" t="str">
            <v>Santa Catarina</v>
          </cell>
          <cell r="C5103" t="str">
            <v>Quadro das Empresas Estatais Estaduais</v>
          </cell>
          <cell r="D5103" t="str">
            <v>Despesa com Pessoal</v>
          </cell>
          <cell r="E5103" t="str">
            <v>Ficha de Informações Financeiras da Estatal &gt; Despesa Total da Empresa &gt; Despesa com Pessoal</v>
          </cell>
          <cell r="F5103" t="str">
            <v>IAZPE IMBITUBA ADMINISTRADORA DA ZONA DE PROCESSAMENTO DE EXPORTAÇÃO SA</v>
          </cell>
          <cell r="G5103" t="str">
            <v>Nome da Empresa***IAZPE IMBITUBA ADMINISTRADORA DA ZONA DE PROCESSAMENTO DE EXPORTAÇÃO SA</v>
          </cell>
          <cell r="H5103">
            <v>23450.04</v>
          </cell>
        </row>
        <row r="5104">
          <cell r="A5104" t="str">
            <v>Santa CatarinaFicha de Informações Financeiras da Estatal &gt; Despesa Total da Empresa &gt; Despesa com PessoalCENTRAIS DE ABASTECIMENTO DO ESTADO DE SANTA CATARINA</v>
          </cell>
          <cell r="B5104" t="str">
            <v>Santa Catarina</v>
          </cell>
          <cell r="C5104" t="str">
            <v>Quadro das Empresas Estatais Estaduais</v>
          </cell>
          <cell r="D5104" t="str">
            <v>Despesa com Pessoal</v>
          </cell>
          <cell r="E5104" t="str">
            <v>Ficha de Informações Financeiras da Estatal &gt; Despesa Total da Empresa &gt; Despesa com Pessoal</v>
          </cell>
          <cell r="F5104" t="str">
            <v>CENTRAIS DE ABASTECIMENTO DO ESTADO DE SANTA CATARINA</v>
          </cell>
          <cell r="G5104" t="str">
            <v>Nome da Empresa***CENTRAIS DE ABASTECIMENTO DO ESTADO DE SANTA CATARINA</v>
          </cell>
          <cell r="H5104">
            <v>1277451.6200000001</v>
          </cell>
        </row>
        <row r="5105">
          <cell r="A5105" t="str">
            <v>Santa CatarinaFicha de Informações Financeiras da Estatal &gt; Despesa Total da Empresa &gt; Despesa com PessoalSC PARTICIPAÇÕES PARCERIAS S/A</v>
          </cell>
          <cell r="B5105" t="str">
            <v>Santa Catarina</v>
          </cell>
          <cell r="C5105" t="str">
            <v>Quadro das Empresas Estatais Estaduais</v>
          </cell>
          <cell r="D5105" t="str">
            <v>Despesa com Pessoal</v>
          </cell>
          <cell r="E5105" t="str">
            <v>Ficha de Informações Financeiras da Estatal &gt; Despesa Total da Empresa &gt; Despesa com Pessoal</v>
          </cell>
          <cell r="F5105" t="str">
            <v>SC PARTICIPAÇÕES PARCERIAS S/A</v>
          </cell>
          <cell r="G5105" t="str">
            <v>Nome da Empresa***SC PARTICIPAÇÕES PARCERIAS S/A</v>
          </cell>
          <cell r="H5105">
            <v>6343930.4800000004</v>
          </cell>
        </row>
        <row r="5106">
          <cell r="A5106" t="str">
            <v>Santa CatarinaFicha de Informações Financeiras da Estatal &gt; Despesa Total da Empresa &gt; Despesa com PessoalEmpresa de Pesquisa Agropecuária e Extensão Rural de Santa Catarina</v>
          </cell>
          <cell r="B5106" t="str">
            <v>Santa Catarina</v>
          </cell>
          <cell r="C5106" t="str">
            <v>Quadro das Empresas Estatais Estaduais</v>
          </cell>
          <cell r="D5106" t="str">
            <v>Despesa com Pessoal</v>
          </cell>
          <cell r="E5106" t="str">
            <v>Ficha de Informações Financeiras da Estatal &gt; Despesa Total da Empresa &gt; Despesa com Pessoal</v>
          </cell>
          <cell r="F5106" t="str">
            <v>Empresa de Pesquisa Agropecuária e Extensão Rural de Santa Catarina</v>
          </cell>
          <cell r="G5106" t="str">
            <v>Nome da Empresa***Empresa de Pesquisa Agropecuária e Extensão Rural de Santa Catarina</v>
          </cell>
          <cell r="H5106">
            <v>290027958.75999999</v>
          </cell>
        </row>
        <row r="5107">
          <cell r="A5107" t="str">
            <v>Santa CatarinaFicha de Informações Financeiras da Estatal &gt; Despesa Total da Empresa &gt; Despesa com PessoalCia de Habitação do Estado de Santa Catarina S.A. (Em liquidação)</v>
          </cell>
          <cell r="B5107" t="str">
            <v>Santa Catarina</v>
          </cell>
          <cell r="C5107" t="str">
            <v>Quadro das Empresas Estatais Estaduais</v>
          </cell>
          <cell r="D5107" t="str">
            <v>Despesa com Pessoal</v>
          </cell>
          <cell r="E5107" t="str">
            <v>Ficha de Informações Financeiras da Estatal &gt; Despesa Total da Empresa &gt; Despesa com Pessoal</v>
          </cell>
          <cell r="F5107" t="str">
            <v>Cia de Habitação do Estado de Santa Catarina S.A. (Em liquidação)</v>
          </cell>
          <cell r="G5107" t="str">
            <v>Nome da Empresa***Cia de Habitação do Estado de Santa Catarina S.A. (Em liquidação)</v>
          </cell>
          <cell r="H5107">
            <v>7668146.2199999997</v>
          </cell>
        </row>
        <row r="5108">
          <cell r="A5108" t="str">
            <v>Santa CatarinaFicha de Informações Financeiras da Estatal &gt; Despesa Total da Empresa &gt; Despesa com PessoalCENTRO DE INFORMATICA E AUTOMAÇÃO DO ESTADO DE SC S/A</v>
          </cell>
          <cell r="B5108" t="str">
            <v>Santa Catarina</v>
          </cell>
          <cell r="C5108" t="str">
            <v>Quadro das Empresas Estatais Estaduais</v>
          </cell>
          <cell r="D5108" t="str">
            <v>Despesa com Pessoal</v>
          </cell>
          <cell r="E5108" t="str">
            <v>Ficha de Informações Financeiras da Estatal &gt; Despesa Total da Empresa &gt; Despesa com Pessoal</v>
          </cell>
          <cell r="F5108" t="str">
            <v>CENTRO DE INFORMATICA E AUTOMAÇÃO DO ESTADO DE SC S/A</v>
          </cell>
          <cell r="G5108" t="str">
            <v>Nome da Empresa***CENTRO DE INFORMATICA E AUTOMAÇÃO DO ESTADO DE SC S/A</v>
          </cell>
          <cell r="H5108">
            <v>73622299.670000002</v>
          </cell>
        </row>
        <row r="5109">
          <cell r="A5109" t="str">
            <v>Santa CatarinaFicha de Informações Financeiras da Estatal &gt; Despesa Total da Empresa &gt; Despesa com InvestimentoCompanhia Integrada de Desenvolvimento Agrícola de Santa Catarina</v>
          </cell>
          <cell r="B5109" t="str">
            <v>Santa Catarina</v>
          </cell>
          <cell r="C5109" t="str">
            <v>Quadro das Empresas Estatais Estaduais</v>
          </cell>
          <cell r="D5109" t="str">
            <v>Despesa com Investimento</v>
          </cell>
          <cell r="E5109" t="str">
            <v>Ficha de Informações Financeiras da Estatal &gt; Despesa Total da Empresa &gt; Despesa com Investimento</v>
          </cell>
          <cell r="F5109" t="str">
            <v>Companhia Integrada de Desenvolvimento Agrícola de Santa Catarina</v>
          </cell>
          <cell r="G5109" t="str">
            <v>Nome da Empresa***Companhia Integrada de Desenvolvimento Agrícola de Santa Catarina</v>
          </cell>
          <cell r="H5109">
            <v>1397747.3</v>
          </cell>
        </row>
        <row r="5110">
          <cell r="A5110" t="str">
            <v>Santa CatarinaFicha de Informações Financeiras da Estatal &gt; Despesa Total da Empresa &gt; Despesa com InvestimentoCompanhia de Distritos Industriais de Santa Catarina. (Em Liquidação)</v>
          </cell>
          <cell r="B5110" t="str">
            <v>Santa Catarina</v>
          </cell>
          <cell r="C5110" t="str">
            <v>Quadro das Empresas Estatais Estaduais</v>
          </cell>
          <cell r="D5110" t="str">
            <v>Despesa com Investimento</v>
          </cell>
          <cell r="E5110" t="str">
            <v>Ficha de Informações Financeiras da Estatal &gt; Despesa Total da Empresa &gt; Despesa com Investimento</v>
          </cell>
          <cell r="F5110" t="str">
            <v>Companhia de Distritos Industriais de Santa Catarina. (Em Liquidação)</v>
          </cell>
          <cell r="G5110" t="str">
            <v>Nome da Empresa***Companhia de Distritos Industriais de Santa Catarina. (Em Liquidação)</v>
          </cell>
          <cell r="H5110">
            <v>0</v>
          </cell>
        </row>
        <row r="5111">
          <cell r="A5111" t="str">
            <v>Santa CatarinaFicha de Informações Financeiras da Estatal &gt; Despesa Total da Empresa &gt; Despesa com InvestimentoCentrais Elétricas de Santa Catarina S.A.</v>
          </cell>
          <cell r="B5111" t="str">
            <v>Santa Catarina</v>
          </cell>
          <cell r="C5111" t="str">
            <v>Quadro das Empresas Estatais Estaduais</v>
          </cell>
          <cell r="D5111" t="str">
            <v>Despesa com Investimento</v>
          </cell>
          <cell r="E5111" t="str">
            <v>Ficha de Informações Financeiras da Estatal &gt; Despesa Total da Empresa &gt; Despesa com Investimento</v>
          </cell>
          <cell r="F5111" t="str">
            <v>Centrais Elétricas de Santa Catarina S.A.</v>
          </cell>
          <cell r="G5111" t="str">
            <v>Nome da Empresa***Centrais Elétricas de Santa Catarina S.A.</v>
          </cell>
          <cell r="H5111">
            <v>599971460.57000005</v>
          </cell>
        </row>
        <row r="5112">
          <cell r="A5112" t="str">
            <v>Santa CatarinaFicha de Informações Financeiras da Estatal &gt; Despesa Total da Empresa &gt; Despesa com InvestimentoSanta Catarina Participação e Investimentos S/A</v>
          </cell>
          <cell r="B5112" t="str">
            <v>Santa Catarina</v>
          </cell>
          <cell r="C5112" t="str">
            <v>Quadro das Empresas Estatais Estaduais</v>
          </cell>
          <cell r="D5112" t="str">
            <v>Despesa com Investimento</v>
          </cell>
          <cell r="E5112" t="str">
            <v>Ficha de Informações Financeiras da Estatal &gt; Despesa Total da Empresa &gt; Despesa com Investimento</v>
          </cell>
          <cell r="F5112" t="str">
            <v>Santa Catarina Participação e Investimentos S/A</v>
          </cell>
          <cell r="G5112" t="str">
            <v>Nome da Empresa***Santa Catarina Participação e Investimentos S/A</v>
          </cell>
          <cell r="H5112">
            <v>0</v>
          </cell>
        </row>
        <row r="5113">
          <cell r="A5113" t="str">
            <v>Santa CatarinaFicha de Informações Financeiras da Estatal &gt; Despesa Total da Empresa &gt; Despesa com InvestimentoCOMPANHIA CATARINENSE DE AGUAS E SANEAMENTO</v>
          </cell>
          <cell r="B5113" t="str">
            <v>Santa Catarina</v>
          </cell>
          <cell r="C5113" t="str">
            <v>Quadro das Empresas Estatais Estaduais</v>
          </cell>
          <cell r="D5113" t="str">
            <v>Despesa com Investimento</v>
          </cell>
          <cell r="E5113" t="str">
            <v>Ficha de Informações Financeiras da Estatal &gt; Despesa Total da Empresa &gt; Despesa com Investimento</v>
          </cell>
          <cell r="F5113" t="str">
            <v>COMPANHIA CATARINENSE DE AGUAS E SANEAMENTO</v>
          </cell>
          <cell r="G5113" t="str">
            <v>Nome da Empresa***COMPANHIA CATARINENSE DE AGUAS E SANEAMENTO</v>
          </cell>
          <cell r="H5113">
            <v>245070731</v>
          </cell>
        </row>
        <row r="5114">
          <cell r="A5114" t="str">
            <v>Santa CatarinaFicha de Informações Financeiras da Estatal &gt; Despesa Total da Empresa &gt; Despesa com InvestimentoAgência de Desenvolvimento do Turismo de Santa Catarina</v>
          </cell>
          <cell r="B5114" t="str">
            <v>Santa Catarina</v>
          </cell>
          <cell r="C5114" t="str">
            <v>Quadro das Empresas Estatais Estaduais</v>
          </cell>
          <cell r="D5114" t="str">
            <v>Despesa com Investimento</v>
          </cell>
          <cell r="E5114" t="str">
            <v>Ficha de Informações Financeiras da Estatal &gt; Despesa Total da Empresa &gt; Despesa com Investimento</v>
          </cell>
          <cell r="F5114" t="str">
            <v>Agência de Desenvolvimento do Turismo de Santa Catarina</v>
          </cell>
          <cell r="G5114" t="str">
            <v>Nome da Empresa***Agência de Desenvolvimento do Turismo de Santa Catarina</v>
          </cell>
          <cell r="H5114">
            <v>10732.7</v>
          </cell>
        </row>
        <row r="5115">
          <cell r="A5115" t="str">
            <v>Santa CatarinaFicha de Informações Financeiras da Estatal &gt; Despesa Total da Empresa &gt; Despesa com InvestimentoAgência de Fomento do Estado de Santa Catarina S.A.</v>
          </cell>
          <cell r="B5115" t="str">
            <v>Santa Catarina</v>
          </cell>
          <cell r="C5115" t="str">
            <v>Quadro das Empresas Estatais Estaduais</v>
          </cell>
          <cell r="D5115" t="str">
            <v>Despesa com Investimento</v>
          </cell>
          <cell r="E5115" t="str">
            <v>Ficha de Informações Financeiras da Estatal &gt; Despesa Total da Empresa &gt; Despesa com Investimento</v>
          </cell>
          <cell r="F5115" t="str">
            <v>Agência de Fomento do Estado de Santa Catarina S.A.</v>
          </cell>
          <cell r="G5115" t="str">
            <v>Nome da Empresa***Agência de Fomento do Estado de Santa Catarina S.A.</v>
          </cell>
          <cell r="H5115">
            <v>0</v>
          </cell>
        </row>
        <row r="5116">
          <cell r="A5116" t="str">
            <v>Santa CatarinaFicha de Informações Financeiras da Estatal &gt; Despesa Total da Empresa &gt; Despesa com InvestimentoCENTRO DE INFORMATICA E AUTOMAÇÃO DO ESTADO DE SC S/A</v>
          </cell>
          <cell r="B5116" t="str">
            <v>Santa Catarina</v>
          </cell>
          <cell r="C5116" t="str">
            <v>Quadro das Empresas Estatais Estaduais</v>
          </cell>
          <cell r="D5116" t="str">
            <v>Despesa com Investimento</v>
          </cell>
          <cell r="E5116" t="str">
            <v>Ficha de Informações Financeiras da Estatal &gt; Despesa Total da Empresa &gt; Despesa com Investimento</v>
          </cell>
          <cell r="F5116" t="str">
            <v>CENTRO DE INFORMATICA E AUTOMAÇÃO DO ESTADO DE SC S/A</v>
          </cell>
          <cell r="G5116" t="str">
            <v>Nome da Empresa***CENTRO DE INFORMATICA E AUTOMAÇÃO DO ESTADO DE SC S/A</v>
          </cell>
          <cell r="H5116">
            <v>9354860.0700000003</v>
          </cell>
        </row>
        <row r="5117">
          <cell r="A5117" t="str">
            <v>Santa CatarinaFicha de Informações Financeiras da Estatal &gt; Despesa Total da Empresa &gt; Despesa com InvestimentoIAZPE IMBITUBA ADMINISTRADORA DA ZONA DE PROCESSAMENTO DE EXPORTAÇÃO SA</v>
          </cell>
          <cell r="B5117" t="str">
            <v>Santa Catarina</v>
          </cell>
          <cell r="C5117" t="str">
            <v>Quadro das Empresas Estatais Estaduais</v>
          </cell>
          <cell r="D5117" t="str">
            <v>Despesa com Investimento</v>
          </cell>
          <cell r="E5117" t="str">
            <v>Ficha de Informações Financeiras da Estatal &gt; Despesa Total da Empresa &gt; Despesa com Investimento</v>
          </cell>
          <cell r="F5117" t="str">
            <v>IAZPE IMBITUBA ADMINISTRADORA DA ZONA DE PROCESSAMENTO DE EXPORTAÇÃO SA</v>
          </cell>
          <cell r="G5117" t="str">
            <v>Nome da Empresa***IAZPE IMBITUBA ADMINISTRADORA DA ZONA DE PROCESSAMENTO DE EXPORTAÇÃO SA</v>
          </cell>
          <cell r="H5117">
            <v>0</v>
          </cell>
        </row>
        <row r="5118">
          <cell r="A5118" t="str">
            <v>Santa CatarinaFicha de Informações Financeiras da Estatal &gt; Despesa Total da Empresa &gt; Despesa com InvestimentoCENTRAIS DE ABASTECIMENTO DO ESTADO DE SANTA CATARINA</v>
          </cell>
          <cell r="B5118" t="str">
            <v>Santa Catarina</v>
          </cell>
          <cell r="C5118" t="str">
            <v>Quadro das Empresas Estatais Estaduais</v>
          </cell>
          <cell r="D5118" t="str">
            <v>Despesa com Investimento</v>
          </cell>
          <cell r="E5118" t="str">
            <v>Ficha de Informações Financeiras da Estatal &gt; Despesa Total da Empresa &gt; Despesa com Investimento</v>
          </cell>
          <cell r="F5118" t="str">
            <v>CENTRAIS DE ABASTECIMENTO DO ESTADO DE SANTA CATARINA</v>
          </cell>
          <cell r="G5118" t="str">
            <v>Nome da Empresa***CENTRAIS DE ABASTECIMENTO DO ESTADO DE SANTA CATARINA</v>
          </cell>
          <cell r="H5118">
            <v>375224.67</v>
          </cell>
        </row>
        <row r="5119">
          <cell r="A5119" t="str">
            <v>Santa CatarinaFicha de Informações Financeiras da Estatal &gt; Despesa Total da Empresa &gt; Despesa com InvestimentoSC PARTICIPAÇÕES PARCERIAS S/A</v>
          </cell>
          <cell r="B5119" t="str">
            <v>Santa Catarina</v>
          </cell>
          <cell r="C5119" t="str">
            <v>Quadro das Empresas Estatais Estaduais</v>
          </cell>
          <cell r="D5119" t="str">
            <v>Despesa com Investimento</v>
          </cell>
          <cell r="E5119" t="str">
            <v>Ficha de Informações Financeiras da Estatal &gt; Despesa Total da Empresa &gt; Despesa com Investimento</v>
          </cell>
          <cell r="F5119" t="str">
            <v>SC PARTICIPAÇÕES PARCERIAS S/A</v>
          </cell>
          <cell r="G5119" t="str">
            <v>Nome da Empresa***SC PARTICIPAÇÕES PARCERIAS S/A</v>
          </cell>
          <cell r="H5119">
            <v>0</v>
          </cell>
        </row>
        <row r="5120">
          <cell r="A5120" t="str">
            <v>Santa CatarinaFicha de Informações Financeiras da Estatal &gt; Despesa Total da Empresa &gt; Despesa com InvestimentoEmpresa de Pesquisa Agropecuária e Extensão Rural de Santa Catarina</v>
          </cell>
          <cell r="B5120" t="str">
            <v>Santa Catarina</v>
          </cell>
          <cell r="C5120" t="str">
            <v>Quadro das Empresas Estatais Estaduais</v>
          </cell>
          <cell r="D5120" t="str">
            <v>Despesa com Investimento</v>
          </cell>
          <cell r="E5120" t="str">
            <v>Ficha de Informações Financeiras da Estatal &gt; Despesa Total da Empresa &gt; Despesa com Investimento</v>
          </cell>
          <cell r="F5120" t="str">
            <v>Empresa de Pesquisa Agropecuária e Extensão Rural de Santa Catarina</v>
          </cell>
          <cell r="G5120" t="str">
            <v>Nome da Empresa***Empresa de Pesquisa Agropecuária e Extensão Rural de Santa Catarina</v>
          </cell>
          <cell r="H5120">
            <v>3087559.04</v>
          </cell>
        </row>
        <row r="5121">
          <cell r="A5121" t="str">
            <v>Santa CatarinaFicha de Informações Financeiras da Estatal &gt; Despesa Total da Empresa &gt; Despesa com InvestimentoCia de Habitação do Estado de Santa Catarina S.A. (Em liquidação)</v>
          </cell>
          <cell r="B5121" t="str">
            <v>Santa Catarina</v>
          </cell>
          <cell r="C5121" t="str">
            <v>Quadro das Empresas Estatais Estaduais</v>
          </cell>
          <cell r="D5121" t="str">
            <v>Despesa com Investimento</v>
          </cell>
          <cell r="E5121" t="str">
            <v>Ficha de Informações Financeiras da Estatal &gt; Despesa Total da Empresa &gt; Despesa com Investimento</v>
          </cell>
          <cell r="F5121" t="str">
            <v>Cia de Habitação do Estado de Santa Catarina S.A. (Em liquidação)</v>
          </cell>
          <cell r="G5121" t="str">
            <v>Nome da Empresa***Cia de Habitação do Estado de Santa Catarina S.A. (Em liquidação)</v>
          </cell>
          <cell r="H5121">
            <v>0</v>
          </cell>
        </row>
        <row r="5122">
          <cell r="A5122" t="str">
            <v>Santa CatarinaFicha de Informações Financeiras da Estatal &gt; Foi Distribuído o PLR ou RVA em 2019?Companhia Integrada de Desenvolvimento Agrícola de Santa Catarina</v>
          </cell>
          <cell r="B5122" t="str">
            <v>Santa Catarina</v>
          </cell>
          <cell r="C5122" t="str">
            <v>Quadro das Empresas Estatais Estaduais</v>
          </cell>
          <cell r="D5122" t="str">
            <v>Foi Distribuído o PLR ou RVA em 2019?</v>
          </cell>
          <cell r="E5122" t="str">
            <v>Ficha de Informações Financeiras da Estatal &gt; Foi Distribuído o PLR ou RVA em 2019?</v>
          </cell>
          <cell r="F5122" t="str">
            <v>Companhia Integrada de Desenvolvimento Agrícola de Santa Catarina</v>
          </cell>
          <cell r="G5122" t="str">
            <v>Nome da Empresa***Companhia Integrada de Desenvolvimento Agrícola de Santa Catarina</v>
          </cell>
          <cell r="H5122" t="str">
            <v>NÃO</v>
          </cell>
        </row>
        <row r="5123">
          <cell r="A5123" t="str">
            <v>Santa CatarinaFicha de Informações Financeiras da Estatal &gt; Foi Distribuído o PLR ou RVA em 2019?Companhia de Distritos Industriais de Santa Catarina. (Em Liquidação)</v>
          </cell>
          <cell r="B5123" t="str">
            <v>Santa Catarina</v>
          </cell>
          <cell r="C5123" t="str">
            <v>Quadro das Empresas Estatais Estaduais</v>
          </cell>
          <cell r="D5123" t="str">
            <v>Foi Distribuído o PLR ou RVA em 2019?</v>
          </cell>
          <cell r="E5123" t="str">
            <v>Ficha de Informações Financeiras da Estatal &gt; Foi Distribuído o PLR ou RVA em 2019?</v>
          </cell>
          <cell r="F5123" t="str">
            <v>Companhia de Distritos Industriais de Santa Catarina. (Em Liquidação)</v>
          </cell>
          <cell r="G5123" t="str">
            <v>Nome da Empresa***Companhia de Distritos Industriais de Santa Catarina. (Em Liquidação)</v>
          </cell>
          <cell r="H5123" t="str">
            <v>NÃO</v>
          </cell>
        </row>
        <row r="5124">
          <cell r="A5124" t="str">
            <v>Santa CatarinaFicha de Informações Financeiras da Estatal &gt; Foi Distribuído o PLR ou RVA em 2019?Santa Catarina Participação e Investimentos S/A</v>
          </cell>
          <cell r="B5124" t="str">
            <v>Santa Catarina</v>
          </cell>
          <cell r="C5124" t="str">
            <v>Quadro das Empresas Estatais Estaduais</v>
          </cell>
          <cell r="D5124" t="str">
            <v>Foi Distribuído o PLR ou RVA em 2019?</v>
          </cell>
          <cell r="E5124" t="str">
            <v>Ficha de Informações Financeiras da Estatal &gt; Foi Distribuído o PLR ou RVA em 2019?</v>
          </cell>
          <cell r="F5124" t="str">
            <v>Santa Catarina Participação e Investimentos S/A</v>
          </cell>
          <cell r="G5124" t="str">
            <v>Nome da Empresa***Santa Catarina Participação e Investimentos S/A</v>
          </cell>
          <cell r="H5124" t="str">
            <v>NÃO</v>
          </cell>
        </row>
        <row r="5125">
          <cell r="A5125" t="str">
            <v>Santa CatarinaFicha de Informações Financeiras da Estatal &gt; Foi Distribuído o PLR ou RVA em 2019?Centrais Elétricas de Santa Catarina S.A.</v>
          </cell>
          <cell r="B5125" t="str">
            <v>Santa Catarina</v>
          </cell>
          <cell r="C5125" t="str">
            <v>Quadro das Empresas Estatais Estaduais</v>
          </cell>
          <cell r="D5125" t="str">
            <v>Foi Distribuído o PLR ou RVA em 2019?</v>
          </cell>
          <cell r="E5125" t="str">
            <v>Ficha de Informações Financeiras da Estatal &gt; Foi Distribuído o PLR ou RVA em 2019?</v>
          </cell>
          <cell r="F5125" t="str">
            <v>Centrais Elétricas de Santa Catarina S.A.</v>
          </cell>
          <cell r="G5125" t="str">
            <v>Nome da Empresa***Centrais Elétricas de Santa Catarina S.A.</v>
          </cell>
          <cell r="H5125" t="str">
            <v>SIM</v>
          </cell>
        </row>
        <row r="5126">
          <cell r="A5126" t="str">
            <v>Santa CatarinaFicha de Informações Financeiras da Estatal &gt; Foi Distribuído o PLR ou RVA em 2019?COMPANHIA CATARINENSE DE AGUAS E SANEAMENTO</v>
          </cell>
          <cell r="B5126" t="str">
            <v>Santa Catarina</v>
          </cell>
          <cell r="C5126" t="str">
            <v>Quadro das Empresas Estatais Estaduais</v>
          </cell>
          <cell r="D5126" t="str">
            <v>Foi Distribuído o PLR ou RVA em 2019?</v>
          </cell>
          <cell r="E5126" t="str">
            <v>Ficha de Informações Financeiras da Estatal &gt; Foi Distribuído o PLR ou RVA em 2019?</v>
          </cell>
          <cell r="F5126" t="str">
            <v>COMPANHIA CATARINENSE DE AGUAS E SANEAMENTO</v>
          </cell>
          <cell r="G5126" t="str">
            <v>Nome da Empresa***COMPANHIA CATARINENSE DE AGUAS E SANEAMENTO</v>
          </cell>
          <cell r="H5126" t="str">
            <v>NÃO</v>
          </cell>
        </row>
        <row r="5127">
          <cell r="A5127" t="str">
            <v>Santa CatarinaFicha de Informações Financeiras da Estatal &gt; Foi Distribuído o PLR ou RVA em 2019?Agência de Desenvolvimento do Turismo de Santa Catarina</v>
          </cell>
          <cell r="B5127" t="str">
            <v>Santa Catarina</v>
          </cell>
          <cell r="C5127" t="str">
            <v>Quadro das Empresas Estatais Estaduais</v>
          </cell>
          <cell r="D5127" t="str">
            <v>Foi Distribuído o PLR ou RVA em 2019?</v>
          </cell>
          <cell r="E5127" t="str">
            <v>Ficha de Informações Financeiras da Estatal &gt; Foi Distribuído o PLR ou RVA em 2019?</v>
          </cell>
          <cell r="F5127" t="str">
            <v>Agência de Desenvolvimento do Turismo de Santa Catarina</v>
          </cell>
          <cell r="G5127" t="str">
            <v>Nome da Empresa***Agência de Desenvolvimento do Turismo de Santa Catarina</v>
          </cell>
          <cell r="H5127" t="str">
            <v>NÃO</v>
          </cell>
        </row>
        <row r="5128">
          <cell r="A5128" t="str">
            <v>Santa CatarinaFicha de Informações Financeiras da Estatal &gt; Foi Distribuído o PLR ou RVA em 2019?Agência de Fomento do Estado de Santa Catarina S.A.</v>
          </cell>
          <cell r="B5128" t="str">
            <v>Santa Catarina</v>
          </cell>
          <cell r="C5128" t="str">
            <v>Quadro das Empresas Estatais Estaduais</v>
          </cell>
          <cell r="D5128" t="str">
            <v>Foi Distribuído o PLR ou RVA em 2019?</v>
          </cell>
          <cell r="E5128" t="str">
            <v>Ficha de Informações Financeiras da Estatal &gt; Foi Distribuído o PLR ou RVA em 2019?</v>
          </cell>
          <cell r="F5128" t="str">
            <v>Agência de Fomento do Estado de Santa Catarina S.A.</v>
          </cell>
          <cell r="G5128" t="str">
            <v>Nome da Empresa***Agência de Fomento do Estado de Santa Catarina S.A.</v>
          </cell>
          <cell r="H5128" t="str">
            <v>NÃO</v>
          </cell>
        </row>
        <row r="5129">
          <cell r="A5129" t="str">
            <v>Santa CatarinaFicha de Informações Financeiras da Estatal &gt; Foi Distribuído o PLR ou RVA em 2019?IAZPE IMBITUBA ADMINISTRADORA DA ZONA DE PROCESSAMENTO DE EXPORTAÇÃO SA</v>
          </cell>
          <cell r="B5129" t="str">
            <v>Santa Catarina</v>
          </cell>
          <cell r="C5129" t="str">
            <v>Quadro das Empresas Estatais Estaduais</v>
          </cell>
          <cell r="D5129" t="str">
            <v>Foi Distribuído o PLR ou RVA em 2019?</v>
          </cell>
          <cell r="E5129" t="str">
            <v>Ficha de Informações Financeiras da Estatal &gt; Foi Distribuído o PLR ou RVA em 2019?</v>
          </cell>
          <cell r="F5129" t="str">
            <v>IAZPE IMBITUBA ADMINISTRADORA DA ZONA DE PROCESSAMENTO DE EXPORTAÇÃO SA</v>
          </cell>
          <cell r="G5129" t="str">
            <v>Nome da Empresa***IAZPE IMBITUBA ADMINISTRADORA DA ZONA DE PROCESSAMENTO DE EXPORTAÇÃO SA</v>
          </cell>
          <cell r="H5129" t="str">
            <v>NÃO</v>
          </cell>
        </row>
        <row r="5130">
          <cell r="A5130" t="str">
            <v>Santa CatarinaFicha de Informações Financeiras da Estatal &gt; Foi Distribuído o PLR ou RVA em 2019?CENTRAIS DE ABASTECIMENTO DO ESTADO DE SANTA CATARINA</v>
          </cell>
          <cell r="B5130" t="str">
            <v>Santa Catarina</v>
          </cell>
          <cell r="C5130" t="str">
            <v>Quadro das Empresas Estatais Estaduais</v>
          </cell>
          <cell r="D5130" t="str">
            <v>Foi Distribuído o PLR ou RVA em 2019?</v>
          </cell>
          <cell r="E5130" t="str">
            <v>Ficha de Informações Financeiras da Estatal &gt; Foi Distribuído o PLR ou RVA em 2019?</v>
          </cell>
          <cell r="F5130" t="str">
            <v>CENTRAIS DE ABASTECIMENTO DO ESTADO DE SANTA CATARINA</v>
          </cell>
          <cell r="G5130" t="str">
            <v>Nome da Empresa***CENTRAIS DE ABASTECIMENTO DO ESTADO DE SANTA CATARINA</v>
          </cell>
          <cell r="H5130" t="str">
            <v>NÃO</v>
          </cell>
        </row>
        <row r="5131">
          <cell r="A5131" t="str">
            <v>Santa CatarinaFicha de Informações Financeiras da Estatal &gt; Foi Distribuído o PLR ou RVA em 2019?SC PARTICIPAÇÕES PARCERIAS S/A</v>
          </cell>
          <cell r="B5131" t="str">
            <v>Santa Catarina</v>
          </cell>
          <cell r="C5131" t="str">
            <v>Quadro das Empresas Estatais Estaduais</v>
          </cell>
          <cell r="D5131" t="str">
            <v>Foi Distribuído o PLR ou RVA em 2019?</v>
          </cell>
          <cell r="E5131" t="str">
            <v>Ficha de Informações Financeiras da Estatal &gt; Foi Distribuído o PLR ou RVA em 2019?</v>
          </cell>
          <cell r="F5131" t="str">
            <v>SC PARTICIPAÇÕES PARCERIAS S/A</v>
          </cell>
          <cell r="G5131" t="str">
            <v>Nome da Empresa***SC PARTICIPAÇÕES PARCERIAS S/A</v>
          </cell>
          <cell r="H5131" t="str">
            <v>NÃO</v>
          </cell>
        </row>
        <row r="5132">
          <cell r="A5132" t="str">
            <v>Santa CatarinaFicha de Informações Financeiras da Estatal &gt; Foi Distribuído o PLR ou RVA em 2019?Empresa de Pesquisa Agropecuária e Extensão Rural de Santa Catarina</v>
          </cell>
          <cell r="B5132" t="str">
            <v>Santa Catarina</v>
          </cell>
          <cell r="C5132" t="str">
            <v>Quadro das Empresas Estatais Estaduais</v>
          </cell>
          <cell r="D5132" t="str">
            <v>Foi Distribuído o PLR ou RVA em 2019?</v>
          </cell>
          <cell r="E5132" t="str">
            <v>Ficha de Informações Financeiras da Estatal &gt; Foi Distribuído o PLR ou RVA em 2019?</v>
          </cell>
          <cell r="F5132" t="str">
            <v>Empresa de Pesquisa Agropecuária e Extensão Rural de Santa Catarina</v>
          </cell>
          <cell r="G5132" t="str">
            <v>Nome da Empresa***Empresa de Pesquisa Agropecuária e Extensão Rural de Santa Catarina</v>
          </cell>
          <cell r="H5132" t="str">
            <v>NÃO</v>
          </cell>
        </row>
        <row r="5133">
          <cell r="A5133" t="str">
            <v>Santa CatarinaFicha de Informações Financeiras da Estatal &gt; Foi Distribuído o PLR ou RVA em 2019?Cia de Habitação do Estado de Santa Catarina S.A. (Em liquidação)</v>
          </cell>
          <cell r="B5133" t="str">
            <v>Santa Catarina</v>
          </cell>
          <cell r="C5133" t="str">
            <v>Quadro das Empresas Estatais Estaduais</v>
          </cell>
          <cell r="D5133" t="str">
            <v>Foi Distribuído o PLR ou RVA em 2019?</v>
          </cell>
          <cell r="E5133" t="str">
            <v>Ficha de Informações Financeiras da Estatal &gt; Foi Distribuído o PLR ou RVA em 2019?</v>
          </cell>
          <cell r="F5133" t="str">
            <v>Cia de Habitação do Estado de Santa Catarina S.A. (Em liquidação)</v>
          </cell>
          <cell r="G5133" t="str">
            <v>Nome da Empresa***Cia de Habitação do Estado de Santa Catarina S.A. (Em liquidação)</v>
          </cell>
          <cell r="H5133" t="str">
            <v>NÃO</v>
          </cell>
        </row>
        <row r="5134">
          <cell r="A5134" t="str">
            <v>Santa CatarinaFicha de Informações Financeiras da Estatal &gt; Foi Distribuído o PLR ou RVA em 2019?CENTRO DE INFORMATICA E AUTOMAÇÃO DO ESTADO DE SC S/A</v>
          </cell>
          <cell r="B5134" t="str">
            <v>Santa Catarina</v>
          </cell>
          <cell r="C5134" t="str">
            <v>Quadro das Empresas Estatais Estaduais</v>
          </cell>
          <cell r="D5134" t="str">
            <v>Foi Distribuído o PLR ou RVA em 2019?</v>
          </cell>
          <cell r="E5134" t="str">
            <v>Ficha de Informações Financeiras da Estatal &gt; Foi Distribuído o PLR ou RVA em 2019?</v>
          </cell>
          <cell r="F5134" t="str">
            <v>CENTRO DE INFORMATICA E AUTOMAÇÃO DO ESTADO DE SC S/A</v>
          </cell>
          <cell r="G5134" t="str">
            <v>Nome da Empresa***CENTRO DE INFORMATICA E AUTOMAÇÃO DO ESTADO DE SC S/A</v>
          </cell>
          <cell r="H5134" t="str">
            <v>NÃO</v>
          </cell>
        </row>
        <row r="5135">
          <cell r="A5135" t="str">
            <v>Santa CatarinaFicha de Informações Financeiras da Estatal &gt; Valor da Maior Remuneração PagaCompanhia Integrada de Desenvolvimento Agrícola de Santa Catarina</v>
          </cell>
          <cell r="B5135" t="str">
            <v>Santa Catarina</v>
          </cell>
          <cell r="C5135" t="str">
            <v>Quadro das Empresas Estatais Estaduais</v>
          </cell>
          <cell r="D5135" t="str">
            <v>Valor da Maior Remuneração Paga</v>
          </cell>
          <cell r="E5135" t="str">
            <v>Ficha de Informações Financeiras da Estatal &gt; Valor da Maior Remuneração Paga</v>
          </cell>
          <cell r="F5135" t="str">
            <v>Companhia Integrada de Desenvolvimento Agrícola de Santa Catarina</v>
          </cell>
          <cell r="G5135" t="str">
            <v>Nome da Empresa***Companhia Integrada de Desenvolvimento Agrícola de Santa Catarina</v>
          </cell>
          <cell r="H5135">
            <v>48465.14</v>
          </cell>
        </row>
        <row r="5136">
          <cell r="A5136" t="str">
            <v>Santa CatarinaFicha de Informações Financeiras da Estatal &gt; Valor da Maior Remuneração PagaCompanhia de Distritos Industriais de Santa Catarina. (Em Liquidação)</v>
          </cell>
          <cell r="B5136" t="str">
            <v>Santa Catarina</v>
          </cell>
          <cell r="C5136" t="str">
            <v>Quadro das Empresas Estatais Estaduais</v>
          </cell>
          <cell r="D5136" t="str">
            <v>Valor da Maior Remuneração Paga</v>
          </cell>
          <cell r="E5136" t="str">
            <v>Ficha de Informações Financeiras da Estatal &gt; Valor da Maior Remuneração Paga</v>
          </cell>
          <cell r="F5136" t="str">
            <v>Companhia de Distritos Industriais de Santa Catarina. (Em Liquidação)</v>
          </cell>
          <cell r="G5136" t="str">
            <v>Nome da Empresa***Companhia de Distritos Industriais de Santa Catarina. (Em Liquidação)</v>
          </cell>
          <cell r="H5136">
            <v>0</v>
          </cell>
        </row>
        <row r="5137">
          <cell r="A5137" t="str">
            <v>Santa CatarinaFicha de Informações Financeiras da Estatal &gt; Valor da Maior Remuneração PagaCentrais Elétricas de Santa Catarina S.A.</v>
          </cell>
          <cell r="B5137" t="str">
            <v>Santa Catarina</v>
          </cell>
          <cell r="C5137" t="str">
            <v>Quadro das Empresas Estatais Estaduais</v>
          </cell>
          <cell r="D5137" t="str">
            <v>Valor da Maior Remuneração Paga</v>
          </cell>
          <cell r="E5137" t="str">
            <v>Ficha de Informações Financeiras da Estatal &gt; Valor da Maior Remuneração Paga</v>
          </cell>
          <cell r="F5137" t="str">
            <v>Centrais Elétricas de Santa Catarina S.A.</v>
          </cell>
          <cell r="G5137" t="str">
            <v>Nome da Empresa***Centrais Elétricas de Santa Catarina S.A.</v>
          </cell>
          <cell r="H5137">
            <v>832054.27</v>
          </cell>
        </row>
        <row r="5138">
          <cell r="A5138" t="str">
            <v>Santa CatarinaFicha de Informações Financeiras da Estatal &gt; Valor da Maior Remuneração PagaSanta Catarina Participação e Investimentos S/A</v>
          </cell>
          <cell r="B5138" t="str">
            <v>Santa Catarina</v>
          </cell>
          <cell r="C5138" t="str">
            <v>Quadro das Empresas Estatais Estaduais</v>
          </cell>
          <cell r="D5138" t="str">
            <v>Valor da Maior Remuneração Paga</v>
          </cell>
          <cell r="E5138" t="str">
            <v>Ficha de Informações Financeiras da Estatal &gt; Valor da Maior Remuneração Paga</v>
          </cell>
          <cell r="F5138" t="str">
            <v>Santa Catarina Participação e Investimentos S/A</v>
          </cell>
          <cell r="G5138" t="str">
            <v>Nome da Empresa***Santa Catarina Participação e Investimentos S/A</v>
          </cell>
          <cell r="H5138">
            <v>0</v>
          </cell>
        </row>
        <row r="5139">
          <cell r="A5139" t="str">
            <v>Santa CatarinaFicha de Informações Financeiras da Estatal &gt; Valor da Maior Remuneração PagaCOMPANHIA CATARINENSE DE AGUAS E SANEAMENTO</v>
          </cell>
          <cell r="B5139" t="str">
            <v>Santa Catarina</v>
          </cell>
          <cell r="C5139" t="str">
            <v>Quadro das Empresas Estatais Estaduais</v>
          </cell>
          <cell r="D5139" t="str">
            <v>Valor da Maior Remuneração Paga</v>
          </cell>
          <cell r="E5139" t="str">
            <v>Ficha de Informações Financeiras da Estatal &gt; Valor da Maior Remuneração Paga</v>
          </cell>
          <cell r="F5139" t="str">
            <v>COMPANHIA CATARINENSE DE AGUAS E SANEAMENTO</v>
          </cell>
          <cell r="G5139" t="str">
            <v>Nome da Empresa***COMPANHIA CATARINENSE DE AGUAS E SANEAMENTO</v>
          </cell>
          <cell r="H5139">
            <v>38170</v>
          </cell>
        </row>
        <row r="5140">
          <cell r="A5140" t="str">
            <v>Santa CatarinaFicha de Informações Financeiras da Estatal &gt; Valor da Maior Remuneração PagaCENTRAIS DE ABASTECIMENTO DO ESTADO DE SANTA CATARINA</v>
          </cell>
          <cell r="B5140" t="str">
            <v>Santa Catarina</v>
          </cell>
          <cell r="C5140" t="str">
            <v>Quadro das Empresas Estatais Estaduais</v>
          </cell>
          <cell r="D5140" t="str">
            <v>Valor da Maior Remuneração Paga</v>
          </cell>
          <cell r="E5140" t="str">
            <v>Ficha de Informações Financeiras da Estatal &gt; Valor da Maior Remuneração Paga</v>
          </cell>
          <cell r="F5140" t="str">
            <v>CENTRAIS DE ABASTECIMENTO DO ESTADO DE SANTA CATARINA</v>
          </cell>
          <cell r="G5140" t="str">
            <v>Nome da Empresa***CENTRAIS DE ABASTECIMENTO DO ESTADO DE SANTA CATARINA</v>
          </cell>
          <cell r="H5140">
            <v>8795.67</v>
          </cell>
        </row>
        <row r="5141">
          <cell r="A5141" t="str">
            <v>Santa CatarinaFicha de Informações Financeiras da Estatal &gt; Valor da Maior Remuneração PagaAgência de Desenvolvimento do Turismo de Santa Catarina</v>
          </cell>
          <cell r="B5141" t="str">
            <v>Santa Catarina</v>
          </cell>
          <cell r="C5141" t="str">
            <v>Quadro das Empresas Estatais Estaduais</v>
          </cell>
          <cell r="D5141" t="str">
            <v>Valor da Maior Remuneração Paga</v>
          </cell>
          <cell r="E5141" t="str">
            <v>Ficha de Informações Financeiras da Estatal &gt; Valor da Maior Remuneração Paga</v>
          </cell>
          <cell r="F5141" t="str">
            <v>Agência de Desenvolvimento do Turismo de Santa Catarina</v>
          </cell>
          <cell r="G5141" t="str">
            <v>Nome da Empresa***Agência de Desenvolvimento do Turismo de Santa Catarina</v>
          </cell>
          <cell r="H5141">
            <v>17312.07</v>
          </cell>
        </row>
        <row r="5142">
          <cell r="A5142" t="str">
            <v>Santa CatarinaFicha de Informações Financeiras da Estatal &gt; Valor da Maior Remuneração PagaAgência de Fomento do Estado de Santa Catarina S.A.</v>
          </cell>
          <cell r="B5142" t="str">
            <v>Santa Catarina</v>
          </cell>
          <cell r="C5142" t="str">
            <v>Quadro das Empresas Estatais Estaduais</v>
          </cell>
          <cell r="D5142" t="str">
            <v>Valor da Maior Remuneração Paga</v>
          </cell>
          <cell r="E5142" t="str">
            <v>Ficha de Informações Financeiras da Estatal &gt; Valor da Maior Remuneração Paga</v>
          </cell>
          <cell r="F5142" t="str">
            <v>Agência de Fomento do Estado de Santa Catarina S.A.</v>
          </cell>
          <cell r="G5142" t="str">
            <v>Nome da Empresa***Agência de Fomento do Estado de Santa Catarina S.A.</v>
          </cell>
          <cell r="H5142">
            <v>48199.08</v>
          </cell>
        </row>
        <row r="5143">
          <cell r="A5143" t="str">
            <v>Santa CatarinaFicha de Informações Financeiras da Estatal &gt; Valor da Maior Remuneração PagaIAZPE IMBITUBA ADMINISTRADORA DA ZONA DE PROCESSAMENTO DE EXPORTAÇÃO SA</v>
          </cell>
          <cell r="B5143" t="str">
            <v>Santa Catarina</v>
          </cell>
          <cell r="C5143" t="str">
            <v>Quadro das Empresas Estatais Estaduais</v>
          </cell>
          <cell r="D5143" t="str">
            <v>Valor da Maior Remuneração Paga</v>
          </cell>
          <cell r="E5143" t="str">
            <v>Ficha de Informações Financeiras da Estatal &gt; Valor da Maior Remuneração Paga</v>
          </cell>
          <cell r="F5143" t="str">
            <v>IAZPE IMBITUBA ADMINISTRADORA DA ZONA DE PROCESSAMENTO DE EXPORTAÇÃO SA</v>
          </cell>
          <cell r="G5143" t="str">
            <v>Nome da Empresa***IAZPE IMBITUBA ADMINISTRADORA DA ZONA DE PROCESSAMENTO DE EXPORTAÇÃO SA</v>
          </cell>
          <cell r="H5143">
            <v>868.52</v>
          </cell>
        </row>
        <row r="5144">
          <cell r="A5144" t="str">
            <v>Santa CatarinaFicha de Informações Financeiras da Estatal &gt; Valor da Maior Remuneração PagaSC PARTICIPAÇÕES PARCERIAS S/A</v>
          </cell>
          <cell r="B5144" t="str">
            <v>Santa Catarina</v>
          </cell>
          <cell r="C5144" t="str">
            <v>Quadro das Empresas Estatais Estaduais</v>
          </cell>
          <cell r="D5144" t="str">
            <v>Valor da Maior Remuneração Paga</v>
          </cell>
          <cell r="E5144" t="str">
            <v>Ficha de Informações Financeiras da Estatal &gt; Valor da Maior Remuneração Paga</v>
          </cell>
          <cell r="F5144" t="str">
            <v>SC PARTICIPAÇÕES PARCERIAS S/A</v>
          </cell>
          <cell r="G5144" t="str">
            <v>Nome da Empresa***SC PARTICIPAÇÕES PARCERIAS S/A</v>
          </cell>
          <cell r="H5144">
            <v>19428.14</v>
          </cell>
        </row>
        <row r="5145">
          <cell r="A5145" t="str">
            <v>Santa CatarinaFicha de Informações Financeiras da Estatal &gt; Valor da Maior Remuneração PagaEmpresa de Pesquisa Agropecuária e Extensão Rural de Santa Catarina</v>
          </cell>
          <cell r="B5145" t="str">
            <v>Santa Catarina</v>
          </cell>
          <cell r="C5145" t="str">
            <v>Quadro das Empresas Estatais Estaduais</v>
          </cell>
          <cell r="D5145" t="str">
            <v>Valor da Maior Remuneração Paga</v>
          </cell>
          <cell r="E5145" t="str">
            <v>Ficha de Informações Financeiras da Estatal &gt; Valor da Maior Remuneração Paga</v>
          </cell>
          <cell r="F5145" t="str">
            <v>Empresa de Pesquisa Agropecuária e Extensão Rural de Santa Catarina</v>
          </cell>
          <cell r="G5145" t="str">
            <v>Nome da Empresa***Empresa de Pesquisa Agropecuária e Extensão Rural de Santa Catarina</v>
          </cell>
          <cell r="H5145">
            <v>27002.75</v>
          </cell>
        </row>
        <row r="5146">
          <cell r="A5146" t="str">
            <v>Santa CatarinaFicha de Informações Financeiras da Estatal &gt; Valor da Maior Remuneração PagaCia de Habitação do Estado de Santa Catarina S.A. (Em liquidação)</v>
          </cell>
          <cell r="B5146" t="str">
            <v>Santa Catarina</v>
          </cell>
          <cell r="C5146" t="str">
            <v>Quadro das Empresas Estatais Estaduais</v>
          </cell>
          <cell r="D5146" t="str">
            <v>Valor da Maior Remuneração Paga</v>
          </cell>
          <cell r="E5146" t="str">
            <v>Ficha de Informações Financeiras da Estatal &gt; Valor da Maior Remuneração Paga</v>
          </cell>
          <cell r="F5146" t="str">
            <v>Cia de Habitação do Estado de Santa Catarina S.A. (Em liquidação)</v>
          </cell>
          <cell r="G5146" t="str">
            <v>Nome da Empresa***Cia de Habitação do Estado de Santa Catarina S.A. (Em liquidação)</v>
          </cell>
          <cell r="H5146">
            <v>16893.98</v>
          </cell>
        </row>
        <row r="5147">
          <cell r="A5147" t="str">
            <v>Santa CatarinaFicha de Informações Financeiras da Estatal &gt; Valor da Maior Remuneração PagaCENTRO DE INFORMATICA E AUTOMAÇÃO DO ESTADO DE SC S/A</v>
          </cell>
          <cell r="B5147" t="str">
            <v>Santa Catarina</v>
          </cell>
          <cell r="C5147" t="str">
            <v>Quadro das Empresas Estatais Estaduais</v>
          </cell>
          <cell r="D5147" t="str">
            <v>Valor da Maior Remuneração Paga</v>
          </cell>
          <cell r="E5147" t="str">
            <v>Ficha de Informações Financeiras da Estatal &gt; Valor da Maior Remuneração Paga</v>
          </cell>
          <cell r="F5147" t="str">
            <v>CENTRO DE INFORMATICA E AUTOMAÇÃO DO ESTADO DE SC S/A</v>
          </cell>
          <cell r="G5147" t="str">
            <v>Nome da Empresa***CENTRO DE INFORMATICA E AUTOMAÇÃO DO ESTADO DE SC S/A</v>
          </cell>
          <cell r="H5147">
            <v>0</v>
          </cell>
        </row>
        <row r="5148">
          <cell r="A5148" t="str">
            <v>Santa CatarinaFicha de Informações Financeiras da Estatal &gt; Lucro / Prejuízo Líquido do ExercícioCompanhia Integrada de Desenvolvimento Agrícola de Santa Catarina</v>
          </cell>
          <cell r="B5148" t="str">
            <v>Santa Catarina</v>
          </cell>
          <cell r="C5148" t="str">
            <v>Quadro das Empresas Estatais Estaduais</v>
          </cell>
          <cell r="D5148" t="str">
            <v>Lucro / Prejuízo Líquido do Exercício</v>
          </cell>
          <cell r="E5148" t="str">
            <v>Ficha de Informações Financeiras da Estatal &gt; Lucro / Prejuízo Líquido do Exercício</v>
          </cell>
          <cell r="F5148" t="str">
            <v>Companhia Integrada de Desenvolvimento Agrícola de Santa Catarina</v>
          </cell>
          <cell r="G5148" t="str">
            <v>Nome da Empresa***Companhia Integrada de Desenvolvimento Agrícola de Santa Catarina</v>
          </cell>
          <cell r="H5148">
            <v>-9425008.7699999996</v>
          </cell>
        </row>
        <row r="5149">
          <cell r="A5149" t="str">
            <v>Santa CatarinaFicha de Informações Financeiras da Estatal &gt; Lucro / Prejuízo Líquido do ExercícioCompanhia de Distritos Industriais de Santa Catarina. (Em Liquidação)</v>
          </cell>
          <cell r="B5149" t="str">
            <v>Santa Catarina</v>
          </cell>
          <cell r="C5149" t="str">
            <v>Quadro das Empresas Estatais Estaduais</v>
          </cell>
          <cell r="D5149" t="str">
            <v>Lucro / Prejuízo Líquido do Exercício</v>
          </cell>
          <cell r="E5149" t="str">
            <v>Ficha de Informações Financeiras da Estatal &gt; Lucro / Prejuízo Líquido do Exercício</v>
          </cell>
          <cell r="F5149" t="str">
            <v>Companhia de Distritos Industriais de Santa Catarina. (Em Liquidação)</v>
          </cell>
          <cell r="G5149" t="str">
            <v>Nome da Empresa***Companhia de Distritos Industriais de Santa Catarina. (Em Liquidação)</v>
          </cell>
          <cell r="H5149">
            <v>-245284.29</v>
          </cell>
        </row>
        <row r="5150">
          <cell r="A5150" t="str">
            <v>Santa CatarinaFicha de Informações Financeiras da Estatal &gt; Lucro / Prejuízo Líquido do ExercícioCentrais Elétricas de Santa Catarina S.A.</v>
          </cell>
          <cell r="B5150" t="str">
            <v>Santa Catarina</v>
          </cell>
          <cell r="C5150" t="str">
            <v>Quadro das Empresas Estatais Estaduais</v>
          </cell>
          <cell r="D5150" t="str">
            <v>Lucro / Prejuízo Líquido do Exercício</v>
          </cell>
          <cell r="E5150" t="str">
            <v>Ficha de Informações Financeiras da Estatal &gt; Lucro / Prejuízo Líquido do Exercício</v>
          </cell>
          <cell r="F5150" t="str">
            <v>Centrais Elétricas de Santa Catarina S.A.</v>
          </cell>
          <cell r="G5150" t="str">
            <v>Nome da Empresa***Centrais Elétricas de Santa Catarina S.A.</v>
          </cell>
          <cell r="H5150">
            <v>283575141.12</v>
          </cell>
        </row>
        <row r="5151">
          <cell r="A5151" t="str">
            <v>Santa CatarinaFicha de Informações Financeiras da Estatal &gt; Lucro / Prejuízo Líquido do ExercícioSanta Catarina Participação e Investimentos S/A</v>
          </cell>
          <cell r="B5151" t="str">
            <v>Santa Catarina</v>
          </cell>
          <cell r="C5151" t="str">
            <v>Quadro das Empresas Estatais Estaduais</v>
          </cell>
          <cell r="D5151" t="str">
            <v>Lucro / Prejuízo Líquido do Exercício</v>
          </cell>
          <cell r="E5151" t="str">
            <v>Ficha de Informações Financeiras da Estatal &gt; Lucro / Prejuízo Líquido do Exercício</v>
          </cell>
          <cell r="F5151" t="str">
            <v>Santa Catarina Participação e Investimentos S/A</v>
          </cell>
          <cell r="G5151" t="str">
            <v>Nome da Empresa***Santa Catarina Participação e Investimentos S/A</v>
          </cell>
          <cell r="H5151">
            <v>-803119693.38999999</v>
          </cell>
        </row>
        <row r="5152">
          <cell r="A5152" t="str">
            <v>Santa CatarinaFicha de Informações Financeiras da Estatal &gt; Lucro / Prejuízo Líquido do ExercícioCOMPANHIA CATARINENSE DE AGUAS E SANEAMENTO</v>
          </cell>
          <cell r="B5152" t="str">
            <v>Santa Catarina</v>
          </cell>
          <cell r="C5152" t="str">
            <v>Quadro das Empresas Estatais Estaduais</v>
          </cell>
          <cell r="D5152" t="str">
            <v>Lucro / Prejuízo Líquido do Exercício</v>
          </cell>
          <cell r="E5152" t="str">
            <v>Ficha de Informações Financeiras da Estatal &gt; Lucro / Prejuízo Líquido do Exercício</v>
          </cell>
          <cell r="F5152" t="str">
            <v>COMPANHIA CATARINENSE DE AGUAS E SANEAMENTO</v>
          </cell>
          <cell r="G5152" t="str">
            <v>Nome da Empresa***COMPANHIA CATARINENSE DE AGUAS E SANEAMENTO</v>
          </cell>
          <cell r="H5152">
            <v>119686013</v>
          </cell>
        </row>
        <row r="5153">
          <cell r="A5153" t="str">
            <v>Santa CatarinaFicha de Informações Financeiras da Estatal &gt; Lucro / Prejuízo Líquido do ExercícioAgência de Fomento do Estado de Santa Catarina S.A.</v>
          </cell>
          <cell r="B5153" t="str">
            <v>Santa Catarina</v>
          </cell>
          <cell r="C5153" t="str">
            <v>Quadro das Empresas Estatais Estaduais</v>
          </cell>
          <cell r="D5153" t="str">
            <v>Lucro / Prejuízo Líquido do Exercício</v>
          </cell>
          <cell r="E5153" t="str">
            <v>Ficha de Informações Financeiras da Estatal &gt; Lucro / Prejuízo Líquido do Exercício</v>
          </cell>
          <cell r="F5153" t="str">
            <v>Agência de Fomento do Estado de Santa Catarina S.A.</v>
          </cell>
          <cell r="G5153" t="str">
            <v>Nome da Empresa***Agência de Fomento do Estado de Santa Catarina S.A.</v>
          </cell>
          <cell r="H5153">
            <v>44578232.340000004</v>
          </cell>
        </row>
        <row r="5154">
          <cell r="A5154" t="str">
            <v>Santa CatarinaFicha de Informações Financeiras da Estatal &gt; Lucro / Prejuízo Líquido do ExercícioIAZPE IMBITUBA ADMINISTRADORA DA ZONA DE PROCESSAMENTO DE EXPORTAÇÃO SA</v>
          </cell>
          <cell r="B5154" t="str">
            <v>Santa Catarina</v>
          </cell>
          <cell r="C5154" t="str">
            <v>Quadro das Empresas Estatais Estaduais</v>
          </cell>
          <cell r="D5154" t="str">
            <v>Lucro / Prejuízo Líquido do Exercício</v>
          </cell>
          <cell r="E5154" t="str">
            <v>Ficha de Informações Financeiras da Estatal &gt; Lucro / Prejuízo Líquido do Exercício</v>
          </cell>
          <cell r="F5154" t="str">
            <v>IAZPE IMBITUBA ADMINISTRADORA DA ZONA DE PROCESSAMENTO DE EXPORTAÇÃO SA</v>
          </cell>
          <cell r="G5154" t="str">
            <v>Nome da Empresa***IAZPE IMBITUBA ADMINISTRADORA DA ZONA DE PROCESSAMENTO DE EXPORTAÇÃO SA</v>
          </cell>
          <cell r="H5154">
            <v>-107300.86</v>
          </cell>
        </row>
        <row r="5155">
          <cell r="A5155" t="str">
            <v>Santa CatarinaFicha de Informações Financeiras da Estatal &gt; Lucro / Prejuízo Líquido do ExercícioCENTRAIS DE ABASTECIMENTO DO ESTADO DE SANTA CATARINA</v>
          </cell>
          <cell r="B5155" t="str">
            <v>Santa Catarina</v>
          </cell>
          <cell r="C5155" t="str">
            <v>Quadro das Empresas Estatais Estaduais</v>
          </cell>
          <cell r="D5155" t="str">
            <v>Lucro / Prejuízo Líquido do Exercício</v>
          </cell>
          <cell r="E5155" t="str">
            <v>Ficha de Informações Financeiras da Estatal &gt; Lucro / Prejuízo Líquido do Exercício</v>
          </cell>
          <cell r="F5155" t="str">
            <v>CENTRAIS DE ABASTECIMENTO DO ESTADO DE SANTA CATARINA</v>
          </cell>
          <cell r="G5155" t="str">
            <v>Nome da Empresa***CENTRAIS DE ABASTECIMENTO DO ESTADO DE SANTA CATARINA</v>
          </cell>
          <cell r="H5155">
            <v>1022638.48</v>
          </cell>
        </row>
        <row r="5156">
          <cell r="A5156" t="str">
            <v>Santa CatarinaFicha de Informações Financeiras da Estatal &gt; Lucro / Prejuízo Líquido do ExercícioSC PARTICIPAÇÕES PARCERIAS S/A</v>
          </cell>
          <cell r="B5156" t="str">
            <v>Santa Catarina</v>
          </cell>
          <cell r="C5156" t="str">
            <v>Quadro das Empresas Estatais Estaduais</v>
          </cell>
          <cell r="D5156" t="str">
            <v>Lucro / Prejuízo Líquido do Exercício</v>
          </cell>
          <cell r="E5156" t="str">
            <v>Ficha de Informações Financeiras da Estatal &gt; Lucro / Prejuízo Líquido do Exercício</v>
          </cell>
          <cell r="F5156" t="str">
            <v>SC PARTICIPAÇÕES PARCERIAS S/A</v>
          </cell>
          <cell r="G5156" t="str">
            <v>Nome da Empresa***SC PARTICIPAÇÕES PARCERIAS S/A</v>
          </cell>
          <cell r="H5156">
            <v>7220571.7400000002</v>
          </cell>
        </row>
        <row r="5157">
          <cell r="A5157" t="str">
            <v>Santa CatarinaFicha de Informações Financeiras da Estatal &gt; Lucro / Prejuízo Líquido do ExercícioEmpresa de Pesquisa Agropecuária e Extensão Rural de Santa Catarina</v>
          </cell>
          <cell r="B5157" t="str">
            <v>Santa Catarina</v>
          </cell>
          <cell r="C5157" t="str">
            <v>Quadro das Empresas Estatais Estaduais</v>
          </cell>
          <cell r="D5157" t="str">
            <v>Lucro / Prejuízo Líquido do Exercício</v>
          </cell>
          <cell r="E5157" t="str">
            <v>Ficha de Informações Financeiras da Estatal &gt; Lucro / Prejuízo Líquido do Exercício</v>
          </cell>
          <cell r="F5157" t="str">
            <v>Empresa de Pesquisa Agropecuária e Extensão Rural de Santa Catarina</v>
          </cell>
          <cell r="G5157" t="str">
            <v>Nome da Empresa***Empresa de Pesquisa Agropecuária e Extensão Rural de Santa Catarina</v>
          </cell>
          <cell r="H5157">
            <v>2422444.71</v>
          </cell>
        </row>
        <row r="5158">
          <cell r="A5158" t="str">
            <v>Santa CatarinaFicha de Informações Financeiras da Estatal &gt; Lucro / Prejuízo Líquido do ExercícioCia de Habitação do Estado de Santa Catarina S.A. (Em liquidação)</v>
          </cell>
          <cell r="B5158" t="str">
            <v>Santa Catarina</v>
          </cell>
          <cell r="C5158" t="str">
            <v>Quadro das Empresas Estatais Estaduais</v>
          </cell>
          <cell r="D5158" t="str">
            <v>Lucro / Prejuízo Líquido do Exercício</v>
          </cell>
          <cell r="E5158" t="str">
            <v>Ficha de Informações Financeiras da Estatal &gt; Lucro / Prejuízo Líquido do Exercício</v>
          </cell>
          <cell r="F5158" t="str">
            <v>Cia de Habitação do Estado de Santa Catarina S.A. (Em liquidação)</v>
          </cell>
          <cell r="G5158" t="str">
            <v>Nome da Empresa***Cia de Habitação do Estado de Santa Catarina S.A. (Em liquidação)</v>
          </cell>
          <cell r="H5158">
            <v>-5855201.29</v>
          </cell>
        </row>
        <row r="5159">
          <cell r="A5159" t="str">
            <v>Santa CatarinaFicha de Informações Financeiras da Estatal &gt; Lucro / Prejuízo Líquido do ExercícioCENTRO DE INFORMATICA E AUTOMAÇÃO DO ESTADO DE SC S/A</v>
          </cell>
          <cell r="B5159" t="str">
            <v>Santa Catarina</v>
          </cell>
          <cell r="C5159" t="str">
            <v>Quadro das Empresas Estatais Estaduais</v>
          </cell>
          <cell r="D5159" t="str">
            <v>Lucro / Prejuízo Líquido do Exercício</v>
          </cell>
          <cell r="E5159" t="str">
            <v>Ficha de Informações Financeiras da Estatal &gt; Lucro / Prejuízo Líquido do Exercício</v>
          </cell>
          <cell r="F5159" t="str">
            <v>CENTRO DE INFORMATICA E AUTOMAÇÃO DO ESTADO DE SC S/A</v>
          </cell>
          <cell r="G5159" t="str">
            <v>Nome da Empresa***CENTRO DE INFORMATICA E AUTOMAÇÃO DO ESTADO DE SC S/A</v>
          </cell>
          <cell r="H5159">
            <v>8117167.5899999999</v>
          </cell>
        </row>
        <row r="5160">
          <cell r="A5160" t="str">
            <v>Santa CatarinaFicha de Informações Financeiras da Estatal &gt; Patrimônio LíquidoCompanhia Integrada de Desenvolvimento Agrícola de Santa Catarina</v>
          </cell>
          <cell r="B5160" t="str">
            <v>Santa Catarina</v>
          </cell>
          <cell r="C5160" t="str">
            <v>Quadro das Empresas Estatais Estaduais</v>
          </cell>
          <cell r="D5160" t="str">
            <v>Patrimônio Líquido</v>
          </cell>
          <cell r="E5160" t="str">
            <v>Ficha de Informações Financeiras da Estatal &gt; Patrimônio Líquido</v>
          </cell>
          <cell r="F5160" t="str">
            <v>Companhia Integrada de Desenvolvimento Agrícola de Santa Catarina</v>
          </cell>
          <cell r="G5160" t="str">
            <v>Nome da Empresa***Companhia Integrada de Desenvolvimento Agrícola de Santa Catarina</v>
          </cell>
          <cell r="H5160">
            <v>6183072.3700000001</v>
          </cell>
        </row>
        <row r="5161">
          <cell r="A5161" t="str">
            <v>Santa CatarinaFicha de Informações Financeiras da Estatal &gt; Patrimônio LíquidoCompanhia de Distritos Industriais de Santa Catarina. (Em Liquidação)</v>
          </cell>
          <cell r="B5161" t="str">
            <v>Santa Catarina</v>
          </cell>
          <cell r="C5161" t="str">
            <v>Quadro das Empresas Estatais Estaduais</v>
          </cell>
          <cell r="D5161" t="str">
            <v>Patrimônio Líquido</v>
          </cell>
          <cell r="E5161" t="str">
            <v>Ficha de Informações Financeiras da Estatal &gt; Patrimônio Líquido</v>
          </cell>
          <cell r="F5161" t="str">
            <v>Companhia de Distritos Industriais de Santa Catarina. (Em Liquidação)</v>
          </cell>
          <cell r="G5161" t="str">
            <v>Nome da Empresa***Companhia de Distritos Industriais de Santa Catarina. (Em Liquidação)</v>
          </cell>
          <cell r="H5161">
            <v>1801574.89</v>
          </cell>
        </row>
        <row r="5162">
          <cell r="A5162" t="str">
            <v>Santa CatarinaFicha de Informações Financeiras da Estatal &gt; Patrimônio LíquidoCentrais Elétricas de Santa Catarina S.A.</v>
          </cell>
          <cell r="B5162" t="str">
            <v>Santa Catarina</v>
          </cell>
          <cell r="C5162" t="str">
            <v>Quadro das Empresas Estatais Estaduais</v>
          </cell>
          <cell r="D5162" t="str">
            <v>Patrimônio Líquido</v>
          </cell>
          <cell r="E5162" t="str">
            <v>Ficha de Informações Financeiras da Estatal &gt; Patrimônio Líquido</v>
          </cell>
          <cell r="F5162" t="str">
            <v>Centrais Elétricas de Santa Catarina S.A.</v>
          </cell>
          <cell r="G5162" t="str">
            <v>Nome da Empresa***Centrais Elétricas de Santa Catarina S.A.</v>
          </cell>
          <cell r="H5162">
            <v>1407123619.8199999</v>
          </cell>
        </row>
        <row r="5163">
          <cell r="A5163" t="str">
            <v>Santa CatarinaFicha de Informações Financeiras da Estatal &gt; Patrimônio LíquidoSanta Catarina Participação e Investimentos S/A</v>
          </cell>
          <cell r="B5163" t="str">
            <v>Santa Catarina</v>
          </cell>
          <cell r="C5163" t="str">
            <v>Quadro das Empresas Estatais Estaduais</v>
          </cell>
          <cell r="D5163" t="str">
            <v>Patrimônio Líquido</v>
          </cell>
          <cell r="E5163" t="str">
            <v>Ficha de Informações Financeiras da Estatal &gt; Patrimônio Líquido</v>
          </cell>
          <cell r="F5163" t="str">
            <v>Santa Catarina Participação e Investimentos S/A</v>
          </cell>
          <cell r="G5163" t="str">
            <v>Nome da Empresa***Santa Catarina Participação e Investimentos S/A</v>
          </cell>
          <cell r="H5163">
            <v>-7187190914.6000004</v>
          </cell>
        </row>
        <row r="5164">
          <cell r="A5164" t="str">
            <v>Santa CatarinaFicha de Informações Financeiras da Estatal &gt; Patrimônio LíquidoCOMPANHIA CATARINENSE DE AGUAS E SANEAMENTO</v>
          </cell>
          <cell r="B5164" t="str">
            <v>Santa Catarina</v>
          </cell>
          <cell r="C5164" t="str">
            <v>Quadro das Empresas Estatais Estaduais</v>
          </cell>
          <cell r="D5164" t="str">
            <v>Patrimônio Líquido</v>
          </cell>
          <cell r="E5164" t="str">
            <v>Ficha de Informações Financeiras da Estatal &gt; Patrimônio Líquido</v>
          </cell>
          <cell r="F5164" t="str">
            <v>COMPANHIA CATARINENSE DE AGUAS E SANEAMENTO</v>
          </cell>
          <cell r="G5164" t="str">
            <v>Nome da Empresa***COMPANHIA CATARINENSE DE AGUAS E SANEAMENTO</v>
          </cell>
          <cell r="H5164">
            <v>12570380.98</v>
          </cell>
        </row>
        <row r="5165">
          <cell r="A5165" t="str">
            <v>Santa CatarinaFicha de Informações Financeiras da Estatal &gt; Patrimônio LíquidoAgência de Fomento do Estado de Santa Catarina S.A.</v>
          </cell>
          <cell r="B5165" t="str">
            <v>Santa Catarina</v>
          </cell>
          <cell r="C5165" t="str">
            <v>Quadro das Empresas Estatais Estaduais</v>
          </cell>
          <cell r="D5165" t="str">
            <v>Patrimônio Líquido</v>
          </cell>
          <cell r="E5165" t="str">
            <v>Ficha de Informações Financeiras da Estatal &gt; Patrimônio Líquido</v>
          </cell>
          <cell r="F5165" t="str">
            <v>Agência de Fomento do Estado de Santa Catarina S.A.</v>
          </cell>
          <cell r="G5165" t="str">
            <v>Nome da Empresa***Agência de Fomento do Estado de Santa Catarina S.A.</v>
          </cell>
          <cell r="H5165">
            <v>597150251.33000004</v>
          </cell>
        </row>
        <row r="5166">
          <cell r="A5166" t="str">
            <v>Santa CatarinaFicha de Informações Financeiras da Estatal &gt; Patrimônio LíquidoIAZPE IMBITUBA ADMINISTRADORA DA ZONA DE PROCESSAMENTO DE EXPORTAÇÃO SA</v>
          </cell>
          <cell r="B5166" t="str">
            <v>Santa Catarina</v>
          </cell>
          <cell r="C5166" t="str">
            <v>Quadro das Empresas Estatais Estaduais</v>
          </cell>
          <cell r="D5166" t="str">
            <v>Patrimônio Líquido</v>
          </cell>
          <cell r="E5166" t="str">
            <v>Ficha de Informações Financeiras da Estatal &gt; Patrimônio Líquido</v>
          </cell>
          <cell r="F5166" t="str">
            <v>IAZPE IMBITUBA ADMINISTRADORA DA ZONA DE PROCESSAMENTO DE EXPORTAÇÃO SA</v>
          </cell>
          <cell r="G5166" t="str">
            <v>Nome da Empresa***IAZPE IMBITUBA ADMINISTRADORA DA ZONA DE PROCESSAMENTO DE EXPORTAÇÃO SA</v>
          </cell>
          <cell r="H5166">
            <v>651483.52</v>
          </cell>
        </row>
        <row r="5167">
          <cell r="A5167" t="str">
            <v>Santa CatarinaFicha de Informações Financeiras da Estatal &gt; Patrimônio LíquidoCENTRAIS DE ABASTECIMENTO DO ESTADO DE SANTA CATARINA</v>
          </cell>
          <cell r="B5167" t="str">
            <v>Santa Catarina</v>
          </cell>
          <cell r="C5167" t="str">
            <v>Quadro das Empresas Estatais Estaduais</v>
          </cell>
          <cell r="D5167" t="str">
            <v>Patrimônio Líquido</v>
          </cell>
          <cell r="E5167" t="str">
            <v>Ficha de Informações Financeiras da Estatal &gt; Patrimônio Líquido</v>
          </cell>
          <cell r="F5167" t="str">
            <v>CENTRAIS DE ABASTECIMENTO DO ESTADO DE SANTA CATARINA</v>
          </cell>
          <cell r="G5167" t="str">
            <v>Nome da Empresa***CENTRAIS DE ABASTECIMENTO DO ESTADO DE SANTA CATARINA</v>
          </cell>
          <cell r="H5167">
            <v>8642564.4700000007</v>
          </cell>
        </row>
        <row r="5168">
          <cell r="A5168" t="str">
            <v>Santa CatarinaFicha de Informações Financeiras da Estatal &gt; Patrimônio LíquidoSC PARTICIPAÇÕES PARCERIAS S/A</v>
          </cell>
          <cell r="B5168" t="str">
            <v>Santa Catarina</v>
          </cell>
          <cell r="C5168" t="str">
            <v>Quadro das Empresas Estatais Estaduais</v>
          </cell>
          <cell r="D5168" t="str">
            <v>Patrimônio Líquido</v>
          </cell>
          <cell r="E5168" t="str">
            <v>Ficha de Informações Financeiras da Estatal &gt; Patrimônio Líquido</v>
          </cell>
          <cell r="F5168" t="str">
            <v>SC PARTICIPAÇÕES PARCERIAS S/A</v>
          </cell>
          <cell r="G5168" t="str">
            <v>Nome da Empresa***SC PARTICIPAÇÕES PARCERIAS S/A</v>
          </cell>
          <cell r="H5168">
            <v>422274466.04000002</v>
          </cell>
        </row>
        <row r="5169">
          <cell r="A5169" t="str">
            <v>Santa CatarinaFicha de Informações Financeiras da Estatal &gt; Patrimônio LíquidoEmpresa de Pesquisa Agropecuária e Extensão Rural de Santa Catarina</v>
          </cell>
          <cell r="B5169" t="str">
            <v>Santa Catarina</v>
          </cell>
          <cell r="C5169" t="str">
            <v>Quadro das Empresas Estatais Estaduais</v>
          </cell>
          <cell r="D5169" t="str">
            <v>Patrimônio Líquido</v>
          </cell>
          <cell r="E5169" t="str">
            <v>Ficha de Informações Financeiras da Estatal &gt; Patrimônio Líquido</v>
          </cell>
          <cell r="F5169" t="str">
            <v>Empresa de Pesquisa Agropecuária e Extensão Rural de Santa Catarina</v>
          </cell>
          <cell r="G5169" t="str">
            <v>Nome da Empresa***Empresa de Pesquisa Agropecuária e Extensão Rural de Santa Catarina</v>
          </cell>
          <cell r="H5169">
            <v>3645024.43</v>
          </cell>
        </row>
        <row r="5170">
          <cell r="A5170" t="str">
            <v>Santa CatarinaFicha de Informações Financeiras da Estatal &gt; Patrimônio LíquidoCia de Habitação do Estado de Santa Catarina S.A. (Em liquidação)</v>
          </cell>
          <cell r="B5170" t="str">
            <v>Santa Catarina</v>
          </cell>
          <cell r="C5170" t="str">
            <v>Quadro das Empresas Estatais Estaduais</v>
          </cell>
          <cell r="D5170" t="str">
            <v>Patrimônio Líquido</v>
          </cell>
          <cell r="E5170" t="str">
            <v>Ficha de Informações Financeiras da Estatal &gt; Patrimônio Líquido</v>
          </cell>
          <cell r="F5170" t="str">
            <v>Cia de Habitação do Estado de Santa Catarina S.A. (Em liquidação)</v>
          </cell>
          <cell r="G5170" t="str">
            <v>Nome da Empresa***Cia de Habitação do Estado de Santa Catarina S.A. (Em liquidação)</v>
          </cell>
          <cell r="H5170">
            <v>-6637738.6299999999</v>
          </cell>
        </row>
        <row r="5171">
          <cell r="A5171" t="str">
            <v>Santa CatarinaFicha de Informações Financeiras da Estatal &gt; Patrimônio LíquidoCENTRO DE INFORMATICA E AUTOMAÇÃO DO ESTADO DE SC S/A</v>
          </cell>
          <cell r="B5171" t="str">
            <v>Santa Catarina</v>
          </cell>
          <cell r="C5171" t="str">
            <v>Quadro das Empresas Estatais Estaduais</v>
          </cell>
          <cell r="D5171" t="str">
            <v>Patrimônio Líquido</v>
          </cell>
          <cell r="E5171" t="str">
            <v>Ficha de Informações Financeiras da Estatal &gt; Patrimônio Líquido</v>
          </cell>
          <cell r="F5171" t="str">
            <v>CENTRO DE INFORMATICA E AUTOMAÇÃO DO ESTADO DE SC S/A</v>
          </cell>
          <cell r="G5171" t="str">
            <v>Nome da Empresa***CENTRO DE INFORMATICA E AUTOMAÇÃO DO ESTADO DE SC S/A</v>
          </cell>
          <cell r="H5171">
            <v>53484475.920000002</v>
          </cell>
        </row>
        <row r="5172">
          <cell r="A5172" t="str">
            <v>Santa CatarinaRelação da Estatal com o Controlador &gt; Dividendos Pagos ao Tesouro EstadualCentrais Elétricas de Santa Catarina S.A.</v>
          </cell>
          <cell r="B5172" t="str">
            <v>Santa Catarina</v>
          </cell>
          <cell r="C5172" t="str">
            <v>Quadro das Empresas Estatais Estaduais</v>
          </cell>
          <cell r="D5172" t="str">
            <v>Dividendos Pagos ao Tesouro Estadual</v>
          </cell>
          <cell r="E5172" t="str">
            <v>Relação da Estatal com o Controlador &gt; Dividendos Pagos ao Tesouro Estadual</v>
          </cell>
          <cell r="F5172" t="str">
            <v>Centrais Elétricas de Santa Catarina S.A.</v>
          </cell>
          <cell r="G5172" t="str">
            <v>Nome da Empresa***Centrais Elétricas de Santa Catarina S.A.</v>
          </cell>
          <cell r="H5172">
            <v>13633512.07</v>
          </cell>
        </row>
        <row r="5173">
          <cell r="A5173" t="str">
            <v>Santa CatarinaRelação da Estatal com o Controlador &gt; Subvenções Recebidas do Tesouro Estadual &gt; 2018Companhia Integrada de Desenvolvimento Agrícola de Santa Catarina</v>
          </cell>
          <cell r="B5173" t="str">
            <v>Santa Catarina</v>
          </cell>
          <cell r="C5173" t="str">
            <v>Quadro das Empresas Estatais Estaduais</v>
          </cell>
          <cell r="D5173">
            <v>2018</v>
          </cell>
          <cell r="E5173" t="str">
            <v>Relação da Estatal com o Controlador &gt; Subvenções Recebidas do Tesouro Estadual &gt; 2018</v>
          </cell>
          <cell r="F5173" t="str">
            <v>Companhia Integrada de Desenvolvimento Agrícola de Santa Catarina</v>
          </cell>
          <cell r="G5173" t="str">
            <v>Nome da Empresa***Companhia Integrada de Desenvolvimento Agrícola de Santa Catarina</v>
          </cell>
          <cell r="H5173">
            <v>178961663.53</v>
          </cell>
        </row>
        <row r="5174">
          <cell r="A5174" t="str">
            <v>Santa CatarinaRelação da Estatal com o Controlador &gt; Subvenções Recebidas do Tesouro Estadual &gt; 2018Empresa de Pesquisa Agropecuária e Extensão Rural de Santa Catarina</v>
          </cell>
          <cell r="B5174" t="str">
            <v>Santa Catarina</v>
          </cell>
          <cell r="C5174" t="str">
            <v>Quadro das Empresas Estatais Estaduais</v>
          </cell>
          <cell r="D5174">
            <v>2018</v>
          </cell>
          <cell r="E5174" t="str">
            <v>Relação da Estatal com o Controlador &gt; Subvenções Recebidas do Tesouro Estadual &gt; 2018</v>
          </cell>
          <cell r="F5174" t="str">
            <v>Empresa de Pesquisa Agropecuária e Extensão Rural de Santa Catarina</v>
          </cell>
          <cell r="G5174" t="str">
            <v>Nome da Empresa***Empresa de Pesquisa Agropecuária e Extensão Rural de Santa Catarina</v>
          </cell>
          <cell r="H5174">
            <v>326376616.11000001</v>
          </cell>
        </row>
        <row r="5175">
          <cell r="A5175" t="str">
            <v>Santa CatarinaRelação da Estatal com o Controlador &gt; Subvenções Recebidas do Tesouro Estadual &gt; 2018Cia de Habitação do Estado de Santa Catarina S.A. (Em liquidação)</v>
          </cell>
          <cell r="B5175" t="str">
            <v>Santa Catarina</v>
          </cell>
          <cell r="C5175" t="str">
            <v>Quadro das Empresas Estatais Estaduais</v>
          </cell>
          <cell r="D5175">
            <v>2018</v>
          </cell>
          <cell r="E5175" t="str">
            <v>Relação da Estatal com o Controlador &gt; Subvenções Recebidas do Tesouro Estadual &gt; 2018</v>
          </cell>
          <cell r="F5175" t="str">
            <v>Cia de Habitação do Estado de Santa Catarina S.A. (Em liquidação)</v>
          </cell>
          <cell r="G5175" t="str">
            <v>Nome da Empresa***Cia de Habitação do Estado de Santa Catarina S.A. (Em liquidação)</v>
          </cell>
          <cell r="H5175">
            <v>8447006.4199999999</v>
          </cell>
        </row>
        <row r="5176">
          <cell r="A5176" t="str">
            <v>Santa CatarinaRelação da Estatal com o Controlador &gt; Subvenções Recebidas do Tesouro Estadual &gt; 2019Companhia Integrada de Desenvolvimento Agrícola de Santa Catarina</v>
          </cell>
          <cell r="B5176" t="str">
            <v>Santa Catarina</v>
          </cell>
          <cell r="C5176" t="str">
            <v>Quadro das Empresas Estatais Estaduais</v>
          </cell>
          <cell r="D5176">
            <v>2019</v>
          </cell>
          <cell r="E5176" t="str">
            <v>Relação da Estatal com o Controlador &gt; Subvenções Recebidas do Tesouro Estadual &gt; 2019</v>
          </cell>
          <cell r="F5176" t="str">
            <v>Companhia Integrada de Desenvolvimento Agrícola de Santa Catarina</v>
          </cell>
          <cell r="G5176" t="str">
            <v>Nome da Empresa***Companhia Integrada de Desenvolvimento Agrícola de Santa Catarina</v>
          </cell>
          <cell r="H5176">
            <v>182152219.21000001</v>
          </cell>
        </row>
        <row r="5177">
          <cell r="A5177" t="str">
            <v>Santa CatarinaRelação da Estatal com o Controlador &gt; Subvenções Recebidas do Tesouro Estadual &gt; 2019Empresa de Pesquisa Agropecuária e Extensão Rural de Santa Catarina</v>
          </cell>
          <cell r="B5177" t="str">
            <v>Santa Catarina</v>
          </cell>
          <cell r="C5177" t="str">
            <v>Quadro das Empresas Estatais Estaduais</v>
          </cell>
          <cell r="D5177">
            <v>2019</v>
          </cell>
          <cell r="E5177" t="str">
            <v>Relação da Estatal com o Controlador &gt; Subvenções Recebidas do Tesouro Estadual &gt; 2019</v>
          </cell>
          <cell r="F5177" t="str">
            <v>Empresa de Pesquisa Agropecuária e Extensão Rural de Santa Catarina</v>
          </cell>
          <cell r="G5177" t="str">
            <v>Nome da Empresa***Empresa de Pesquisa Agropecuária e Extensão Rural de Santa Catarina</v>
          </cell>
          <cell r="H5177">
            <v>324896612.76999998</v>
          </cell>
        </row>
        <row r="5178">
          <cell r="A5178" t="str">
            <v>Santa CatarinaRelação da Estatal com o Controlador &gt; Subvenções Recebidas do Tesouro Estadual &gt; 2019Cia de Habitação do Estado de Santa Catarina S.A. (Em liquidação)</v>
          </cell>
          <cell r="B5178" t="str">
            <v>Santa Catarina</v>
          </cell>
          <cell r="C5178" t="str">
            <v>Quadro das Empresas Estatais Estaduais</v>
          </cell>
          <cell r="D5178">
            <v>2019</v>
          </cell>
          <cell r="E5178" t="str">
            <v>Relação da Estatal com o Controlador &gt; Subvenções Recebidas do Tesouro Estadual &gt; 2019</v>
          </cell>
          <cell r="F5178" t="str">
            <v>Cia de Habitação do Estado de Santa Catarina S.A. (Em liquidação)</v>
          </cell>
          <cell r="G5178" t="str">
            <v>Nome da Empresa***Cia de Habitação do Estado de Santa Catarina S.A. (Em liquidação)</v>
          </cell>
          <cell r="H5178">
            <v>7810602.7000000002</v>
          </cell>
        </row>
        <row r="5179">
          <cell r="A5179" t="str">
            <v>Santa CatarinaRelação da Estatal com o Controlador &gt; Subvenções Recebidas do Tesouro Estadual &gt; Autorização LOA 2019Companhia Integrada de Desenvolvimento Agrícola de Santa Catarina</v>
          </cell>
          <cell r="B5179" t="str">
            <v>Santa Catarina</v>
          </cell>
          <cell r="C5179" t="str">
            <v>Quadro das Empresas Estatais Estaduais</v>
          </cell>
          <cell r="D5179" t="str">
            <v>Autorização LOA 2019</v>
          </cell>
          <cell r="E5179" t="str">
            <v>Relação da Estatal com o Controlador &gt; Subvenções Recebidas do Tesouro Estadual &gt; Autorização LOA 2019</v>
          </cell>
          <cell r="F5179" t="str">
            <v>Companhia Integrada de Desenvolvimento Agrícola de Santa Catarina</v>
          </cell>
          <cell r="G5179" t="str">
            <v>Nome da Empresa***Companhia Integrada de Desenvolvimento Agrícola de Santa Catarina</v>
          </cell>
          <cell r="H5179">
            <v>178000000</v>
          </cell>
        </row>
        <row r="5180">
          <cell r="A5180" t="str">
            <v>Santa CatarinaRelação da Estatal com o Controlador &gt; Subvenções Recebidas do Tesouro Estadual &gt; Autorização LOA 2019Cia de Habitação do Estado de Santa Catarina S.A. (Em liquidação)</v>
          </cell>
          <cell r="B5180" t="str">
            <v>Santa Catarina</v>
          </cell>
          <cell r="C5180" t="str">
            <v>Quadro das Empresas Estatais Estaduais</v>
          </cell>
          <cell r="D5180" t="str">
            <v>Autorização LOA 2019</v>
          </cell>
          <cell r="E5180" t="str">
            <v>Relação da Estatal com o Controlador &gt; Subvenções Recebidas do Tesouro Estadual &gt; Autorização LOA 2019</v>
          </cell>
          <cell r="F5180" t="str">
            <v>Cia de Habitação do Estado de Santa Catarina S.A. (Em liquidação)</v>
          </cell>
          <cell r="G5180" t="str">
            <v>Nome da Empresa***Cia de Habitação do Estado de Santa Catarina S.A. (Em liquidação)</v>
          </cell>
          <cell r="H5180">
            <v>14957069.810000001</v>
          </cell>
        </row>
        <row r="5181">
          <cell r="A5181" t="str">
            <v>Santa CatarinaRelação da Estatal com o Controlador &gt; Reforço de Capital &gt; 2018Companhia Integrada de Desenvolvimento Agrícola de Santa Catarina</v>
          </cell>
          <cell r="B5181" t="str">
            <v>Santa Catarina</v>
          </cell>
          <cell r="C5181" t="str">
            <v>Quadro das Empresas Estatais Estaduais</v>
          </cell>
          <cell r="D5181">
            <v>2018</v>
          </cell>
          <cell r="E5181" t="str">
            <v>Relação da Estatal com o Controlador &gt; Reforço de Capital &gt; 2018</v>
          </cell>
          <cell r="F5181" t="str">
            <v>Companhia Integrada de Desenvolvimento Agrícola de Santa Catarina</v>
          </cell>
          <cell r="G5181" t="str">
            <v>Nome da Empresa***Companhia Integrada de Desenvolvimento Agrícola de Santa Catarina</v>
          </cell>
          <cell r="H5181">
            <v>5000000</v>
          </cell>
        </row>
        <row r="5182">
          <cell r="A5182" t="str">
            <v>Santa CatarinaRelação da Estatal com o Controlador &gt; Reforço de Capital &gt; 2018Empresa de Pesquisa Agropecuária e Extensão Rural de Santa Catarina</v>
          </cell>
          <cell r="B5182" t="str">
            <v>Santa Catarina</v>
          </cell>
          <cell r="C5182" t="str">
            <v>Quadro das Empresas Estatais Estaduais</v>
          </cell>
          <cell r="D5182">
            <v>2018</v>
          </cell>
          <cell r="E5182" t="str">
            <v>Relação da Estatal com o Controlador &gt; Reforço de Capital &gt; 2018</v>
          </cell>
          <cell r="F5182" t="str">
            <v>Empresa de Pesquisa Agropecuária e Extensão Rural de Santa Catarina</v>
          </cell>
          <cell r="G5182" t="str">
            <v>Nome da Empresa***Empresa de Pesquisa Agropecuária e Extensão Rural de Santa Catarina</v>
          </cell>
          <cell r="H5182">
            <v>4854000</v>
          </cell>
        </row>
        <row r="5183">
          <cell r="A5183" t="str">
            <v>Santa CatarinaRelação da Estatal com o Controlador &gt; Reforço de Capital &gt; 2018CENTRO DE INFORMATICA E AUTOMAÇÃO DO ESTADO DE SC S/A</v>
          </cell>
          <cell r="B5183" t="str">
            <v>Santa Catarina</v>
          </cell>
          <cell r="C5183" t="str">
            <v>Quadro das Empresas Estatais Estaduais</v>
          </cell>
          <cell r="D5183">
            <v>2018</v>
          </cell>
          <cell r="E5183" t="str">
            <v>Relação da Estatal com o Controlador &gt; Reforço de Capital &gt; 2018</v>
          </cell>
          <cell r="F5183" t="str">
            <v>CENTRO DE INFORMATICA E AUTOMAÇÃO DO ESTADO DE SC S/A</v>
          </cell>
          <cell r="G5183" t="str">
            <v>Nome da Empresa***CENTRO DE INFORMATICA E AUTOMAÇÃO DO ESTADO DE SC S/A</v>
          </cell>
          <cell r="H5183">
            <v>866345.6</v>
          </cell>
        </row>
        <row r="5184">
          <cell r="A5184" t="str">
            <v>Santa CatarinaRelação da Estatal com o Controlador &gt; Reforço de Capital &gt; ModalidadeCompanhia Integrada de Desenvolvimento Agrícola de Santa Catarina</v>
          </cell>
          <cell r="B5184" t="str">
            <v>Santa Catarina</v>
          </cell>
          <cell r="C5184" t="str">
            <v>Quadro das Empresas Estatais Estaduais</v>
          </cell>
          <cell r="D5184" t="str">
            <v>Modalidade</v>
          </cell>
          <cell r="E5184" t="str">
            <v>Relação da Estatal com o Controlador &gt; Reforço de Capital &gt; Modalidade</v>
          </cell>
          <cell r="F5184" t="str">
            <v>Companhia Integrada de Desenvolvimento Agrícola de Santa Catarina</v>
          </cell>
          <cell r="G5184" t="str">
            <v>Nome da Empresa***Companhia Integrada de Desenvolvimento Agrícola de Santa Catarina</v>
          </cell>
          <cell r="H5184" t="str">
            <v xml:space="preserve"> AUM. CAPITAL </v>
          </cell>
        </row>
        <row r="5185">
          <cell r="A5185" t="str">
            <v>Santa CatarinaRelação da Estatal com o Controlador &gt; Reforço de Capital &gt; ModalidadeEmpresa de Pesquisa Agropecuária e Extensão Rural de Santa Catarina</v>
          </cell>
          <cell r="B5185" t="str">
            <v>Santa Catarina</v>
          </cell>
          <cell r="C5185" t="str">
            <v>Quadro das Empresas Estatais Estaduais</v>
          </cell>
          <cell r="D5185" t="str">
            <v>Modalidade</v>
          </cell>
          <cell r="E5185" t="str">
            <v>Relação da Estatal com o Controlador &gt; Reforço de Capital &gt; Modalidade</v>
          </cell>
          <cell r="F5185" t="str">
            <v>Empresa de Pesquisa Agropecuária e Extensão Rural de Santa Catarina</v>
          </cell>
          <cell r="G5185" t="str">
            <v>Nome da Empresa***Empresa de Pesquisa Agropecuária e Extensão Rural de Santa Catarina</v>
          </cell>
          <cell r="H5185" t="str">
            <v xml:space="preserve"> AUM. CAPITAL </v>
          </cell>
        </row>
        <row r="5186">
          <cell r="A5186" t="str">
            <v>Santa CatarinaRelação da Estatal com o Controlador &gt; Reforço de Capital &gt; ModalidadeCENTRO DE INFORMATICA E AUTOMAÇÃO DO ESTADO DE SC S/A</v>
          </cell>
          <cell r="B5186" t="str">
            <v>Santa Catarina</v>
          </cell>
          <cell r="C5186" t="str">
            <v>Quadro das Empresas Estatais Estaduais</v>
          </cell>
          <cell r="D5186" t="str">
            <v>Modalidade</v>
          </cell>
          <cell r="E5186" t="str">
            <v>Relação da Estatal com o Controlador &gt; Reforço de Capital &gt; Modalidade</v>
          </cell>
          <cell r="F5186" t="str">
            <v>CENTRO DE INFORMATICA E AUTOMAÇÃO DO ESTADO DE SC S/A</v>
          </cell>
          <cell r="G5186" t="str">
            <v>Nome da Empresa***CENTRO DE INFORMATICA E AUTOMAÇÃO DO ESTADO DE SC S/A</v>
          </cell>
          <cell r="H5186" t="str">
            <v xml:space="preserve"> AUM. CAPITAL </v>
          </cell>
        </row>
        <row r="5187">
          <cell r="A5187" t="str">
            <v>Santa CatarinaRelação da Estatal com o Controlador &gt; Reforço de Capital &gt; 2019Companhia de Distritos Industriais de Santa Catarina. (Em Liquidação)</v>
          </cell>
          <cell r="B5187" t="str">
            <v>Santa Catarina</v>
          </cell>
          <cell r="C5187" t="str">
            <v>Quadro das Empresas Estatais Estaduais</v>
          </cell>
          <cell r="D5187">
            <v>2019</v>
          </cell>
          <cell r="E5187" t="str">
            <v>Relação da Estatal com o Controlador &gt; Reforço de Capital &gt; 2019</v>
          </cell>
          <cell r="F5187" t="str">
            <v>Companhia de Distritos Industriais de Santa Catarina. (Em Liquidação)</v>
          </cell>
          <cell r="G5187" t="str">
            <v>Nome da Empresa***Companhia de Distritos Industriais de Santa Catarina. (Em Liquidação)</v>
          </cell>
          <cell r="H5187">
            <v>1653431.95</v>
          </cell>
        </row>
        <row r="5188">
          <cell r="A5188" t="str">
            <v>Santa CatarinaRelação da Estatal com o Controlador &gt; Reforço de Capital &gt; 2019IAZPE IMBITUBA ADMINISTRADORA DA ZONA DE PROCESSAMENTO DE EXPORTAÇÃO SA</v>
          </cell>
          <cell r="B5188" t="str">
            <v>Santa Catarina</v>
          </cell>
          <cell r="C5188" t="str">
            <v>Quadro das Empresas Estatais Estaduais</v>
          </cell>
          <cell r="D5188">
            <v>2019</v>
          </cell>
          <cell r="E5188" t="str">
            <v>Relação da Estatal com o Controlador &gt; Reforço de Capital &gt; 2019</v>
          </cell>
          <cell r="F5188" t="str">
            <v>IAZPE IMBITUBA ADMINISTRADORA DA ZONA DE PROCESSAMENTO DE EXPORTAÇÃO SA</v>
          </cell>
          <cell r="G5188" t="str">
            <v>Nome da Empresa***IAZPE IMBITUBA ADMINISTRADORA DA ZONA DE PROCESSAMENTO DE EXPORTAÇÃO SA</v>
          </cell>
          <cell r="H5188">
            <v>91384.8</v>
          </cell>
        </row>
        <row r="5189">
          <cell r="A5189" t="str">
            <v>Santa CatarinaRelação da Estatal com o Controlador &gt; Reforço de Capital &gt; Modalidade Companhia de Distritos Industriais de Santa Catarina. (Em Liquidação)</v>
          </cell>
          <cell r="B5189" t="str">
            <v>Santa Catarina</v>
          </cell>
          <cell r="C5189" t="str">
            <v>Quadro das Empresas Estatais Estaduais</v>
          </cell>
          <cell r="D5189" t="str">
            <v xml:space="preserve">Modalidade </v>
          </cell>
          <cell r="E5189" t="str">
            <v xml:space="preserve">Relação da Estatal com o Controlador &gt; Reforço de Capital &gt; Modalidade </v>
          </cell>
          <cell r="F5189" t="str">
            <v>Companhia de Distritos Industriais de Santa Catarina. (Em Liquidação)</v>
          </cell>
          <cell r="G5189" t="str">
            <v>Nome da Empresa***Companhia de Distritos Industriais de Santa Catarina. (Em Liquidação)</v>
          </cell>
          <cell r="H5189" t="str">
            <v xml:space="preserve"> AUM. CAPITAL </v>
          </cell>
        </row>
        <row r="5190">
          <cell r="A5190" t="str">
            <v>Santa CatarinaRelação da Estatal com o Controlador &gt; Reforço de Capital &gt; Modalidade IAZPE IMBITUBA ADMINISTRADORA DA ZONA DE PROCESSAMENTO DE EXPORTAÇÃO SA</v>
          </cell>
          <cell r="B5190" t="str">
            <v>Santa Catarina</v>
          </cell>
          <cell r="C5190" t="str">
            <v>Quadro das Empresas Estatais Estaduais</v>
          </cell>
          <cell r="D5190" t="str">
            <v xml:space="preserve">Modalidade </v>
          </cell>
          <cell r="E5190" t="str">
            <v xml:space="preserve">Relação da Estatal com o Controlador &gt; Reforço de Capital &gt; Modalidade </v>
          </cell>
          <cell r="F5190" t="str">
            <v>IAZPE IMBITUBA ADMINISTRADORA DA ZONA DE PROCESSAMENTO DE EXPORTAÇÃO SA</v>
          </cell>
          <cell r="G5190" t="str">
            <v>Nome da Empresa***IAZPE IMBITUBA ADMINISTRADORA DA ZONA DE PROCESSAMENTO DE EXPORTAÇÃO SA</v>
          </cell>
          <cell r="H5190" t="str">
            <v xml:space="preserve"> AFAC </v>
          </cell>
        </row>
        <row r="5191">
          <cell r="A5191" t="str">
            <v>Santa CatarinaRelação da Estatal com o Controlador &gt; Participação do Estado na Empresa (% das ações ou cotas) &gt; 2018Companhia de Distritos Industriais de Santa Catarina. (Em Liquidação)</v>
          </cell>
          <cell r="B5191" t="str">
            <v>Santa Catarina</v>
          </cell>
          <cell r="C5191" t="str">
            <v>Quadro das Empresas Estatais Estaduais</v>
          </cell>
          <cell r="D5191">
            <v>2018</v>
          </cell>
          <cell r="E5191" t="str">
            <v>Relação da Estatal com o Controlador &gt; Participação do Estado na Empresa (% das ações ou cotas) &gt; 2018</v>
          </cell>
          <cell r="F5191" t="str">
            <v>Companhia de Distritos Industriais de Santa Catarina. (Em Liquidação)</v>
          </cell>
          <cell r="G5191" t="str">
            <v>Nome da Empresa***Companhia de Distritos Industriais de Santa Catarina. (Em Liquidação)</v>
          </cell>
          <cell r="H5191">
            <v>99.52</v>
          </cell>
        </row>
        <row r="5192">
          <cell r="A5192" t="str">
            <v>Santa CatarinaRelação da Estatal com o Controlador &gt; Participação do Estado na Empresa (% das ações ou cotas) &gt; 2018Centrais Elétricas de Santa Catarina S.A.</v>
          </cell>
          <cell r="B5192" t="str">
            <v>Santa Catarina</v>
          </cell>
          <cell r="C5192" t="str">
            <v>Quadro das Empresas Estatais Estaduais</v>
          </cell>
          <cell r="D5192">
            <v>2018</v>
          </cell>
          <cell r="E5192" t="str">
            <v>Relação da Estatal com o Controlador &gt; Participação do Estado na Empresa (% das ações ou cotas) &gt; 2018</v>
          </cell>
          <cell r="F5192" t="str">
            <v>Centrais Elétricas de Santa Catarina S.A.</v>
          </cell>
          <cell r="G5192" t="str">
            <v>Nome da Empresa***Centrais Elétricas de Santa Catarina S.A.</v>
          </cell>
          <cell r="H5192">
            <v>20.2</v>
          </cell>
        </row>
        <row r="5193">
          <cell r="A5193" t="str">
            <v>Santa CatarinaRelação da Estatal com o Controlador &gt; Participação do Estado na Empresa (% das ações ou cotas) &gt; 2018Santa Catarina Participação e Investimentos S/A</v>
          </cell>
          <cell r="B5193" t="str">
            <v>Santa Catarina</v>
          </cell>
          <cell r="C5193" t="str">
            <v>Quadro das Empresas Estatais Estaduais</v>
          </cell>
          <cell r="D5193">
            <v>2018</v>
          </cell>
          <cell r="E5193" t="str">
            <v>Relação da Estatal com o Controlador &gt; Participação do Estado na Empresa (% das ações ou cotas) &gt; 2018</v>
          </cell>
          <cell r="F5193" t="str">
            <v>Santa Catarina Participação e Investimentos S/A</v>
          </cell>
          <cell r="G5193" t="str">
            <v>Nome da Empresa***Santa Catarina Participação e Investimentos S/A</v>
          </cell>
          <cell r="H5193">
            <v>99.5</v>
          </cell>
        </row>
        <row r="5194">
          <cell r="A5194" t="str">
            <v>Santa CatarinaRelação da Estatal com o Controlador &gt; Participação do Estado na Empresa (% das ações ou cotas) &gt; 2018Companhia Integrada de Desenvolvimento Agrícola de Santa Catarina</v>
          </cell>
          <cell r="B5194" t="str">
            <v>Santa Catarina</v>
          </cell>
          <cell r="C5194" t="str">
            <v>Quadro das Empresas Estatais Estaduais</v>
          </cell>
          <cell r="D5194">
            <v>2018</v>
          </cell>
          <cell r="E5194" t="str">
            <v>Relação da Estatal com o Controlador &gt; Participação do Estado na Empresa (% das ações ou cotas) &gt; 2018</v>
          </cell>
          <cell r="F5194" t="str">
            <v>Companhia Integrada de Desenvolvimento Agrícola de Santa Catarina</v>
          </cell>
          <cell r="G5194" t="str">
            <v>Nome da Empresa***Companhia Integrada de Desenvolvimento Agrícola de Santa Catarina</v>
          </cell>
          <cell r="H5194">
            <v>100</v>
          </cell>
        </row>
        <row r="5195">
          <cell r="A5195" t="str">
            <v>Santa CatarinaRelação da Estatal com o Controlador &gt; Participação do Estado na Empresa (% das ações ou cotas) &gt; 2018COMPANHIA CATARINENSE DE AGUAS E SANEAMENTO</v>
          </cell>
          <cell r="B5195" t="str">
            <v>Santa Catarina</v>
          </cell>
          <cell r="C5195" t="str">
            <v>Quadro das Empresas Estatais Estaduais</v>
          </cell>
          <cell r="D5195">
            <v>2018</v>
          </cell>
          <cell r="E5195" t="str">
            <v>Relação da Estatal com o Controlador &gt; Participação do Estado na Empresa (% das ações ou cotas) &gt; 2018</v>
          </cell>
          <cell r="F5195" t="str">
            <v>COMPANHIA CATARINENSE DE AGUAS E SANEAMENTO</v>
          </cell>
          <cell r="G5195" t="str">
            <v>Nome da Empresa***COMPANHIA CATARINENSE DE AGUAS E SANEAMENTO</v>
          </cell>
          <cell r="H5195">
            <v>64.209999999999994</v>
          </cell>
        </row>
        <row r="5196">
          <cell r="A5196" t="str">
            <v>Santa CatarinaRelação da Estatal com o Controlador &gt; Participação do Estado na Empresa (% das ações ou cotas) &gt; 2018Agência de Desenvolvimento do Turismo de Santa Catarina</v>
          </cell>
          <cell r="B5196" t="str">
            <v>Santa Catarina</v>
          </cell>
          <cell r="C5196" t="str">
            <v>Quadro das Empresas Estatais Estaduais</v>
          </cell>
          <cell r="D5196">
            <v>2018</v>
          </cell>
          <cell r="E5196" t="str">
            <v>Relação da Estatal com o Controlador &gt; Participação do Estado na Empresa (% das ações ou cotas) &gt; 2018</v>
          </cell>
          <cell r="F5196" t="str">
            <v>Agência de Desenvolvimento do Turismo de Santa Catarina</v>
          </cell>
          <cell r="G5196" t="str">
            <v>Nome da Empresa***Agência de Desenvolvimento do Turismo de Santa Catarina</v>
          </cell>
          <cell r="H5196">
            <v>96.75</v>
          </cell>
        </row>
        <row r="5197">
          <cell r="A5197" t="str">
            <v>Santa CatarinaRelação da Estatal com o Controlador &gt; Participação do Estado na Empresa (% das ações ou cotas) &gt; 2018Agência de Fomento do Estado de Santa Catarina S.A.</v>
          </cell>
          <cell r="B5197" t="str">
            <v>Santa Catarina</v>
          </cell>
          <cell r="C5197" t="str">
            <v>Quadro das Empresas Estatais Estaduais</v>
          </cell>
          <cell r="D5197">
            <v>2018</v>
          </cell>
          <cell r="E5197" t="str">
            <v>Relação da Estatal com o Controlador &gt; Participação do Estado na Empresa (% das ações ou cotas) &gt; 2018</v>
          </cell>
          <cell r="F5197" t="str">
            <v>Agência de Fomento do Estado de Santa Catarina S.A.</v>
          </cell>
          <cell r="G5197" t="str">
            <v>Nome da Empresa***Agência de Fomento do Estado de Santa Catarina S.A.</v>
          </cell>
          <cell r="H5197">
            <v>51.81</v>
          </cell>
        </row>
        <row r="5198">
          <cell r="A5198" t="str">
            <v>Santa CatarinaRelação da Estatal com o Controlador &gt; Participação do Estado na Empresa (% das ações ou cotas) &gt; 2018IAZPE IMBITUBA ADMINISTRADORA DA ZONA DE PROCESSAMENTO DE EXPORTAÇÃO SA</v>
          </cell>
          <cell r="B5198" t="str">
            <v>Santa Catarina</v>
          </cell>
          <cell r="C5198" t="str">
            <v>Quadro das Empresas Estatais Estaduais</v>
          </cell>
          <cell r="D5198">
            <v>2018</v>
          </cell>
          <cell r="E5198" t="str">
            <v>Relação da Estatal com o Controlador &gt; Participação do Estado na Empresa (% das ações ou cotas) &gt; 2018</v>
          </cell>
          <cell r="F5198" t="str">
            <v>IAZPE IMBITUBA ADMINISTRADORA DA ZONA DE PROCESSAMENTO DE EXPORTAÇÃO SA</v>
          </cell>
          <cell r="G5198" t="str">
            <v>Nome da Empresa***IAZPE IMBITUBA ADMINISTRADORA DA ZONA DE PROCESSAMENTO DE EXPORTAÇÃO SA</v>
          </cell>
          <cell r="H5198">
            <v>99.53</v>
          </cell>
        </row>
        <row r="5199">
          <cell r="A5199" t="str">
            <v>Santa CatarinaRelação da Estatal com o Controlador &gt; Participação do Estado na Empresa (% das ações ou cotas) &gt; 2018CENTRAIS DE ABASTECIMENTO DO ESTADO DE SANTA CATARINA</v>
          </cell>
          <cell r="B5199" t="str">
            <v>Santa Catarina</v>
          </cell>
          <cell r="C5199" t="str">
            <v>Quadro das Empresas Estatais Estaduais</v>
          </cell>
          <cell r="D5199">
            <v>2018</v>
          </cell>
          <cell r="E5199" t="str">
            <v>Relação da Estatal com o Controlador &gt; Participação do Estado na Empresa (% das ações ou cotas) &gt; 2018</v>
          </cell>
          <cell r="F5199" t="str">
            <v>CENTRAIS DE ABASTECIMENTO DO ESTADO DE SANTA CATARINA</v>
          </cell>
          <cell r="G5199" t="str">
            <v>Nome da Empresa***CENTRAIS DE ABASTECIMENTO DO ESTADO DE SANTA CATARINA</v>
          </cell>
          <cell r="H5199">
            <v>93.91</v>
          </cell>
        </row>
        <row r="5200">
          <cell r="A5200" t="str">
            <v>Santa CatarinaRelação da Estatal com o Controlador &gt; Participação do Estado na Empresa (% das ações ou cotas) &gt; 2018SC PARTICIPAÇÕES PARCERIAS S/A</v>
          </cell>
          <cell r="B5200" t="str">
            <v>Santa Catarina</v>
          </cell>
          <cell r="C5200" t="str">
            <v>Quadro das Empresas Estatais Estaduais</v>
          </cell>
          <cell r="D5200">
            <v>2018</v>
          </cell>
          <cell r="E5200" t="str">
            <v>Relação da Estatal com o Controlador &gt; Participação do Estado na Empresa (% das ações ou cotas) &gt; 2018</v>
          </cell>
          <cell r="F5200" t="str">
            <v>SC PARTICIPAÇÕES PARCERIAS S/A</v>
          </cell>
          <cell r="G5200" t="str">
            <v>Nome da Empresa***SC PARTICIPAÇÕES PARCERIAS S/A</v>
          </cell>
          <cell r="H5200">
            <v>100</v>
          </cell>
        </row>
        <row r="5201">
          <cell r="A5201" t="str">
            <v>Santa CatarinaRelação da Estatal com o Controlador &gt; Participação do Estado na Empresa (% das ações ou cotas) &gt; 2018Empresa de Pesquisa Agropecuária e Extensão Rural de Santa Catarina</v>
          </cell>
          <cell r="B5201" t="str">
            <v>Santa Catarina</v>
          </cell>
          <cell r="C5201" t="str">
            <v>Quadro das Empresas Estatais Estaduais</v>
          </cell>
          <cell r="D5201">
            <v>2018</v>
          </cell>
          <cell r="E5201" t="str">
            <v>Relação da Estatal com o Controlador &gt; Participação do Estado na Empresa (% das ações ou cotas) &gt; 2018</v>
          </cell>
          <cell r="F5201" t="str">
            <v>Empresa de Pesquisa Agropecuária e Extensão Rural de Santa Catarina</v>
          </cell>
          <cell r="G5201" t="str">
            <v>Nome da Empresa***Empresa de Pesquisa Agropecuária e Extensão Rural de Santa Catarina</v>
          </cell>
          <cell r="H5201">
            <v>97</v>
          </cell>
        </row>
        <row r="5202">
          <cell r="A5202" t="str">
            <v>Santa CatarinaRelação da Estatal com o Controlador &gt; Participação do Estado na Empresa (% das ações ou cotas) &gt; 2018Cia de Habitação do Estado de Santa Catarina S.A. (Em liquidação)</v>
          </cell>
          <cell r="B5202" t="str">
            <v>Santa Catarina</v>
          </cell>
          <cell r="C5202" t="str">
            <v>Quadro das Empresas Estatais Estaduais</v>
          </cell>
          <cell r="D5202">
            <v>2018</v>
          </cell>
          <cell r="E5202" t="str">
            <v>Relação da Estatal com o Controlador &gt; Participação do Estado na Empresa (% das ações ou cotas) &gt; 2018</v>
          </cell>
          <cell r="F5202" t="str">
            <v>Cia de Habitação do Estado de Santa Catarina S.A. (Em liquidação)</v>
          </cell>
          <cell r="G5202" t="str">
            <v>Nome da Empresa***Cia de Habitação do Estado de Santa Catarina S.A. (Em liquidação)</v>
          </cell>
          <cell r="H5202">
            <v>99.99</v>
          </cell>
        </row>
        <row r="5203">
          <cell r="A5203" t="str">
            <v>Santa CatarinaRelação da Estatal com o Controlador &gt; Participação do Estado na Empresa (% das ações ou cotas) &gt; 2018CENTRO DE INFORMATICA E AUTOMAÇÃO DO ESTADO DE SC S/A</v>
          </cell>
          <cell r="B5203" t="str">
            <v>Santa Catarina</v>
          </cell>
          <cell r="C5203" t="str">
            <v>Quadro das Empresas Estatais Estaduais</v>
          </cell>
          <cell r="D5203">
            <v>2018</v>
          </cell>
          <cell r="E5203" t="str">
            <v>Relação da Estatal com o Controlador &gt; Participação do Estado na Empresa (% das ações ou cotas) &gt; 2018</v>
          </cell>
          <cell r="F5203" t="str">
            <v>CENTRO DE INFORMATICA E AUTOMAÇÃO DO ESTADO DE SC S/A</v>
          </cell>
          <cell r="G5203" t="str">
            <v>Nome da Empresa***CENTRO DE INFORMATICA E AUTOMAÇÃO DO ESTADO DE SC S/A</v>
          </cell>
          <cell r="H5203">
            <v>100</v>
          </cell>
        </row>
        <row r="5204">
          <cell r="A5204" t="str">
            <v>Santa CatarinaRelação da Estatal com o Controlador &gt; Participação do Estado na Empresa (% das ações ou cotas) &gt; 2019Companhia Integrada de Desenvolvimento Agrícola de Santa Catarina</v>
          </cell>
          <cell r="B5204" t="str">
            <v>Santa Catarina</v>
          </cell>
          <cell r="C5204" t="str">
            <v>Quadro das Empresas Estatais Estaduais</v>
          </cell>
          <cell r="D5204">
            <v>2019</v>
          </cell>
          <cell r="E5204" t="str">
            <v>Relação da Estatal com o Controlador &gt; Participação do Estado na Empresa (% das ações ou cotas) &gt; 2019</v>
          </cell>
          <cell r="F5204" t="str">
            <v>Companhia Integrada de Desenvolvimento Agrícola de Santa Catarina</v>
          </cell>
          <cell r="G5204" t="str">
            <v>Nome da Empresa***Companhia Integrada de Desenvolvimento Agrícola de Santa Catarina</v>
          </cell>
          <cell r="H5204">
            <v>100</v>
          </cell>
        </row>
        <row r="5205">
          <cell r="A5205" t="str">
            <v>Santa CatarinaRelação da Estatal com o Controlador &gt; Participação do Estado na Empresa (% das ações ou cotas) &gt; 2019Centrais Elétricas de Santa Catarina S.A.</v>
          </cell>
          <cell r="B5205" t="str">
            <v>Santa Catarina</v>
          </cell>
          <cell r="C5205" t="str">
            <v>Quadro das Empresas Estatais Estaduais</v>
          </cell>
          <cell r="D5205">
            <v>2019</v>
          </cell>
          <cell r="E5205" t="str">
            <v>Relação da Estatal com o Controlador &gt; Participação do Estado na Empresa (% das ações ou cotas) &gt; 2019</v>
          </cell>
          <cell r="F5205" t="str">
            <v>Centrais Elétricas de Santa Catarina S.A.</v>
          </cell>
          <cell r="G5205" t="str">
            <v>Nome da Empresa***Centrais Elétricas de Santa Catarina S.A.</v>
          </cell>
          <cell r="H5205">
            <v>20.2</v>
          </cell>
        </row>
        <row r="5206">
          <cell r="A5206" t="str">
            <v>Santa CatarinaRelação da Estatal com o Controlador &gt; Participação do Estado na Empresa (% das ações ou cotas) &gt; 2019Santa Catarina Participação e Investimentos S/A</v>
          </cell>
          <cell r="B5206" t="str">
            <v>Santa Catarina</v>
          </cell>
          <cell r="C5206" t="str">
            <v>Quadro das Empresas Estatais Estaduais</v>
          </cell>
          <cell r="D5206">
            <v>2019</v>
          </cell>
          <cell r="E5206" t="str">
            <v>Relação da Estatal com o Controlador &gt; Participação do Estado na Empresa (% das ações ou cotas) &gt; 2019</v>
          </cell>
          <cell r="F5206" t="str">
            <v>Santa Catarina Participação e Investimentos S/A</v>
          </cell>
          <cell r="G5206" t="str">
            <v>Nome da Empresa***Santa Catarina Participação e Investimentos S/A</v>
          </cell>
          <cell r="H5206">
            <v>99.5</v>
          </cell>
        </row>
        <row r="5207">
          <cell r="A5207" t="str">
            <v>Santa CatarinaRelação da Estatal com o Controlador &gt; Participação do Estado na Empresa (% das ações ou cotas) &gt; 2019COMPANHIA CATARINENSE DE AGUAS E SANEAMENTO</v>
          </cell>
          <cell r="B5207" t="str">
            <v>Santa Catarina</v>
          </cell>
          <cell r="C5207" t="str">
            <v>Quadro das Empresas Estatais Estaduais</v>
          </cell>
          <cell r="D5207">
            <v>2019</v>
          </cell>
          <cell r="E5207" t="str">
            <v>Relação da Estatal com o Controlador &gt; Participação do Estado na Empresa (% das ações ou cotas) &gt; 2019</v>
          </cell>
          <cell r="F5207" t="str">
            <v>COMPANHIA CATARINENSE DE AGUAS E SANEAMENTO</v>
          </cell>
          <cell r="G5207" t="str">
            <v>Nome da Empresa***COMPANHIA CATARINENSE DE AGUAS E SANEAMENTO</v>
          </cell>
          <cell r="H5207">
            <v>64.209999999999994</v>
          </cell>
        </row>
        <row r="5208">
          <cell r="A5208" t="str">
            <v>Santa CatarinaRelação da Estatal com o Controlador &gt; Participação do Estado na Empresa (% das ações ou cotas) &gt; 2019CENTRAIS DE ABASTECIMENTO DO ESTADO DE SANTA CATARINA</v>
          </cell>
          <cell r="B5208" t="str">
            <v>Santa Catarina</v>
          </cell>
          <cell r="C5208" t="str">
            <v>Quadro das Empresas Estatais Estaduais</v>
          </cell>
          <cell r="D5208">
            <v>2019</v>
          </cell>
          <cell r="E5208" t="str">
            <v>Relação da Estatal com o Controlador &gt; Participação do Estado na Empresa (% das ações ou cotas) &gt; 2019</v>
          </cell>
          <cell r="F5208" t="str">
            <v>CENTRAIS DE ABASTECIMENTO DO ESTADO DE SANTA CATARINA</v>
          </cell>
          <cell r="G5208" t="str">
            <v>Nome da Empresa***CENTRAIS DE ABASTECIMENTO DO ESTADO DE SANTA CATARINA</v>
          </cell>
          <cell r="H5208">
            <v>93.91</v>
          </cell>
        </row>
        <row r="5209">
          <cell r="A5209" t="str">
            <v>Santa CatarinaRelação da Estatal com o Controlador &gt; Participação do Estado na Empresa (% das ações ou cotas) &gt; 2019Agência de Desenvolvimento do Turismo de Santa Catarina</v>
          </cell>
          <cell r="B5209" t="str">
            <v>Santa Catarina</v>
          </cell>
          <cell r="C5209" t="str">
            <v>Quadro das Empresas Estatais Estaduais</v>
          </cell>
          <cell r="D5209">
            <v>2019</v>
          </cell>
          <cell r="E5209" t="str">
            <v>Relação da Estatal com o Controlador &gt; Participação do Estado na Empresa (% das ações ou cotas) &gt; 2019</v>
          </cell>
          <cell r="F5209" t="str">
            <v>Agência de Desenvolvimento do Turismo de Santa Catarina</v>
          </cell>
          <cell r="G5209" t="str">
            <v>Nome da Empresa***Agência de Desenvolvimento do Turismo de Santa Catarina</v>
          </cell>
          <cell r="H5209">
            <v>96.75</v>
          </cell>
        </row>
        <row r="5210">
          <cell r="A5210" t="str">
            <v>Santa CatarinaRelação da Estatal com o Controlador &gt; Participação do Estado na Empresa (% das ações ou cotas) &gt; 2019Agência de Fomento do Estado de Santa Catarina S.A.</v>
          </cell>
          <cell r="B5210" t="str">
            <v>Santa Catarina</v>
          </cell>
          <cell r="C5210" t="str">
            <v>Quadro das Empresas Estatais Estaduais</v>
          </cell>
          <cell r="D5210">
            <v>2019</v>
          </cell>
          <cell r="E5210" t="str">
            <v>Relação da Estatal com o Controlador &gt; Participação do Estado na Empresa (% das ações ou cotas) &gt; 2019</v>
          </cell>
          <cell r="F5210" t="str">
            <v>Agência de Fomento do Estado de Santa Catarina S.A.</v>
          </cell>
          <cell r="G5210" t="str">
            <v>Nome da Empresa***Agência de Fomento do Estado de Santa Catarina S.A.</v>
          </cell>
          <cell r="H5210">
            <v>51.81</v>
          </cell>
        </row>
        <row r="5211">
          <cell r="A5211" t="str">
            <v>Santa CatarinaRelação da Estatal com o Controlador &gt; Participação do Estado na Empresa (% das ações ou cotas) &gt; 2019Companhia de Distritos Industriais de Santa Catarina. (Em Liquidação)</v>
          </cell>
          <cell r="B5211" t="str">
            <v>Santa Catarina</v>
          </cell>
          <cell r="C5211" t="str">
            <v>Quadro das Empresas Estatais Estaduais</v>
          </cell>
          <cell r="D5211">
            <v>2019</v>
          </cell>
          <cell r="E5211" t="str">
            <v>Relação da Estatal com o Controlador &gt; Participação do Estado na Empresa (% das ações ou cotas) &gt; 2019</v>
          </cell>
          <cell r="F5211" t="str">
            <v>Companhia de Distritos Industriais de Santa Catarina. (Em Liquidação)</v>
          </cell>
          <cell r="G5211" t="str">
            <v>Nome da Empresa***Companhia de Distritos Industriais de Santa Catarina. (Em Liquidação)</v>
          </cell>
          <cell r="H5211">
            <v>99.52</v>
          </cell>
        </row>
        <row r="5212">
          <cell r="A5212" t="str">
            <v>Santa CatarinaRelação da Estatal com o Controlador &gt; Participação do Estado na Empresa (% das ações ou cotas) &gt; 2019IAZPE IMBITUBA ADMINISTRADORA DA ZONA DE PROCESSAMENTO DE EXPORTAÇÃO SA</v>
          </cell>
          <cell r="B5212" t="str">
            <v>Santa Catarina</v>
          </cell>
          <cell r="C5212" t="str">
            <v>Quadro das Empresas Estatais Estaduais</v>
          </cell>
          <cell r="D5212">
            <v>2019</v>
          </cell>
          <cell r="E5212" t="str">
            <v>Relação da Estatal com o Controlador &gt; Participação do Estado na Empresa (% das ações ou cotas) &gt; 2019</v>
          </cell>
          <cell r="F5212" t="str">
            <v>IAZPE IMBITUBA ADMINISTRADORA DA ZONA DE PROCESSAMENTO DE EXPORTAÇÃO SA</v>
          </cell>
          <cell r="G5212" t="str">
            <v>Nome da Empresa***IAZPE IMBITUBA ADMINISTRADORA DA ZONA DE PROCESSAMENTO DE EXPORTAÇÃO SA</v>
          </cell>
          <cell r="H5212">
            <v>99.53</v>
          </cell>
        </row>
        <row r="5213">
          <cell r="A5213" t="str">
            <v>Santa CatarinaRelação da Estatal com o Controlador &gt; Participação do Estado na Empresa (% das ações ou cotas) &gt; 2019SC PARTICIPAÇÕES PARCERIAS S/A</v>
          </cell>
          <cell r="B5213" t="str">
            <v>Santa Catarina</v>
          </cell>
          <cell r="C5213" t="str">
            <v>Quadro das Empresas Estatais Estaduais</v>
          </cell>
          <cell r="D5213">
            <v>2019</v>
          </cell>
          <cell r="E5213" t="str">
            <v>Relação da Estatal com o Controlador &gt; Participação do Estado na Empresa (% das ações ou cotas) &gt; 2019</v>
          </cell>
          <cell r="F5213" t="str">
            <v>SC PARTICIPAÇÕES PARCERIAS S/A</v>
          </cell>
          <cell r="G5213" t="str">
            <v>Nome da Empresa***SC PARTICIPAÇÕES PARCERIAS S/A</v>
          </cell>
          <cell r="H5213">
            <v>100</v>
          </cell>
        </row>
        <row r="5214">
          <cell r="A5214" t="str">
            <v>Santa CatarinaRelação da Estatal com o Controlador &gt; Participação do Estado na Empresa (% das ações ou cotas) &gt; 2019Empresa de Pesquisa Agropecuária e Extensão Rural de Santa Catarina</v>
          </cell>
          <cell r="B5214" t="str">
            <v>Santa Catarina</v>
          </cell>
          <cell r="C5214" t="str">
            <v>Quadro das Empresas Estatais Estaduais</v>
          </cell>
          <cell r="D5214">
            <v>2019</v>
          </cell>
          <cell r="E5214" t="str">
            <v>Relação da Estatal com o Controlador &gt; Participação do Estado na Empresa (% das ações ou cotas) &gt; 2019</v>
          </cell>
          <cell r="F5214" t="str">
            <v>Empresa de Pesquisa Agropecuária e Extensão Rural de Santa Catarina</v>
          </cell>
          <cell r="G5214" t="str">
            <v>Nome da Empresa***Empresa de Pesquisa Agropecuária e Extensão Rural de Santa Catarina</v>
          </cell>
          <cell r="H5214">
            <v>97</v>
          </cell>
        </row>
        <row r="5215">
          <cell r="A5215" t="str">
            <v>Santa CatarinaRelação da Estatal com o Controlador &gt; Participação do Estado na Empresa (% das ações ou cotas) &gt; 2019Cia de Habitação do Estado de Santa Catarina S.A. (Em liquidação)</v>
          </cell>
          <cell r="B5215" t="str">
            <v>Santa Catarina</v>
          </cell>
          <cell r="C5215" t="str">
            <v>Quadro das Empresas Estatais Estaduais</v>
          </cell>
          <cell r="D5215">
            <v>2019</v>
          </cell>
          <cell r="E5215" t="str">
            <v>Relação da Estatal com o Controlador &gt; Participação do Estado na Empresa (% das ações ou cotas) &gt; 2019</v>
          </cell>
          <cell r="F5215" t="str">
            <v>Cia de Habitação do Estado de Santa Catarina S.A. (Em liquidação)</v>
          </cell>
          <cell r="G5215" t="str">
            <v>Nome da Empresa***Cia de Habitação do Estado de Santa Catarina S.A. (Em liquidação)</v>
          </cell>
          <cell r="H5215">
            <v>99.99</v>
          </cell>
        </row>
        <row r="5216">
          <cell r="A5216" t="str">
            <v>Santa CatarinaRelação da Estatal com o Controlador &gt; Participação do Estado na Empresa (% das ações ou cotas) &gt; 2019CENTRO DE INFORMATICA E AUTOMAÇÃO DO ESTADO DE SC S/A</v>
          </cell>
          <cell r="B5216" t="str">
            <v>Santa Catarina</v>
          </cell>
          <cell r="C5216" t="str">
            <v>Quadro das Empresas Estatais Estaduais</v>
          </cell>
          <cell r="D5216">
            <v>2019</v>
          </cell>
          <cell r="E5216" t="str">
            <v>Relação da Estatal com o Controlador &gt; Participação do Estado na Empresa (% das ações ou cotas) &gt; 2019</v>
          </cell>
          <cell r="F5216" t="str">
            <v>CENTRO DE INFORMATICA E AUTOMAÇÃO DO ESTADO DE SC S/A</v>
          </cell>
          <cell r="G5216" t="str">
            <v>Nome da Empresa***CENTRO DE INFORMATICA E AUTOMAÇÃO DO ESTADO DE SC S/A</v>
          </cell>
          <cell r="H5216">
            <v>100</v>
          </cell>
        </row>
        <row r="5217">
          <cell r="A5217" t="str">
            <v>São PauloFicha de Identificação da Estatal &gt; CNPJ PrincipalCETESB - COMPANHIA AMBIENTAL DO ESTADO DE SÃO PAULO</v>
          </cell>
          <cell r="B5217" t="str">
            <v>São Paulo</v>
          </cell>
          <cell r="C5217" t="str">
            <v>Quadro das Empresas Estatais Estaduais</v>
          </cell>
          <cell r="D5217" t="str">
            <v>CNPJ Principal</v>
          </cell>
          <cell r="E5217" t="str">
            <v>Ficha de Identificação da Estatal &gt; CNPJ Principal</v>
          </cell>
          <cell r="F5217" t="str">
            <v>CETESB - COMPANHIA AMBIENTAL DO ESTADO DE SÃO PAULO</v>
          </cell>
          <cell r="G5217" t="str">
            <v>Nome da Empresa***CETESB - COMPANHIA AMBIENTAL DO ESTADO DE SÃO PAULO</v>
          </cell>
          <cell r="H5217" t="str">
            <v>43.776.491/0001-70</v>
          </cell>
        </row>
        <row r="5218">
          <cell r="A5218" t="str">
            <v>São PauloFicha de Identificação da Estatal &gt; CNPJ PrincipalCOMPANHIA DE DESENVOLVIMENTO AGRICOLA DE SAO PAULO - CODASP - EM LIQUIDACAO</v>
          </cell>
          <cell r="B5218" t="str">
            <v>São Paulo</v>
          </cell>
          <cell r="C5218" t="str">
            <v>Quadro das Empresas Estatais Estaduais</v>
          </cell>
          <cell r="D5218" t="str">
            <v>CNPJ Principal</v>
          </cell>
          <cell r="E5218" t="str">
            <v>Ficha de Identificação da Estatal &gt; CNPJ Principal</v>
          </cell>
          <cell r="F5218" t="str">
            <v>COMPANHIA DE DESENVOLVIMENTO AGRICOLA DE SAO PAULO - CODASP - EM LIQUIDACAO</v>
          </cell>
          <cell r="G5218" t="str">
            <v>Nome da Empresa***COMPANHIA DE DESENVOLVIMENTO AGRICOLA DE SAO PAULO - CODASP - EM LIQUIDACAO</v>
          </cell>
          <cell r="H5218" t="str">
            <v>61.585.220/0001-19</v>
          </cell>
        </row>
        <row r="5219">
          <cell r="A5219" t="str">
            <v>São PauloFicha de Identificação da Estatal &gt; CNPJ PrincipalCOMPANHIA PAULISTA DE TRENS METROPOLITANOS - CPTM</v>
          </cell>
          <cell r="B5219" t="str">
            <v>São Paulo</v>
          </cell>
          <cell r="C5219" t="str">
            <v>Quadro das Empresas Estatais Estaduais</v>
          </cell>
          <cell r="D5219" t="str">
            <v>CNPJ Principal</v>
          </cell>
          <cell r="E5219" t="str">
            <v>Ficha de Identificação da Estatal &gt; CNPJ Principal</v>
          </cell>
          <cell r="F5219" t="str">
            <v>COMPANHIA PAULISTA DE TRENS METROPOLITANOS - CPTM</v>
          </cell>
          <cell r="G5219" t="str">
            <v>Nome da Empresa***COMPANHIA PAULISTA DE TRENS METROPOLITANOS - CPTM</v>
          </cell>
          <cell r="H5219" t="str">
            <v>71.832.679/0001-23</v>
          </cell>
        </row>
        <row r="5220">
          <cell r="A5220" t="str">
            <v>São PauloFicha de Identificação da Estatal &gt; CNPJ PrincipalINSTITUTO DE PESQUISAS TECNOLÓGICAS DO ESTADO DE SÃO PAULO S/A - IPT</v>
          </cell>
          <cell r="B5220" t="str">
            <v>São Paulo</v>
          </cell>
          <cell r="C5220" t="str">
            <v>Quadro das Empresas Estatais Estaduais</v>
          </cell>
          <cell r="D5220" t="str">
            <v>CNPJ Principal</v>
          </cell>
          <cell r="E5220" t="str">
            <v>Ficha de Identificação da Estatal &gt; CNPJ Principal</v>
          </cell>
          <cell r="F5220" t="str">
            <v>INSTITUTO DE PESQUISAS TECNOLÓGICAS DO ESTADO DE SÃO PAULO S/A - IPT</v>
          </cell>
          <cell r="G5220" t="str">
            <v>Nome da Empresa***INSTITUTO DE PESQUISAS TECNOLÓGICAS DO ESTADO DE SÃO PAULO S/A - IPT</v>
          </cell>
          <cell r="H5220" t="str">
            <v>60.633.674/0001-55</v>
          </cell>
        </row>
        <row r="5221">
          <cell r="A5221" t="str">
            <v>São PauloFicha de Identificação da Estatal &gt; CNPJ PrincipalCOMPANHIA DE DESENVOLVIMENTO HABITACIONAL E URBANO DO ESTADO DE SÃO PAULO - CDHU</v>
          </cell>
          <cell r="B5221" t="str">
            <v>São Paulo</v>
          </cell>
          <cell r="C5221" t="str">
            <v>Quadro das Empresas Estatais Estaduais</v>
          </cell>
          <cell r="D5221" t="str">
            <v>CNPJ Principal</v>
          </cell>
          <cell r="E5221" t="str">
            <v>Ficha de Identificação da Estatal &gt; CNPJ Principal</v>
          </cell>
          <cell r="F5221" t="str">
            <v>COMPANHIA DE DESENVOLVIMENTO HABITACIONAL E URBANO DO ESTADO DE SÃO PAULO - CDHU</v>
          </cell>
          <cell r="G5221" t="str">
            <v>Nome da Empresa***COMPANHIA DE DESENVOLVIMENTO HABITACIONAL E URBANO DO ESTADO DE SÃO PAULO - CDHU</v>
          </cell>
          <cell r="H5221" t="str">
            <v>47.865.597/0001-09</v>
          </cell>
        </row>
        <row r="5222">
          <cell r="A5222" t="str">
            <v>São PauloFicha de Identificação da Estatal &gt; CNPJ PrincipalCOMPANHIA DE SANEAMENTO BÁSICO DO ESTADO DE SÃO PAULO - SABESP</v>
          </cell>
          <cell r="B5222" t="str">
            <v>São Paulo</v>
          </cell>
          <cell r="C5222" t="str">
            <v>Quadro das Empresas Estatais Estaduais</v>
          </cell>
          <cell r="D5222" t="str">
            <v>CNPJ Principal</v>
          </cell>
          <cell r="E5222" t="str">
            <v>Ficha de Identificação da Estatal &gt; CNPJ Principal</v>
          </cell>
          <cell r="F5222" t="str">
            <v>COMPANHIA DE SANEAMENTO BÁSICO DO ESTADO DE SÃO PAULO - SABESP</v>
          </cell>
          <cell r="G5222" t="str">
            <v>Nome da Empresa***COMPANHIA DE SANEAMENTO BÁSICO DO ESTADO DE SÃO PAULO - SABESP</v>
          </cell>
          <cell r="H5222" t="str">
            <v>43.776.517/0001-80</v>
          </cell>
        </row>
        <row r="5223">
          <cell r="A5223" t="str">
            <v>São PauloFicha de Identificação da Estatal &gt; CNPJ PrincipalCOMPANHIA DO METROPOLITANO DE SÃO PAULO-METRÔ</v>
          </cell>
          <cell r="B5223" t="str">
            <v>São Paulo</v>
          </cell>
          <cell r="C5223" t="str">
            <v>Quadro das Empresas Estatais Estaduais</v>
          </cell>
          <cell r="D5223" t="str">
            <v>CNPJ Principal</v>
          </cell>
          <cell r="E5223" t="str">
            <v>Ficha de Identificação da Estatal &gt; CNPJ Principal</v>
          </cell>
          <cell r="F5223" t="str">
            <v>COMPANHIA DO METROPOLITANO DE SÃO PAULO-METRÔ</v>
          </cell>
          <cell r="G5223" t="str">
            <v>Nome da Empresa***COMPANHIA DO METROPOLITANO DE SÃO PAULO-METRÔ</v>
          </cell>
          <cell r="H5223" t="str">
            <v>62.070.362/0001-06</v>
          </cell>
        </row>
        <row r="5224">
          <cell r="A5224" t="str">
            <v>São PauloFicha de Identificação da Estatal &gt; CNPJ PrincipalCOMPANHIA PAULISTA DE SECURITIZAÇÃO</v>
          </cell>
          <cell r="B5224" t="str">
            <v>São Paulo</v>
          </cell>
          <cell r="C5224" t="str">
            <v>Quadro das Empresas Estatais Estaduais</v>
          </cell>
          <cell r="D5224" t="str">
            <v>CNPJ Principal</v>
          </cell>
          <cell r="E5224" t="str">
            <v>Ficha de Identificação da Estatal &gt; CNPJ Principal</v>
          </cell>
          <cell r="F5224" t="str">
            <v>COMPANHIA PAULISTA DE SECURITIZAÇÃO</v>
          </cell>
          <cell r="G5224" t="str">
            <v>Nome da Empresa***COMPANHIA PAULISTA DE SECURITIZAÇÃO</v>
          </cell>
          <cell r="H5224" t="str">
            <v>11.274.829/0001-07</v>
          </cell>
        </row>
        <row r="5225">
          <cell r="A5225" t="str">
            <v>São PauloFicha de Identificação da Estatal &gt; CNPJ PrincipalEMPRESA METROPOLITANA DE TRANSPORTES URBANOS DE SÃO PAULO S/A - EMTU-SP</v>
          </cell>
          <cell r="B5225" t="str">
            <v>São Paulo</v>
          </cell>
          <cell r="C5225" t="str">
            <v>Quadro das Empresas Estatais Estaduais</v>
          </cell>
          <cell r="D5225" t="str">
            <v>CNPJ Principal</v>
          </cell>
          <cell r="E5225" t="str">
            <v>Ficha de Identificação da Estatal &gt; CNPJ Principal</v>
          </cell>
          <cell r="F5225" t="str">
            <v>EMPRESA METROPOLITANA DE TRANSPORTES URBANOS DE SÃO PAULO S/A - EMTU-SP</v>
          </cell>
          <cell r="G5225" t="str">
            <v>Nome da Empresa***EMPRESA METROPOLITANA DE TRANSPORTES URBANOS DE SÃO PAULO S/A - EMTU-SP</v>
          </cell>
          <cell r="H5225" t="str">
            <v>58.518.069/0001-91</v>
          </cell>
        </row>
        <row r="5226">
          <cell r="A5226" t="str">
            <v>São PauloFicha de Identificação da Estatal &gt; CNPJ PrincipalEMPRESA PAULISTA DE PLANEJAMENTO METROPOLITANO S/A- EMPLASA - EM LIQUIDAÇÃO</v>
          </cell>
          <cell r="B5226" t="str">
            <v>São Paulo</v>
          </cell>
          <cell r="C5226" t="str">
            <v>Quadro das Empresas Estatais Estaduais</v>
          </cell>
          <cell r="D5226" t="str">
            <v>CNPJ Principal</v>
          </cell>
          <cell r="E5226" t="str">
            <v>Ficha de Identificação da Estatal &gt; CNPJ Principal</v>
          </cell>
          <cell r="F5226" t="str">
            <v>EMPRESA PAULISTA DE PLANEJAMENTO METROPOLITANO S/A- EMPLASA - EM LIQUIDAÇÃO</v>
          </cell>
          <cell r="G5226" t="str">
            <v>Nome da Empresa***EMPRESA PAULISTA DE PLANEJAMENTO METROPOLITANO S/A- EMPLASA - EM LIQUIDAÇÃO</v>
          </cell>
          <cell r="H5226" t="str">
            <v>47.093.403/0001-75</v>
          </cell>
        </row>
        <row r="5227">
          <cell r="A5227" t="str">
            <v>São PauloFicha de Identificação da Estatal &gt; CNPJ PrincipalIMPRENSA OFICIAL DO ESTADO S.A - IMESP</v>
          </cell>
          <cell r="B5227" t="str">
            <v>São Paulo</v>
          </cell>
          <cell r="C5227" t="str">
            <v>Quadro das Empresas Estatais Estaduais</v>
          </cell>
          <cell r="D5227" t="str">
            <v>CNPJ Principal</v>
          </cell>
          <cell r="E5227" t="str">
            <v>Ficha de Identificação da Estatal &gt; CNPJ Principal</v>
          </cell>
          <cell r="F5227" t="str">
            <v>IMPRENSA OFICIAL DO ESTADO S.A - IMESP</v>
          </cell>
          <cell r="G5227" t="str">
            <v>Nome da Empresa***IMPRENSA OFICIAL DO ESTADO S.A - IMESP</v>
          </cell>
          <cell r="H5227" t="str">
            <v>48.066.047/0001-84</v>
          </cell>
        </row>
        <row r="5228">
          <cell r="A5228" t="str">
            <v>São PauloFicha de Identificação da Estatal &gt; CNPJ PrincipalCOMPANHIA DE PROCESSAMENTO DE DADOS DO ESTADO DE SÃO PAULO - PRODESP</v>
          </cell>
          <cell r="B5228" t="str">
            <v>São Paulo</v>
          </cell>
          <cell r="C5228" t="str">
            <v>Quadro das Empresas Estatais Estaduais</v>
          </cell>
          <cell r="D5228" t="str">
            <v>CNPJ Principal</v>
          </cell>
          <cell r="E5228" t="str">
            <v>Ficha de Identificação da Estatal &gt; CNPJ Principal</v>
          </cell>
          <cell r="F5228" t="str">
            <v>COMPANHIA DE PROCESSAMENTO DE DADOS DO ESTADO DE SÃO PAULO - PRODESP</v>
          </cell>
          <cell r="G5228" t="str">
            <v>Nome da Empresa***COMPANHIA DE PROCESSAMENTO DE DADOS DO ESTADO DE SÃO PAULO - PRODESP</v>
          </cell>
          <cell r="H5228" t="str">
            <v>62.577.929/0001-35</v>
          </cell>
        </row>
        <row r="5229">
          <cell r="A5229" t="str">
            <v>São PauloFicha de Identificação da Estatal &gt; CNPJ PrincipalEMAE - EMPRESA METROPOLITANA DE ÁGUAS E ENERGIA - AÇÕES ORDINÁRIAS</v>
          </cell>
          <cell r="B5229" t="str">
            <v>São Paulo</v>
          </cell>
          <cell r="C5229" t="str">
            <v>Quadro das Empresas Estatais Estaduais</v>
          </cell>
          <cell r="D5229" t="str">
            <v>CNPJ Principal</v>
          </cell>
          <cell r="E5229" t="str">
            <v>Ficha de Identificação da Estatal &gt; CNPJ Principal</v>
          </cell>
          <cell r="F5229" t="str">
            <v>EMAE - EMPRESA METROPOLITANA DE ÁGUAS E ENERGIA - AÇÕES ORDINÁRIAS</v>
          </cell>
          <cell r="G5229" t="str">
            <v>Nome da Empresa***EMAE - EMPRESA METROPOLITANA DE ÁGUAS E ENERGIA - AÇÕES ORDINÁRIAS</v>
          </cell>
          <cell r="H5229" t="str">
            <v>02.302.101/0001-42</v>
          </cell>
        </row>
        <row r="5230">
          <cell r="A5230" t="str">
            <v>São PauloFicha de Identificação da Estatal &gt; CNPJ PrincipalCOMPANHIA PAULISTA DE OBRAS E SERVIÇOS - CPOS</v>
          </cell>
          <cell r="B5230" t="str">
            <v>São Paulo</v>
          </cell>
          <cell r="C5230" t="str">
            <v>Quadro das Empresas Estatais Estaduais</v>
          </cell>
          <cell r="D5230" t="str">
            <v>CNPJ Principal</v>
          </cell>
          <cell r="E5230" t="str">
            <v>Ficha de Identificação da Estatal &gt; CNPJ Principal</v>
          </cell>
          <cell r="F5230" t="str">
            <v>COMPANHIA PAULISTA DE OBRAS E SERVIÇOS - CPOS</v>
          </cell>
          <cell r="G5230" t="str">
            <v>Nome da Empresa***COMPANHIA PAULISTA DE OBRAS E SERVIÇOS - CPOS</v>
          </cell>
          <cell r="H5230" t="str">
            <v>67.102.020/0001-44</v>
          </cell>
        </row>
        <row r="5231">
          <cell r="A5231" t="str">
            <v>São PauloFicha de Identificação da Estatal &gt; CNPJ PrincipalCOMPANHIA DOCAS DE SÃO SEBASTIÃO</v>
          </cell>
          <cell r="B5231" t="str">
            <v>São Paulo</v>
          </cell>
          <cell r="C5231" t="str">
            <v>Quadro das Empresas Estatais Estaduais</v>
          </cell>
          <cell r="D5231" t="str">
            <v>CNPJ Principal</v>
          </cell>
          <cell r="E5231" t="str">
            <v>Ficha de Identificação da Estatal &gt; CNPJ Principal</v>
          </cell>
          <cell r="F5231" t="str">
            <v>COMPANHIA DOCAS DE SÃO SEBASTIÃO</v>
          </cell>
          <cell r="G5231" t="str">
            <v>Nome da Empresa***COMPANHIA DOCAS DE SÃO SEBASTIÃO</v>
          </cell>
          <cell r="H5231" t="str">
            <v>09.062.893/0001-74</v>
          </cell>
        </row>
        <row r="5232">
          <cell r="A5232" t="str">
            <v>São PauloFicha de Identificação da Estatal &gt; CNPJ PrincipalDERSA - DESENVOLVIMENTO RODOVIÁRIO S/A</v>
          </cell>
          <cell r="B5232" t="str">
            <v>São Paulo</v>
          </cell>
          <cell r="C5232" t="str">
            <v>Quadro das Empresas Estatais Estaduais</v>
          </cell>
          <cell r="D5232" t="str">
            <v>CNPJ Principal</v>
          </cell>
          <cell r="E5232" t="str">
            <v>Ficha de Identificação da Estatal &gt; CNPJ Principal</v>
          </cell>
          <cell r="F5232" t="str">
            <v>DERSA - DESENVOLVIMENTO RODOVIÁRIO S/A</v>
          </cell>
          <cell r="G5232" t="str">
            <v>Nome da Empresa***DERSA - DESENVOLVIMENTO RODOVIÁRIO S/A</v>
          </cell>
          <cell r="H5232" t="str">
            <v>62.464.904/0001-25</v>
          </cell>
        </row>
        <row r="5233">
          <cell r="A5233" t="str">
            <v>São PauloFicha de Identificação da Estatal &gt; CNPJ PrincipalCOSESP - COMPANHIA DE SEGUROS DO ESTADO DE SÃO PAULO</v>
          </cell>
          <cell r="B5233" t="str">
            <v>São Paulo</v>
          </cell>
          <cell r="C5233" t="str">
            <v>Quadro das Empresas Estatais Estaduais</v>
          </cell>
          <cell r="D5233" t="str">
            <v>CNPJ Principal</v>
          </cell>
          <cell r="E5233" t="str">
            <v>Ficha de Identificação da Estatal &gt; CNPJ Principal</v>
          </cell>
          <cell r="F5233" t="str">
            <v>COSESP - COMPANHIA DE SEGUROS DO ESTADO DE SÃO PAULO</v>
          </cell>
          <cell r="G5233" t="str">
            <v>Nome da Empresa***COSESP - COMPANHIA DE SEGUROS DO ESTADO DE SÃO PAULO</v>
          </cell>
          <cell r="H5233" t="str">
            <v>62.088.042/0001-83</v>
          </cell>
        </row>
        <row r="5234">
          <cell r="A5234" t="str">
            <v>São PauloFicha de Identificação da Estatal &gt; CNPJ PrincipalCOMPANHIA PAULISTA DE PARCERIAS - CPP</v>
          </cell>
          <cell r="B5234" t="str">
            <v>São Paulo</v>
          </cell>
          <cell r="C5234" t="str">
            <v>Quadro das Empresas Estatais Estaduais</v>
          </cell>
          <cell r="D5234" t="str">
            <v>CNPJ Principal</v>
          </cell>
          <cell r="E5234" t="str">
            <v>Ficha de Identificação da Estatal &gt; CNPJ Principal</v>
          </cell>
          <cell r="F5234" t="str">
            <v>COMPANHIA PAULISTA DE PARCERIAS - CPP</v>
          </cell>
          <cell r="G5234" t="str">
            <v>Nome da Empresa***COMPANHIA PAULISTA DE PARCERIAS - CPP</v>
          </cell>
          <cell r="H5234" t="str">
            <v>06.995.362/0001/46</v>
          </cell>
        </row>
        <row r="5235">
          <cell r="A5235" t="str">
            <v>São PauloFicha de Identificação da Estatal &gt; CNPJ PrincipalDESENVOLVE SP - AGÊNCIA DE FOMENTO DO ESTADO DE SÃO PAULO S.A.</v>
          </cell>
          <cell r="B5235" t="str">
            <v>São Paulo</v>
          </cell>
          <cell r="C5235" t="str">
            <v>Quadro das Empresas Estatais Estaduais</v>
          </cell>
          <cell r="D5235" t="str">
            <v>CNPJ Principal</v>
          </cell>
          <cell r="E5235" t="str">
            <v>Ficha de Identificação da Estatal &gt; CNPJ Principal</v>
          </cell>
          <cell r="F5235" t="str">
            <v>DESENVOLVE SP - AGÊNCIA DE FOMENTO DO ESTADO DE SÃO PAULO S.A.</v>
          </cell>
          <cell r="G5235" t="str">
            <v>Nome da Empresa***DESENVOLVE SP - AGÊNCIA DE FOMENTO DO ESTADO DE SÃO PAULO S.A.</v>
          </cell>
          <cell r="H5235" t="str">
            <v>10.663.610/0001-29</v>
          </cell>
        </row>
        <row r="5236">
          <cell r="A5236" t="str">
            <v>São PauloFicha de Identificação da Estatal &gt; SetorCOMPANHIA DE DESENVOLVIMENTO AGRICOLA DE SAO PAULO - CODASP - EM LIQUIDACAO</v>
          </cell>
          <cell r="B5236" t="str">
            <v>São Paulo</v>
          </cell>
          <cell r="C5236" t="str">
            <v>Quadro das Empresas Estatais Estaduais</v>
          </cell>
          <cell r="D5236" t="str">
            <v>Setor</v>
          </cell>
          <cell r="E5236" t="str">
            <v>Ficha de Identificação da Estatal &gt; Setor</v>
          </cell>
          <cell r="F5236" t="str">
            <v>COMPANHIA DE DESENVOLVIMENTO AGRICOLA DE SAO PAULO - CODASP - EM LIQUIDACAO</v>
          </cell>
          <cell r="G5236" t="str">
            <v>Nome da Empresa***COMPANHIA DE DESENVOLVIMENTO AGRICOLA DE SAO PAULO - CODASP - EM LIQUIDACAO</v>
          </cell>
          <cell r="H5236" t="str">
            <v>OUTRO</v>
          </cell>
        </row>
        <row r="5237">
          <cell r="A5237" t="str">
            <v>São PauloFicha de Identificação da Estatal &gt; SetorCOMPANHIA PAULISTA DE TRENS METROPOLITANOS - CPTM</v>
          </cell>
          <cell r="B5237" t="str">
            <v>São Paulo</v>
          </cell>
          <cell r="C5237" t="str">
            <v>Quadro das Empresas Estatais Estaduais</v>
          </cell>
          <cell r="D5237" t="str">
            <v>Setor</v>
          </cell>
          <cell r="E5237" t="str">
            <v>Ficha de Identificação da Estatal &gt; Setor</v>
          </cell>
          <cell r="F5237" t="str">
            <v>COMPANHIA PAULISTA DE TRENS METROPOLITANOS - CPTM</v>
          </cell>
          <cell r="G5237" t="str">
            <v>Nome da Empresa***COMPANHIA PAULISTA DE TRENS METROPOLITANOS - CPTM</v>
          </cell>
          <cell r="H5237" t="str">
            <v>TRANSPORTES</v>
          </cell>
        </row>
        <row r="5238">
          <cell r="A5238" t="str">
            <v>São PauloFicha de Identificação da Estatal &gt; SetorINSTITUTO DE PESQUISAS TECNOLÓGICAS DO ESTADO DE SÃO PAULO S/A - IPT</v>
          </cell>
          <cell r="B5238" t="str">
            <v>São Paulo</v>
          </cell>
          <cell r="C5238" t="str">
            <v>Quadro das Empresas Estatais Estaduais</v>
          </cell>
          <cell r="D5238" t="str">
            <v>Setor</v>
          </cell>
          <cell r="E5238" t="str">
            <v>Ficha de Identificação da Estatal &gt; Setor</v>
          </cell>
          <cell r="F5238" t="str">
            <v>INSTITUTO DE PESQUISAS TECNOLÓGICAS DO ESTADO DE SÃO PAULO S/A - IPT</v>
          </cell>
          <cell r="G5238" t="str">
            <v>Nome da Empresa***INSTITUTO DE PESQUISAS TECNOLÓGICAS DO ESTADO DE SÃO PAULO S/A - IPT</v>
          </cell>
          <cell r="H5238" t="str">
            <v>PESQUISA</v>
          </cell>
        </row>
        <row r="5239">
          <cell r="A5239" t="str">
            <v>São PauloFicha de Identificação da Estatal &gt; SetorCETESB - COMPANHIA AMBIENTAL DO ESTADO DE SÃO PAULO</v>
          </cell>
          <cell r="B5239" t="str">
            <v>São Paulo</v>
          </cell>
          <cell r="C5239" t="str">
            <v>Quadro das Empresas Estatais Estaduais</v>
          </cell>
          <cell r="D5239" t="str">
            <v>Setor</v>
          </cell>
          <cell r="E5239" t="str">
            <v>Ficha de Identificação da Estatal &gt; Setor</v>
          </cell>
          <cell r="F5239" t="str">
            <v>CETESB - COMPANHIA AMBIENTAL DO ESTADO DE SÃO PAULO</v>
          </cell>
          <cell r="G5239" t="str">
            <v>Nome da Empresa***CETESB - COMPANHIA AMBIENTAL DO ESTADO DE SÃO PAULO</v>
          </cell>
          <cell r="H5239" t="str">
            <v>SERVIÇOS PÚBLICOS</v>
          </cell>
        </row>
        <row r="5240">
          <cell r="A5240" t="str">
            <v>São PauloFicha de Identificação da Estatal &gt; SetorCOMPANHIA DE DESENVOLVIMENTO HABITACIONAL E URBANO DO ESTADO DE SÃO PAULO - CDHU</v>
          </cell>
          <cell r="B5240" t="str">
            <v>São Paulo</v>
          </cell>
          <cell r="C5240" t="str">
            <v>Quadro das Empresas Estatais Estaduais</v>
          </cell>
          <cell r="D5240" t="str">
            <v>Setor</v>
          </cell>
          <cell r="E5240" t="str">
            <v>Ficha de Identificação da Estatal &gt; Setor</v>
          </cell>
          <cell r="F5240" t="str">
            <v>COMPANHIA DE DESENVOLVIMENTO HABITACIONAL E URBANO DO ESTADO DE SÃO PAULO - CDHU</v>
          </cell>
          <cell r="G5240" t="str">
            <v>Nome da Empresa***COMPANHIA DE DESENVOLVIMENTO HABITACIONAL E URBANO DO ESTADO DE SÃO PAULO - CDHU</v>
          </cell>
          <cell r="H5240" t="str">
            <v>OUTRO</v>
          </cell>
        </row>
        <row r="5241">
          <cell r="A5241" t="str">
            <v>São PauloFicha de Identificação da Estatal &gt; SetorCOMPANHIA DE SANEAMENTO BÁSICO DO ESTADO DE SÃO PAULO - SABESP</v>
          </cell>
          <cell r="B5241" t="str">
            <v>São Paulo</v>
          </cell>
          <cell r="C5241" t="str">
            <v>Quadro das Empresas Estatais Estaduais</v>
          </cell>
          <cell r="D5241" t="str">
            <v>Setor</v>
          </cell>
          <cell r="E5241" t="str">
            <v>Ficha de Identificação da Estatal &gt; Setor</v>
          </cell>
          <cell r="F5241" t="str">
            <v>COMPANHIA DE SANEAMENTO BÁSICO DO ESTADO DE SÃO PAULO - SABESP</v>
          </cell>
          <cell r="G5241" t="str">
            <v>Nome da Empresa***COMPANHIA DE SANEAMENTO BÁSICO DO ESTADO DE SÃO PAULO - SABESP</v>
          </cell>
          <cell r="H5241" t="str">
            <v>SANEAMENTO</v>
          </cell>
        </row>
        <row r="5242">
          <cell r="A5242" t="str">
            <v>São PauloFicha de Identificação da Estatal &gt; SetorCOMPANHIA DO METROPOLITANO DE SÃO PAULO-METRÔ</v>
          </cell>
          <cell r="B5242" t="str">
            <v>São Paulo</v>
          </cell>
          <cell r="C5242" t="str">
            <v>Quadro das Empresas Estatais Estaduais</v>
          </cell>
          <cell r="D5242" t="str">
            <v>Setor</v>
          </cell>
          <cell r="E5242" t="str">
            <v>Ficha de Identificação da Estatal &gt; Setor</v>
          </cell>
          <cell r="F5242" t="str">
            <v>COMPANHIA DO METROPOLITANO DE SÃO PAULO-METRÔ</v>
          </cell>
          <cell r="G5242" t="str">
            <v>Nome da Empresa***COMPANHIA DO METROPOLITANO DE SÃO PAULO-METRÔ</v>
          </cell>
          <cell r="H5242" t="str">
            <v>TRANSPORTES</v>
          </cell>
        </row>
        <row r="5243">
          <cell r="A5243" t="str">
            <v>São PauloFicha de Identificação da Estatal &gt; SetorCOMPANHIA PAULISTA DE SECURITIZAÇÃO</v>
          </cell>
          <cell r="B5243" t="str">
            <v>São Paulo</v>
          </cell>
          <cell r="C5243" t="str">
            <v>Quadro das Empresas Estatais Estaduais</v>
          </cell>
          <cell r="D5243" t="str">
            <v>Setor</v>
          </cell>
          <cell r="E5243" t="str">
            <v>Ficha de Identificação da Estatal &gt; Setor</v>
          </cell>
          <cell r="F5243" t="str">
            <v>COMPANHIA PAULISTA DE SECURITIZAÇÃO</v>
          </cell>
          <cell r="G5243" t="str">
            <v>Nome da Empresa***COMPANHIA PAULISTA DE SECURITIZAÇÃO</v>
          </cell>
          <cell r="H5243" t="str">
            <v>FINANCEIRO</v>
          </cell>
        </row>
        <row r="5244">
          <cell r="A5244" t="str">
            <v>São PauloFicha de Identificação da Estatal &gt; SetorEMPRESA METROPOLITANA DE TRANSPORTES URBANOS DE SÃO PAULO S/A - EMTU-SP</v>
          </cell>
          <cell r="B5244" t="str">
            <v>São Paulo</v>
          </cell>
          <cell r="C5244" t="str">
            <v>Quadro das Empresas Estatais Estaduais</v>
          </cell>
          <cell r="D5244" t="str">
            <v>Setor</v>
          </cell>
          <cell r="E5244" t="str">
            <v>Ficha de Identificação da Estatal &gt; Setor</v>
          </cell>
          <cell r="F5244" t="str">
            <v>EMPRESA METROPOLITANA DE TRANSPORTES URBANOS DE SÃO PAULO S/A - EMTU-SP</v>
          </cell>
          <cell r="G5244" t="str">
            <v>Nome da Empresa***EMPRESA METROPOLITANA DE TRANSPORTES URBANOS DE SÃO PAULO S/A - EMTU-SP</v>
          </cell>
          <cell r="H5244" t="str">
            <v>TRANSPORTES</v>
          </cell>
        </row>
        <row r="5245">
          <cell r="A5245" t="str">
            <v>São PauloFicha de Identificação da Estatal &gt; SetorEMPRESA PAULISTA DE PLANEJAMENTO METROPOLITANO S/A- EMPLASA - EM LIQUIDAÇÃO</v>
          </cell>
          <cell r="B5245" t="str">
            <v>São Paulo</v>
          </cell>
          <cell r="C5245" t="str">
            <v>Quadro das Empresas Estatais Estaduais</v>
          </cell>
          <cell r="D5245" t="str">
            <v>Setor</v>
          </cell>
          <cell r="E5245" t="str">
            <v>Ficha de Identificação da Estatal &gt; Setor</v>
          </cell>
          <cell r="F5245" t="str">
            <v>EMPRESA PAULISTA DE PLANEJAMENTO METROPOLITANO S/A- EMPLASA - EM LIQUIDAÇÃO</v>
          </cell>
          <cell r="G5245" t="str">
            <v>Nome da Empresa***EMPRESA PAULISTA DE PLANEJAMENTO METROPOLITANO S/A- EMPLASA - EM LIQUIDAÇÃO</v>
          </cell>
          <cell r="H5245" t="str">
            <v>OUTRO</v>
          </cell>
        </row>
        <row r="5246">
          <cell r="A5246" t="str">
            <v>São PauloFicha de Identificação da Estatal &gt; SetorIMPRENSA OFICIAL DO ESTADO S.A - IMESP</v>
          </cell>
          <cell r="B5246" t="str">
            <v>São Paulo</v>
          </cell>
          <cell r="C5246" t="str">
            <v>Quadro das Empresas Estatais Estaduais</v>
          </cell>
          <cell r="D5246" t="str">
            <v>Setor</v>
          </cell>
          <cell r="E5246" t="str">
            <v>Ficha de Identificação da Estatal &gt; Setor</v>
          </cell>
          <cell r="F5246" t="str">
            <v>IMPRENSA OFICIAL DO ESTADO S.A - IMESP</v>
          </cell>
          <cell r="G5246" t="str">
            <v>Nome da Empresa***IMPRENSA OFICIAL DO ESTADO S.A - IMESP</v>
          </cell>
          <cell r="H5246" t="str">
            <v>COMUNICAÇÕES</v>
          </cell>
        </row>
        <row r="5247">
          <cell r="A5247" t="str">
            <v>São PauloFicha de Identificação da Estatal &gt; SetorCOMPANHIA DOCAS DE SÃO SEBASTIÃO</v>
          </cell>
          <cell r="B5247" t="str">
            <v>São Paulo</v>
          </cell>
          <cell r="C5247" t="str">
            <v>Quadro das Empresas Estatais Estaduais</v>
          </cell>
          <cell r="D5247" t="str">
            <v>Setor</v>
          </cell>
          <cell r="E5247" t="str">
            <v>Ficha de Identificação da Estatal &gt; Setor</v>
          </cell>
          <cell r="F5247" t="str">
            <v>COMPANHIA DOCAS DE SÃO SEBASTIÃO</v>
          </cell>
          <cell r="G5247" t="str">
            <v>Nome da Empresa***COMPANHIA DOCAS DE SÃO SEBASTIÃO</v>
          </cell>
          <cell r="H5247" t="str">
            <v>OUTRO</v>
          </cell>
        </row>
        <row r="5248">
          <cell r="A5248" t="str">
            <v>São PauloFicha de Identificação da Estatal &gt; SetorCOMPANHIA DE PROCESSAMENTO DE DADOS DO ESTADO DE SÃO PAULO - PRODESP</v>
          </cell>
          <cell r="B5248" t="str">
            <v>São Paulo</v>
          </cell>
          <cell r="C5248" t="str">
            <v>Quadro das Empresas Estatais Estaduais</v>
          </cell>
          <cell r="D5248" t="str">
            <v>Setor</v>
          </cell>
          <cell r="E5248" t="str">
            <v>Ficha de Identificação da Estatal &gt; Setor</v>
          </cell>
          <cell r="F5248" t="str">
            <v>COMPANHIA DE PROCESSAMENTO DE DADOS DO ESTADO DE SÃO PAULO - PRODESP</v>
          </cell>
          <cell r="G5248" t="str">
            <v>Nome da Empresa***COMPANHIA DE PROCESSAMENTO DE DADOS DO ESTADO DE SÃO PAULO - PRODESP</v>
          </cell>
          <cell r="H5248" t="str">
            <v>INFORMÁTICA</v>
          </cell>
        </row>
        <row r="5249">
          <cell r="A5249" t="str">
            <v>São PauloFicha de Identificação da Estatal &gt; SetorEMAE - EMPRESA METROPOLITANA DE ÁGUAS E ENERGIA - AÇÕES ORDINÁRIAS</v>
          </cell>
          <cell r="B5249" t="str">
            <v>São Paulo</v>
          </cell>
          <cell r="C5249" t="str">
            <v>Quadro das Empresas Estatais Estaduais</v>
          </cell>
          <cell r="D5249" t="str">
            <v>Setor</v>
          </cell>
          <cell r="E5249" t="str">
            <v>Ficha de Identificação da Estatal &gt; Setor</v>
          </cell>
          <cell r="F5249" t="str">
            <v>EMAE - EMPRESA METROPOLITANA DE ÁGUAS E ENERGIA - AÇÕES ORDINÁRIAS</v>
          </cell>
          <cell r="G5249" t="str">
            <v>Nome da Empresa***EMAE - EMPRESA METROPOLITANA DE ÁGUAS E ENERGIA - AÇÕES ORDINÁRIAS</v>
          </cell>
          <cell r="H5249" t="str">
            <v>ENERGIA</v>
          </cell>
        </row>
        <row r="5250">
          <cell r="A5250" t="str">
            <v>São PauloFicha de Identificação da Estatal &gt; SetorCOSESP - COMPANHIA DE SEGUROS DO ESTADO DE SÃO PAULO</v>
          </cell>
          <cell r="B5250" t="str">
            <v>São Paulo</v>
          </cell>
          <cell r="C5250" t="str">
            <v>Quadro das Empresas Estatais Estaduais</v>
          </cell>
          <cell r="D5250" t="str">
            <v>Setor</v>
          </cell>
          <cell r="E5250" t="str">
            <v>Ficha de Identificação da Estatal &gt; Setor</v>
          </cell>
          <cell r="F5250" t="str">
            <v>COSESP - COMPANHIA DE SEGUROS DO ESTADO DE SÃO PAULO</v>
          </cell>
          <cell r="G5250" t="str">
            <v>Nome da Empresa***COSESP - COMPANHIA DE SEGUROS DO ESTADO DE SÃO PAULO</v>
          </cell>
          <cell r="H5250" t="str">
            <v>OUTRO</v>
          </cell>
        </row>
        <row r="5251">
          <cell r="A5251" t="str">
            <v>São PauloFicha de Identificação da Estatal &gt; SetorDERSA - DESENVOLVIMENTO RODOVIÁRIO S/A</v>
          </cell>
          <cell r="B5251" t="str">
            <v>São Paulo</v>
          </cell>
          <cell r="C5251" t="str">
            <v>Quadro das Empresas Estatais Estaduais</v>
          </cell>
          <cell r="D5251" t="str">
            <v>Setor</v>
          </cell>
          <cell r="E5251" t="str">
            <v>Ficha de Identificação da Estatal &gt; Setor</v>
          </cell>
          <cell r="F5251" t="str">
            <v>DERSA - DESENVOLVIMENTO RODOVIÁRIO S/A</v>
          </cell>
          <cell r="G5251" t="str">
            <v>Nome da Empresa***DERSA - DESENVOLVIMENTO RODOVIÁRIO S/A</v>
          </cell>
          <cell r="H5251" t="str">
            <v>TRANSPORTES</v>
          </cell>
        </row>
        <row r="5252">
          <cell r="A5252" t="str">
            <v>São PauloFicha de Identificação da Estatal &gt; SetorCOMPANHIA PAULISTA DE PARCERIAS - CPP</v>
          </cell>
          <cell r="B5252" t="str">
            <v>São Paulo</v>
          </cell>
          <cell r="C5252" t="str">
            <v>Quadro das Empresas Estatais Estaduais</v>
          </cell>
          <cell r="D5252" t="str">
            <v>Setor</v>
          </cell>
          <cell r="E5252" t="str">
            <v>Ficha de Identificação da Estatal &gt; Setor</v>
          </cell>
          <cell r="F5252" t="str">
            <v>COMPANHIA PAULISTA DE PARCERIAS - CPP</v>
          </cell>
          <cell r="G5252" t="str">
            <v>Nome da Empresa***COMPANHIA PAULISTA DE PARCERIAS - CPP</v>
          </cell>
          <cell r="H5252" t="str">
            <v>OUTRO</v>
          </cell>
        </row>
        <row r="5253">
          <cell r="A5253" t="str">
            <v>São PauloFicha de Identificação da Estatal &gt; SetorDESENVOLVE SP - AGÊNCIA DE FOMENTO DO ESTADO DE SÃO PAULO S.A.</v>
          </cell>
          <cell r="B5253" t="str">
            <v>São Paulo</v>
          </cell>
          <cell r="C5253" t="str">
            <v>Quadro das Empresas Estatais Estaduais</v>
          </cell>
          <cell r="D5253" t="str">
            <v>Setor</v>
          </cell>
          <cell r="E5253" t="str">
            <v>Ficha de Identificação da Estatal &gt; Setor</v>
          </cell>
          <cell r="F5253" t="str">
            <v>DESENVOLVE SP - AGÊNCIA DE FOMENTO DO ESTADO DE SÃO PAULO S.A.</v>
          </cell>
          <cell r="G5253" t="str">
            <v>Nome da Empresa***DESENVOLVE SP - AGÊNCIA DE FOMENTO DO ESTADO DE SÃO PAULO S.A.</v>
          </cell>
          <cell r="H5253" t="str">
            <v>OUTRO</v>
          </cell>
        </row>
        <row r="5254">
          <cell r="A5254" t="str">
            <v>São PauloFicha de Identificação da Estatal &gt; SetorCOMPANHIA PAULISTA DE OBRAS E SERVIÇOS - CPOS</v>
          </cell>
          <cell r="B5254" t="str">
            <v>São Paulo</v>
          </cell>
          <cell r="C5254" t="str">
            <v>Quadro das Empresas Estatais Estaduais</v>
          </cell>
          <cell r="D5254" t="str">
            <v>Setor</v>
          </cell>
          <cell r="E5254" t="str">
            <v>Ficha de Identificação da Estatal &gt; Setor</v>
          </cell>
          <cell r="F5254" t="str">
            <v>COMPANHIA PAULISTA DE OBRAS E SERVIÇOS - CPOS</v>
          </cell>
          <cell r="G5254" t="str">
            <v>Nome da Empresa***COMPANHIA PAULISTA DE OBRAS E SERVIÇOS - CPOS</v>
          </cell>
          <cell r="H5254" t="str">
            <v>OUTRO</v>
          </cell>
        </row>
        <row r="5255">
          <cell r="A5255" t="str">
            <v>São PauloFicha de Identificação da Estatal &gt; Natureza JurídicaCOMPANHIA DE DESENVOLVIMENTO AGRICOLA DE SAO PAULO - CODASP - EM LIQUIDACAO</v>
          </cell>
          <cell r="B5255" t="str">
            <v>São Paulo</v>
          </cell>
          <cell r="C5255" t="str">
            <v>Quadro das Empresas Estatais Estaduais</v>
          </cell>
          <cell r="D5255" t="str">
            <v>Natureza Jurídica</v>
          </cell>
          <cell r="E5255" t="str">
            <v>Ficha de Identificação da Estatal &gt; Natureza Jurídica</v>
          </cell>
          <cell r="F5255" t="str">
            <v>COMPANHIA DE DESENVOLVIMENTO AGRICOLA DE SAO PAULO - CODASP - EM LIQUIDACAO</v>
          </cell>
          <cell r="G5255" t="str">
            <v>Nome da Empresa***COMPANHIA DE DESENVOLVIMENTO AGRICOLA DE SAO PAULO - CODASP - EM LIQUIDACAO</v>
          </cell>
          <cell r="H5255" t="str">
            <v>EMPRESA PÚBLICA</v>
          </cell>
        </row>
        <row r="5256">
          <cell r="A5256" t="str">
            <v>São PauloFicha de Identificação da Estatal &gt; Natureza JurídicaCOMPANHIA PAULISTA DE TRENS METROPOLITANOS - CPTM</v>
          </cell>
          <cell r="B5256" t="str">
            <v>São Paulo</v>
          </cell>
          <cell r="C5256" t="str">
            <v>Quadro das Empresas Estatais Estaduais</v>
          </cell>
          <cell r="D5256" t="str">
            <v>Natureza Jurídica</v>
          </cell>
          <cell r="E5256" t="str">
            <v>Ficha de Identificação da Estatal &gt; Natureza Jurídica</v>
          </cell>
          <cell r="F5256" t="str">
            <v>COMPANHIA PAULISTA DE TRENS METROPOLITANOS - CPTM</v>
          </cell>
          <cell r="G5256" t="str">
            <v>Nome da Empresa***COMPANHIA PAULISTA DE TRENS METROPOLITANOS - CPTM</v>
          </cell>
          <cell r="H5256" t="str">
            <v>EMPRESA PÚBLICA</v>
          </cell>
        </row>
        <row r="5257">
          <cell r="A5257" t="str">
            <v>São PauloFicha de Identificação da Estatal &gt; Natureza JurídicaINSTITUTO DE PESQUISAS TECNOLÓGICAS DO ESTADO DE SÃO PAULO S/A - IPT</v>
          </cell>
          <cell r="B5257" t="str">
            <v>São Paulo</v>
          </cell>
          <cell r="C5257" t="str">
            <v>Quadro das Empresas Estatais Estaduais</v>
          </cell>
          <cell r="D5257" t="str">
            <v>Natureza Jurídica</v>
          </cell>
          <cell r="E5257" t="str">
            <v>Ficha de Identificação da Estatal &gt; Natureza Jurídica</v>
          </cell>
          <cell r="F5257" t="str">
            <v>INSTITUTO DE PESQUISAS TECNOLÓGICAS DO ESTADO DE SÃO PAULO S/A - IPT</v>
          </cell>
          <cell r="G5257" t="str">
            <v>Nome da Empresa***INSTITUTO DE PESQUISAS TECNOLÓGICAS DO ESTADO DE SÃO PAULO S/A - IPT</v>
          </cell>
          <cell r="H5257" t="str">
            <v>EMPRESA PÚBLICA</v>
          </cell>
        </row>
        <row r="5258">
          <cell r="A5258" t="str">
            <v>São PauloFicha de Identificação da Estatal &gt; Natureza JurídicaCETESB - COMPANHIA AMBIENTAL DO ESTADO DE SÃO PAULO</v>
          </cell>
          <cell r="B5258" t="str">
            <v>São Paulo</v>
          </cell>
          <cell r="C5258" t="str">
            <v>Quadro das Empresas Estatais Estaduais</v>
          </cell>
          <cell r="D5258" t="str">
            <v>Natureza Jurídica</v>
          </cell>
          <cell r="E5258" t="str">
            <v>Ficha de Identificação da Estatal &gt; Natureza Jurídica</v>
          </cell>
          <cell r="F5258" t="str">
            <v>CETESB - COMPANHIA AMBIENTAL DO ESTADO DE SÃO PAULO</v>
          </cell>
          <cell r="G5258" t="str">
            <v>Nome da Empresa***CETESB - COMPANHIA AMBIENTAL DO ESTADO DE SÃO PAULO</v>
          </cell>
          <cell r="H5258" t="str">
            <v>EMPRESA PÚBLICA</v>
          </cell>
        </row>
        <row r="5259">
          <cell r="A5259" t="str">
            <v>São PauloFicha de Identificação da Estatal &gt; Natureza JurídicaCOMPANHIA DE DESENVOLVIMENTO HABITACIONAL E URBANO DO ESTADO DE SÃO PAULO - CDHU</v>
          </cell>
          <cell r="B5259" t="str">
            <v>São Paulo</v>
          </cell>
          <cell r="C5259" t="str">
            <v>Quadro das Empresas Estatais Estaduais</v>
          </cell>
          <cell r="D5259" t="str">
            <v>Natureza Jurídica</v>
          </cell>
          <cell r="E5259" t="str">
            <v>Ficha de Identificação da Estatal &gt; Natureza Jurídica</v>
          </cell>
          <cell r="F5259" t="str">
            <v>COMPANHIA DE DESENVOLVIMENTO HABITACIONAL E URBANO DO ESTADO DE SÃO PAULO - CDHU</v>
          </cell>
          <cell r="G5259" t="str">
            <v>Nome da Empresa***COMPANHIA DE DESENVOLVIMENTO HABITACIONAL E URBANO DO ESTADO DE SÃO PAULO - CDHU</v>
          </cell>
          <cell r="H5259" t="str">
            <v>EMPRESA PÚBLICA</v>
          </cell>
        </row>
        <row r="5260">
          <cell r="A5260" t="str">
            <v>São PauloFicha de Identificação da Estatal &gt; Natureza JurídicaCOMPANHIA DE SANEAMENTO BÁSICO DO ESTADO DE SÃO PAULO - SABESP</v>
          </cell>
          <cell r="B5260" t="str">
            <v>São Paulo</v>
          </cell>
          <cell r="C5260" t="str">
            <v>Quadro das Empresas Estatais Estaduais</v>
          </cell>
          <cell r="D5260" t="str">
            <v>Natureza Jurídica</v>
          </cell>
          <cell r="E5260" t="str">
            <v>Ficha de Identificação da Estatal &gt; Natureza Jurídica</v>
          </cell>
          <cell r="F5260" t="str">
            <v>COMPANHIA DE SANEAMENTO BÁSICO DO ESTADO DE SÃO PAULO - SABESP</v>
          </cell>
          <cell r="G5260" t="str">
            <v>Nome da Empresa***COMPANHIA DE SANEAMENTO BÁSICO DO ESTADO DE SÃO PAULO - SABESP</v>
          </cell>
          <cell r="H5260" t="str">
            <v>SOCIEDADE DE ECONOMIA MISTA</v>
          </cell>
        </row>
        <row r="5261">
          <cell r="A5261" t="str">
            <v>São PauloFicha de Identificação da Estatal &gt; Natureza JurídicaCOMPANHIA DO METROPOLITANO DE SÃO PAULO-METRÔ</v>
          </cell>
          <cell r="B5261" t="str">
            <v>São Paulo</v>
          </cell>
          <cell r="C5261" t="str">
            <v>Quadro das Empresas Estatais Estaduais</v>
          </cell>
          <cell r="D5261" t="str">
            <v>Natureza Jurídica</v>
          </cell>
          <cell r="E5261" t="str">
            <v>Ficha de Identificação da Estatal &gt; Natureza Jurídica</v>
          </cell>
          <cell r="F5261" t="str">
            <v>COMPANHIA DO METROPOLITANO DE SÃO PAULO-METRÔ</v>
          </cell>
          <cell r="G5261" t="str">
            <v>Nome da Empresa***COMPANHIA DO METROPOLITANO DE SÃO PAULO-METRÔ</v>
          </cell>
          <cell r="H5261" t="str">
            <v>EMPRESA PÚBLICA</v>
          </cell>
        </row>
        <row r="5262">
          <cell r="A5262" t="str">
            <v>São PauloFicha de Identificação da Estatal &gt; Natureza JurídicaCOMPANHIA PAULISTA DE SECURITIZAÇÃO</v>
          </cell>
          <cell r="B5262" t="str">
            <v>São Paulo</v>
          </cell>
          <cell r="C5262" t="str">
            <v>Quadro das Empresas Estatais Estaduais</v>
          </cell>
          <cell r="D5262" t="str">
            <v>Natureza Jurídica</v>
          </cell>
          <cell r="E5262" t="str">
            <v>Ficha de Identificação da Estatal &gt; Natureza Jurídica</v>
          </cell>
          <cell r="F5262" t="str">
            <v>COMPANHIA PAULISTA DE SECURITIZAÇÃO</v>
          </cell>
          <cell r="G5262" t="str">
            <v>Nome da Empresa***COMPANHIA PAULISTA DE SECURITIZAÇÃO</v>
          </cell>
          <cell r="H5262" t="str">
            <v>SOCIEDADE DE ECONOMIA MISTA</v>
          </cell>
        </row>
        <row r="5263">
          <cell r="A5263" t="str">
            <v>São PauloFicha de Identificação da Estatal &gt; Natureza JurídicaEMPRESA METROPOLITANA DE TRANSPORTES URBANOS DE SÃO PAULO S/A - EMTU-SP</v>
          </cell>
          <cell r="B5263" t="str">
            <v>São Paulo</v>
          </cell>
          <cell r="C5263" t="str">
            <v>Quadro das Empresas Estatais Estaduais</v>
          </cell>
          <cell r="D5263" t="str">
            <v>Natureza Jurídica</v>
          </cell>
          <cell r="E5263" t="str">
            <v>Ficha de Identificação da Estatal &gt; Natureza Jurídica</v>
          </cell>
          <cell r="F5263" t="str">
            <v>EMPRESA METROPOLITANA DE TRANSPORTES URBANOS DE SÃO PAULO S/A - EMTU-SP</v>
          </cell>
          <cell r="G5263" t="str">
            <v>Nome da Empresa***EMPRESA METROPOLITANA DE TRANSPORTES URBANOS DE SÃO PAULO S/A - EMTU-SP</v>
          </cell>
          <cell r="H5263" t="str">
            <v>EMPRESA PÚBLICA</v>
          </cell>
        </row>
        <row r="5264">
          <cell r="A5264" t="str">
            <v>São PauloFicha de Identificação da Estatal &gt; Natureza JurídicaEMPRESA PAULISTA DE PLANEJAMENTO METROPOLITANO S/A- EMPLASA - EM LIQUIDAÇÃO</v>
          </cell>
          <cell r="B5264" t="str">
            <v>São Paulo</v>
          </cell>
          <cell r="C5264" t="str">
            <v>Quadro das Empresas Estatais Estaduais</v>
          </cell>
          <cell r="D5264" t="str">
            <v>Natureza Jurídica</v>
          </cell>
          <cell r="E5264" t="str">
            <v>Ficha de Identificação da Estatal &gt; Natureza Jurídica</v>
          </cell>
          <cell r="F5264" t="str">
            <v>EMPRESA PAULISTA DE PLANEJAMENTO METROPOLITANO S/A- EMPLASA - EM LIQUIDAÇÃO</v>
          </cell>
          <cell r="G5264" t="str">
            <v>Nome da Empresa***EMPRESA PAULISTA DE PLANEJAMENTO METROPOLITANO S/A- EMPLASA - EM LIQUIDAÇÃO</v>
          </cell>
          <cell r="H5264" t="str">
            <v>EMPRESA PÚBLICA</v>
          </cell>
        </row>
        <row r="5265">
          <cell r="A5265" t="str">
            <v>São PauloFicha de Identificação da Estatal &gt; Natureza JurídicaIMPRENSA OFICIAL DO ESTADO S.A - IMESP</v>
          </cell>
          <cell r="B5265" t="str">
            <v>São Paulo</v>
          </cell>
          <cell r="C5265" t="str">
            <v>Quadro das Empresas Estatais Estaduais</v>
          </cell>
          <cell r="D5265" t="str">
            <v>Natureza Jurídica</v>
          </cell>
          <cell r="E5265" t="str">
            <v>Ficha de Identificação da Estatal &gt; Natureza Jurídica</v>
          </cell>
          <cell r="F5265" t="str">
            <v>IMPRENSA OFICIAL DO ESTADO S.A - IMESP</v>
          </cell>
          <cell r="G5265" t="str">
            <v>Nome da Empresa***IMPRENSA OFICIAL DO ESTADO S.A - IMESP</v>
          </cell>
          <cell r="H5265" t="str">
            <v>EMPRESA PÚBLICA</v>
          </cell>
        </row>
        <row r="5266">
          <cell r="A5266" t="str">
            <v>São PauloFicha de Identificação da Estatal &gt; Natureza JurídicaCOMPANHIA DE PROCESSAMENTO DE DADOS DO ESTADO DE SÃO PAULO - PRODESP</v>
          </cell>
          <cell r="B5266" t="str">
            <v>São Paulo</v>
          </cell>
          <cell r="C5266" t="str">
            <v>Quadro das Empresas Estatais Estaduais</v>
          </cell>
          <cell r="D5266" t="str">
            <v>Natureza Jurídica</v>
          </cell>
          <cell r="E5266" t="str">
            <v>Ficha de Identificação da Estatal &gt; Natureza Jurídica</v>
          </cell>
          <cell r="F5266" t="str">
            <v>COMPANHIA DE PROCESSAMENTO DE DADOS DO ESTADO DE SÃO PAULO - PRODESP</v>
          </cell>
          <cell r="G5266" t="str">
            <v>Nome da Empresa***COMPANHIA DE PROCESSAMENTO DE DADOS DO ESTADO DE SÃO PAULO - PRODESP</v>
          </cell>
          <cell r="H5266" t="str">
            <v>EMPRESA PÚBLICA</v>
          </cell>
        </row>
        <row r="5267">
          <cell r="A5267" t="str">
            <v>São PauloFicha de Identificação da Estatal &gt; Natureza JurídicaEMAE - EMPRESA METROPOLITANA DE ÁGUAS E ENERGIA - AÇÕES ORDINÁRIAS</v>
          </cell>
          <cell r="B5267" t="str">
            <v>São Paulo</v>
          </cell>
          <cell r="C5267" t="str">
            <v>Quadro das Empresas Estatais Estaduais</v>
          </cell>
          <cell r="D5267" t="str">
            <v>Natureza Jurídica</v>
          </cell>
          <cell r="E5267" t="str">
            <v>Ficha de Identificação da Estatal &gt; Natureza Jurídica</v>
          </cell>
          <cell r="F5267" t="str">
            <v>EMAE - EMPRESA METROPOLITANA DE ÁGUAS E ENERGIA - AÇÕES ORDINÁRIAS</v>
          </cell>
          <cell r="G5267" t="str">
            <v>Nome da Empresa***EMAE - EMPRESA METROPOLITANA DE ÁGUAS E ENERGIA - AÇÕES ORDINÁRIAS</v>
          </cell>
          <cell r="H5267" t="str">
            <v>SOCIEDADE DE ECONOMIA MISTA</v>
          </cell>
        </row>
        <row r="5268">
          <cell r="A5268" t="str">
            <v>São PauloFicha de Identificação da Estatal &gt; Natureza JurídicaCOMPANHIA PAULISTA DE OBRAS E SERVIÇOS - CPOS</v>
          </cell>
          <cell r="B5268" t="str">
            <v>São Paulo</v>
          </cell>
          <cell r="C5268" t="str">
            <v>Quadro das Empresas Estatais Estaduais</v>
          </cell>
          <cell r="D5268" t="str">
            <v>Natureza Jurídica</v>
          </cell>
          <cell r="E5268" t="str">
            <v>Ficha de Identificação da Estatal &gt; Natureza Jurídica</v>
          </cell>
          <cell r="F5268" t="str">
            <v>COMPANHIA PAULISTA DE OBRAS E SERVIÇOS - CPOS</v>
          </cell>
          <cell r="G5268" t="str">
            <v>Nome da Empresa***COMPANHIA PAULISTA DE OBRAS E SERVIÇOS - CPOS</v>
          </cell>
          <cell r="H5268" t="str">
            <v>EMPRESA PÚBLICA</v>
          </cell>
        </row>
        <row r="5269">
          <cell r="A5269" t="str">
            <v>São PauloFicha de Identificação da Estatal &gt; Natureza JurídicaCOSESP - COMPANHIA DE SEGUROS DO ESTADO DE SÃO PAULO</v>
          </cell>
          <cell r="B5269" t="str">
            <v>São Paulo</v>
          </cell>
          <cell r="C5269" t="str">
            <v>Quadro das Empresas Estatais Estaduais</v>
          </cell>
          <cell r="D5269" t="str">
            <v>Natureza Jurídica</v>
          </cell>
          <cell r="E5269" t="str">
            <v>Ficha de Identificação da Estatal &gt; Natureza Jurídica</v>
          </cell>
          <cell r="F5269" t="str">
            <v>COSESP - COMPANHIA DE SEGUROS DO ESTADO DE SÃO PAULO</v>
          </cell>
          <cell r="G5269" t="str">
            <v>Nome da Empresa***COSESP - COMPANHIA DE SEGUROS DO ESTADO DE SÃO PAULO</v>
          </cell>
          <cell r="H5269" t="str">
            <v>SOCIEDADE DE ECONOMIA MISTA</v>
          </cell>
        </row>
        <row r="5270">
          <cell r="A5270" t="str">
            <v>São PauloFicha de Identificação da Estatal &gt; Natureza JurídicaCOMPANHIA DOCAS DE SÃO SEBASTIÃO</v>
          </cell>
          <cell r="B5270" t="str">
            <v>São Paulo</v>
          </cell>
          <cell r="C5270" t="str">
            <v>Quadro das Empresas Estatais Estaduais</v>
          </cell>
          <cell r="D5270" t="str">
            <v>Natureza Jurídica</v>
          </cell>
          <cell r="E5270" t="str">
            <v>Ficha de Identificação da Estatal &gt; Natureza Jurídica</v>
          </cell>
          <cell r="F5270" t="str">
            <v>COMPANHIA DOCAS DE SÃO SEBASTIÃO</v>
          </cell>
          <cell r="G5270" t="str">
            <v>Nome da Empresa***COMPANHIA DOCAS DE SÃO SEBASTIÃO</v>
          </cell>
          <cell r="H5270" t="str">
            <v>EMPRESA PÚBLICA</v>
          </cell>
        </row>
        <row r="5271">
          <cell r="A5271" t="str">
            <v>São PauloFicha de Identificação da Estatal &gt; Natureza JurídicaDERSA - DESENVOLVIMENTO RODOVIÁRIO S/A</v>
          </cell>
          <cell r="B5271" t="str">
            <v>São Paulo</v>
          </cell>
          <cell r="C5271" t="str">
            <v>Quadro das Empresas Estatais Estaduais</v>
          </cell>
          <cell r="D5271" t="str">
            <v>Natureza Jurídica</v>
          </cell>
          <cell r="E5271" t="str">
            <v>Ficha de Identificação da Estatal &gt; Natureza Jurídica</v>
          </cell>
          <cell r="F5271" t="str">
            <v>DERSA - DESENVOLVIMENTO RODOVIÁRIO S/A</v>
          </cell>
          <cell r="G5271" t="str">
            <v>Nome da Empresa***DERSA - DESENVOLVIMENTO RODOVIÁRIO S/A</v>
          </cell>
          <cell r="H5271" t="str">
            <v>EMPRESA PÚBLICA</v>
          </cell>
        </row>
        <row r="5272">
          <cell r="A5272" t="str">
            <v>São PauloFicha de Identificação da Estatal &gt; Natureza JurídicaCOMPANHIA PAULISTA DE PARCERIAS - CPP</v>
          </cell>
          <cell r="B5272" t="str">
            <v>São Paulo</v>
          </cell>
          <cell r="C5272" t="str">
            <v>Quadro das Empresas Estatais Estaduais</v>
          </cell>
          <cell r="D5272" t="str">
            <v>Natureza Jurídica</v>
          </cell>
          <cell r="E5272" t="str">
            <v>Ficha de Identificação da Estatal &gt; Natureza Jurídica</v>
          </cell>
          <cell r="F5272" t="str">
            <v>COMPANHIA PAULISTA DE PARCERIAS - CPP</v>
          </cell>
          <cell r="G5272" t="str">
            <v>Nome da Empresa***COMPANHIA PAULISTA DE PARCERIAS - CPP</v>
          </cell>
          <cell r="H5272" t="str">
            <v>EMPRESA PÚBLICA</v>
          </cell>
        </row>
        <row r="5273">
          <cell r="A5273" t="str">
            <v>São PauloFicha de Identificação da Estatal &gt; Natureza JurídicaDESENVOLVE SP - AGÊNCIA DE FOMENTO DO ESTADO DE SÃO PAULO S.A.</v>
          </cell>
          <cell r="B5273" t="str">
            <v>São Paulo</v>
          </cell>
          <cell r="C5273" t="str">
            <v>Quadro das Empresas Estatais Estaduais</v>
          </cell>
          <cell r="D5273" t="str">
            <v>Natureza Jurídica</v>
          </cell>
          <cell r="E5273" t="str">
            <v>Ficha de Identificação da Estatal &gt; Natureza Jurídica</v>
          </cell>
          <cell r="F5273" t="str">
            <v>DESENVOLVE SP - AGÊNCIA DE FOMENTO DO ESTADO DE SÃO PAULO S.A.</v>
          </cell>
          <cell r="G5273" t="str">
            <v>Nome da Empresa***DESENVOLVE SP - AGÊNCIA DE FOMENTO DO ESTADO DE SÃO PAULO S.A.</v>
          </cell>
          <cell r="H5273" t="str">
            <v>EMPRESA PÚBLICA</v>
          </cell>
        </row>
        <row r="5274">
          <cell r="A5274" t="str">
            <v>São PauloFicha de Identificação da Estatal &gt; Capital AbertoCOMPANHIA DE DESENVOLVIMENTO HABITACIONAL E URBANO DO ESTADO DE SÃO PAULO - CDHU</v>
          </cell>
          <cell r="B5274" t="str">
            <v>São Paulo</v>
          </cell>
          <cell r="C5274" t="str">
            <v>Quadro das Empresas Estatais Estaduais</v>
          </cell>
          <cell r="D5274" t="str">
            <v>Capital Aberto</v>
          </cell>
          <cell r="E5274" t="str">
            <v>Ficha de Identificação da Estatal &gt; Capital Aberto</v>
          </cell>
          <cell r="F5274" t="str">
            <v>COMPANHIA DE DESENVOLVIMENTO HABITACIONAL E URBANO DO ESTADO DE SÃO PAULO - CDHU</v>
          </cell>
          <cell r="G5274" t="str">
            <v>Nome da Empresa***COMPANHIA DE DESENVOLVIMENTO HABITACIONAL E URBANO DO ESTADO DE SÃO PAULO - CDHU</v>
          </cell>
          <cell r="H5274" t="str">
            <v>FECHADO</v>
          </cell>
        </row>
        <row r="5275">
          <cell r="A5275" t="str">
            <v>São PauloFicha de Identificação da Estatal &gt; Capital AbertoCOMPANHIA DE DESENVOLVIMENTO AGRICOLA DE SAO PAULO - CODASP - EM LIQUIDACAO</v>
          </cell>
          <cell r="B5275" t="str">
            <v>São Paulo</v>
          </cell>
          <cell r="C5275" t="str">
            <v>Quadro das Empresas Estatais Estaduais</v>
          </cell>
          <cell r="D5275" t="str">
            <v>Capital Aberto</v>
          </cell>
          <cell r="E5275" t="str">
            <v>Ficha de Identificação da Estatal &gt; Capital Aberto</v>
          </cell>
          <cell r="F5275" t="str">
            <v>COMPANHIA DE DESENVOLVIMENTO AGRICOLA DE SAO PAULO - CODASP - EM LIQUIDACAO</v>
          </cell>
          <cell r="G5275" t="str">
            <v>Nome da Empresa***COMPANHIA DE DESENVOLVIMENTO AGRICOLA DE SAO PAULO - CODASP - EM LIQUIDACAO</v>
          </cell>
          <cell r="H5275" t="str">
            <v>FECHADO</v>
          </cell>
        </row>
        <row r="5276">
          <cell r="A5276" t="str">
            <v>São PauloFicha de Identificação da Estatal &gt; Capital AbertoCOMPANHIA PAULISTA DE TRENS METROPOLITANOS - CPTM</v>
          </cell>
          <cell r="B5276" t="str">
            <v>São Paulo</v>
          </cell>
          <cell r="C5276" t="str">
            <v>Quadro das Empresas Estatais Estaduais</v>
          </cell>
          <cell r="D5276" t="str">
            <v>Capital Aberto</v>
          </cell>
          <cell r="E5276" t="str">
            <v>Ficha de Identificação da Estatal &gt; Capital Aberto</v>
          </cell>
          <cell r="F5276" t="str">
            <v>COMPANHIA PAULISTA DE TRENS METROPOLITANOS - CPTM</v>
          </cell>
          <cell r="G5276" t="str">
            <v>Nome da Empresa***COMPANHIA PAULISTA DE TRENS METROPOLITANOS - CPTM</v>
          </cell>
          <cell r="H5276" t="str">
            <v>FECHADO</v>
          </cell>
        </row>
        <row r="5277">
          <cell r="A5277" t="str">
            <v>São PauloFicha de Identificação da Estatal &gt; Capital AbertoINSTITUTO DE PESQUISAS TECNOLÓGICAS DO ESTADO DE SÃO PAULO S/A - IPT</v>
          </cell>
          <cell r="B5277" t="str">
            <v>São Paulo</v>
          </cell>
          <cell r="C5277" t="str">
            <v>Quadro das Empresas Estatais Estaduais</v>
          </cell>
          <cell r="D5277" t="str">
            <v>Capital Aberto</v>
          </cell>
          <cell r="E5277" t="str">
            <v>Ficha de Identificação da Estatal &gt; Capital Aberto</v>
          </cell>
          <cell r="F5277" t="str">
            <v>INSTITUTO DE PESQUISAS TECNOLÓGICAS DO ESTADO DE SÃO PAULO S/A - IPT</v>
          </cell>
          <cell r="G5277" t="str">
            <v>Nome da Empresa***INSTITUTO DE PESQUISAS TECNOLÓGICAS DO ESTADO DE SÃO PAULO S/A - IPT</v>
          </cell>
          <cell r="H5277" t="str">
            <v>FECHADO</v>
          </cell>
        </row>
        <row r="5278">
          <cell r="A5278" t="str">
            <v>São PauloFicha de Identificação da Estatal &gt; Capital AbertoCOMPANHIA DO METROPOLITANO DE SÃO PAULO-METRÔ</v>
          </cell>
          <cell r="B5278" t="str">
            <v>São Paulo</v>
          </cell>
          <cell r="C5278" t="str">
            <v>Quadro das Empresas Estatais Estaduais</v>
          </cell>
          <cell r="D5278" t="str">
            <v>Capital Aberto</v>
          </cell>
          <cell r="E5278" t="str">
            <v>Ficha de Identificação da Estatal &gt; Capital Aberto</v>
          </cell>
          <cell r="F5278" t="str">
            <v>COMPANHIA DO METROPOLITANO DE SÃO PAULO-METRÔ</v>
          </cell>
          <cell r="G5278" t="str">
            <v>Nome da Empresa***COMPANHIA DO METROPOLITANO DE SÃO PAULO-METRÔ</v>
          </cell>
          <cell r="H5278" t="str">
            <v>FECHADO</v>
          </cell>
        </row>
        <row r="5279">
          <cell r="A5279" t="str">
            <v>São PauloFicha de Identificação da Estatal &gt; Capital AbertoCETESB - COMPANHIA AMBIENTAL DO ESTADO DE SÃO PAULO</v>
          </cell>
          <cell r="B5279" t="str">
            <v>São Paulo</v>
          </cell>
          <cell r="C5279" t="str">
            <v>Quadro das Empresas Estatais Estaduais</v>
          </cell>
          <cell r="D5279" t="str">
            <v>Capital Aberto</v>
          </cell>
          <cell r="E5279" t="str">
            <v>Ficha de Identificação da Estatal &gt; Capital Aberto</v>
          </cell>
          <cell r="F5279" t="str">
            <v>CETESB - COMPANHIA AMBIENTAL DO ESTADO DE SÃO PAULO</v>
          </cell>
          <cell r="G5279" t="str">
            <v>Nome da Empresa***CETESB - COMPANHIA AMBIENTAL DO ESTADO DE SÃO PAULO</v>
          </cell>
          <cell r="H5279" t="str">
            <v>FECHADO</v>
          </cell>
        </row>
        <row r="5280">
          <cell r="A5280" t="str">
            <v>São PauloFicha de Identificação da Estatal &gt; Capital AbertoCOMPANHIA DE SANEAMENTO BÁSICO DO ESTADO DE SÃO PAULO - SABESP</v>
          </cell>
          <cell r="B5280" t="str">
            <v>São Paulo</v>
          </cell>
          <cell r="C5280" t="str">
            <v>Quadro das Empresas Estatais Estaduais</v>
          </cell>
          <cell r="D5280" t="str">
            <v>Capital Aberto</v>
          </cell>
          <cell r="E5280" t="str">
            <v>Ficha de Identificação da Estatal &gt; Capital Aberto</v>
          </cell>
          <cell r="F5280" t="str">
            <v>COMPANHIA DE SANEAMENTO BÁSICO DO ESTADO DE SÃO PAULO - SABESP</v>
          </cell>
          <cell r="G5280" t="str">
            <v>Nome da Empresa***COMPANHIA DE SANEAMENTO BÁSICO DO ESTADO DE SÃO PAULO - SABESP</v>
          </cell>
          <cell r="H5280" t="str">
            <v>ABERTO</v>
          </cell>
        </row>
        <row r="5281">
          <cell r="A5281" t="str">
            <v>São PauloFicha de Identificação da Estatal &gt; Capital AbertoCOMPANHIA PAULISTA DE SECURITIZAÇÃO</v>
          </cell>
          <cell r="B5281" t="str">
            <v>São Paulo</v>
          </cell>
          <cell r="C5281" t="str">
            <v>Quadro das Empresas Estatais Estaduais</v>
          </cell>
          <cell r="D5281" t="str">
            <v>Capital Aberto</v>
          </cell>
          <cell r="E5281" t="str">
            <v>Ficha de Identificação da Estatal &gt; Capital Aberto</v>
          </cell>
          <cell r="F5281" t="str">
            <v>COMPANHIA PAULISTA DE SECURITIZAÇÃO</v>
          </cell>
          <cell r="G5281" t="str">
            <v>Nome da Empresa***COMPANHIA PAULISTA DE SECURITIZAÇÃO</v>
          </cell>
          <cell r="H5281" t="str">
            <v>ABERTO</v>
          </cell>
        </row>
        <row r="5282">
          <cell r="A5282" t="str">
            <v>São PauloFicha de Identificação da Estatal &gt; Capital AbertoEMPRESA METROPOLITANA DE TRANSPORTES URBANOS DE SÃO PAULO S/A - EMTU-SP</v>
          </cell>
          <cell r="B5282" t="str">
            <v>São Paulo</v>
          </cell>
          <cell r="C5282" t="str">
            <v>Quadro das Empresas Estatais Estaduais</v>
          </cell>
          <cell r="D5282" t="str">
            <v>Capital Aberto</v>
          </cell>
          <cell r="E5282" t="str">
            <v>Ficha de Identificação da Estatal &gt; Capital Aberto</v>
          </cell>
          <cell r="F5282" t="str">
            <v>EMPRESA METROPOLITANA DE TRANSPORTES URBANOS DE SÃO PAULO S/A - EMTU-SP</v>
          </cell>
          <cell r="G5282" t="str">
            <v>Nome da Empresa***EMPRESA METROPOLITANA DE TRANSPORTES URBANOS DE SÃO PAULO S/A - EMTU-SP</v>
          </cell>
          <cell r="H5282" t="str">
            <v>FECHADO</v>
          </cell>
        </row>
        <row r="5283">
          <cell r="A5283" t="str">
            <v>São PauloFicha de Identificação da Estatal &gt; Capital AbertoEMPRESA PAULISTA DE PLANEJAMENTO METROPOLITANO S/A- EMPLASA - EM LIQUIDAÇÃO</v>
          </cell>
          <cell r="B5283" t="str">
            <v>São Paulo</v>
          </cell>
          <cell r="C5283" t="str">
            <v>Quadro das Empresas Estatais Estaduais</v>
          </cell>
          <cell r="D5283" t="str">
            <v>Capital Aberto</v>
          </cell>
          <cell r="E5283" t="str">
            <v>Ficha de Identificação da Estatal &gt; Capital Aberto</v>
          </cell>
          <cell r="F5283" t="str">
            <v>EMPRESA PAULISTA DE PLANEJAMENTO METROPOLITANO S/A- EMPLASA - EM LIQUIDAÇÃO</v>
          </cell>
          <cell r="G5283" t="str">
            <v>Nome da Empresa***EMPRESA PAULISTA DE PLANEJAMENTO METROPOLITANO S/A- EMPLASA - EM LIQUIDAÇÃO</v>
          </cell>
          <cell r="H5283" t="str">
            <v>FECHADO</v>
          </cell>
        </row>
        <row r="5284">
          <cell r="A5284" t="str">
            <v>São PauloFicha de Identificação da Estatal &gt; Capital AbertoIMPRENSA OFICIAL DO ESTADO S.A - IMESP</v>
          </cell>
          <cell r="B5284" t="str">
            <v>São Paulo</v>
          </cell>
          <cell r="C5284" t="str">
            <v>Quadro das Empresas Estatais Estaduais</v>
          </cell>
          <cell r="D5284" t="str">
            <v>Capital Aberto</v>
          </cell>
          <cell r="E5284" t="str">
            <v>Ficha de Identificação da Estatal &gt; Capital Aberto</v>
          </cell>
          <cell r="F5284" t="str">
            <v>IMPRENSA OFICIAL DO ESTADO S.A - IMESP</v>
          </cell>
          <cell r="G5284" t="str">
            <v>Nome da Empresa***IMPRENSA OFICIAL DO ESTADO S.A - IMESP</v>
          </cell>
          <cell r="H5284" t="str">
            <v>FECHADO</v>
          </cell>
        </row>
        <row r="5285">
          <cell r="A5285" t="str">
            <v>São PauloFicha de Identificação da Estatal &gt; Capital AbertoCOMPANHIA DOCAS DE SÃO SEBASTIÃO</v>
          </cell>
          <cell r="B5285" t="str">
            <v>São Paulo</v>
          </cell>
          <cell r="C5285" t="str">
            <v>Quadro das Empresas Estatais Estaduais</v>
          </cell>
          <cell r="D5285" t="str">
            <v>Capital Aberto</v>
          </cell>
          <cell r="E5285" t="str">
            <v>Ficha de Identificação da Estatal &gt; Capital Aberto</v>
          </cell>
          <cell r="F5285" t="str">
            <v>COMPANHIA DOCAS DE SÃO SEBASTIÃO</v>
          </cell>
          <cell r="G5285" t="str">
            <v>Nome da Empresa***COMPANHIA DOCAS DE SÃO SEBASTIÃO</v>
          </cell>
          <cell r="H5285" t="str">
            <v>FECHADO</v>
          </cell>
        </row>
        <row r="5286">
          <cell r="A5286" t="str">
            <v>São PauloFicha de Identificação da Estatal &gt; Capital AbertoCOMPANHIA DE PROCESSAMENTO DE DADOS DO ESTADO DE SÃO PAULO - PRODESP</v>
          </cell>
          <cell r="B5286" t="str">
            <v>São Paulo</v>
          </cell>
          <cell r="C5286" t="str">
            <v>Quadro das Empresas Estatais Estaduais</v>
          </cell>
          <cell r="D5286" t="str">
            <v>Capital Aberto</v>
          </cell>
          <cell r="E5286" t="str">
            <v>Ficha de Identificação da Estatal &gt; Capital Aberto</v>
          </cell>
          <cell r="F5286" t="str">
            <v>COMPANHIA DE PROCESSAMENTO DE DADOS DO ESTADO DE SÃO PAULO - PRODESP</v>
          </cell>
          <cell r="G5286" t="str">
            <v>Nome da Empresa***COMPANHIA DE PROCESSAMENTO DE DADOS DO ESTADO DE SÃO PAULO - PRODESP</v>
          </cell>
          <cell r="H5286" t="str">
            <v>FECHADO</v>
          </cell>
        </row>
        <row r="5287">
          <cell r="A5287" t="str">
            <v>São PauloFicha de Identificação da Estatal &gt; Capital AbertoEMAE - EMPRESA METROPOLITANA DE ÁGUAS E ENERGIA - AÇÕES ORDINÁRIAS</v>
          </cell>
          <cell r="B5287" t="str">
            <v>São Paulo</v>
          </cell>
          <cell r="C5287" t="str">
            <v>Quadro das Empresas Estatais Estaduais</v>
          </cell>
          <cell r="D5287" t="str">
            <v>Capital Aberto</v>
          </cell>
          <cell r="E5287" t="str">
            <v>Ficha de Identificação da Estatal &gt; Capital Aberto</v>
          </cell>
          <cell r="F5287" t="str">
            <v>EMAE - EMPRESA METROPOLITANA DE ÁGUAS E ENERGIA - AÇÕES ORDINÁRIAS</v>
          </cell>
          <cell r="G5287" t="str">
            <v>Nome da Empresa***EMAE - EMPRESA METROPOLITANA DE ÁGUAS E ENERGIA - AÇÕES ORDINÁRIAS</v>
          </cell>
          <cell r="H5287" t="str">
            <v>ABERTO</v>
          </cell>
        </row>
        <row r="5288">
          <cell r="A5288" t="str">
            <v>São PauloFicha de Identificação da Estatal &gt; Capital AbertoCOSESP - COMPANHIA DE SEGUROS DO ESTADO DE SÃO PAULO</v>
          </cell>
          <cell r="B5288" t="str">
            <v>São Paulo</v>
          </cell>
          <cell r="C5288" t="str">
            <v>Quadro das Empresas Estatais Estaduais</v>
          </cell>
          <cell r="D5288" t="str">
            <v>Capital Aberto</v>
          </cell>
          <cell r="E5288" t="str">
            <v>Ficha de Identificação da Estatal &gt; Capital Aberto</v>
          </cell>
          <cell r="F5288" t="str">
            <v>COSESP - COMPANHIA DE SEGUROS DO ESTADO DE SÃO PAULO</v>
          </cell>
          <cell r="G5288" t="str">
            <v>Nome da Empresa***COSESP - COMPANHIA DE SEGUROS DO ESTADO DE SÃO PAULO</v>
          </cell>
          <cell r="H5288" t="str">
            <v>FECHADO</v>
          </cell>
        </row>
        <row r="5289">
          <cell r="A5289" t="str">
            <v>São PauloFicha de Identificação da Estatal &gt; Capital AbertoDERSA - DESENVOLVIMENTO RODOVIÁRIO S/A</v>
          </cell>
          <cell r="B5289" t="str">
            <v>São Paulo</v>
          </cell>
          <cell r="C5289" t="str">
            <v>Quadro das Empresas Estatais Estaduais</v>
          </cell>
          <cell r="D5289" t="str">
            <v>Capital Aberto</v>
          </cell>
          <cell r="E5289" t="str">
            <v>Ficha de Identificação da Estatal &gt; Capital Aberto</v>
          </cell>
          <cell r="F5289" t="str">
            <v>DERSA - DESENVOLVIMENTO RODOVIÁRIO S/A</v>
          </cell>
          <cell r="G5289" t="str">
            <v>Nome da Empresa***DERSA - DESENVOLVIMENTO RODOVIÁRIO S/A</v>
          </cell>
          <cell r="H5289" t="str">
            <v>FECHADO</v>
          </cell>
        </row>
        <row r="5290">
          <cell r="A5290" t="str">
            <v>São PauloFicha de Identificação da Estatal &gt; Capital AbertoCOMPANHIA PAULISTA DE PARCERIAS - CPP</v>
          </cell>
          <cell r="B5290" t="str">
            <v>São Paulo</v>
          </cell>
          <cell r="C5290" t="str">
            <v>Quadro das Empresas Estatais Estaduais</v>
          </cell>
          <cell r="D5290" t="str">
            <v>Capital Aberto</v>
          </cell>
          <cell r="E5290" t="str">
            <v>Ficha de Identificação da Estatal &gt; Capital Aberto</v>
          </cell>
          <cell r="F5290" t="str">
            <v>COMPANHIA PAULISTA DE PARCERIAS - CPP</v>
          </cell>
          <cell r="G5290" t="str">
            <v>Nome da Empresa***COMPANHIA PAULISTA DE PARCERIAS - CPP</v>
          </cell>
          <cell r="H5290" t="str">
            <v>FECHADO</v>
          </cell>
        </row>
        <row r="5291">
          <cell r="A5291" t="str">
            <v>São PauloFicha de Identificação da Estatal &gt; Capital AbertoDESENVOLVE SP - AGÊNCIA DE FOMENTO DO ESTADO DE SÃO PAULO S.A.</v>
          </cell>
          <cell r="B5291" t="str">
            <v>São Paulo</v>
          </cell>
          <cell r="C5291" t="str">
            <v>Quadro das Empresas Estatais Estaduais</v>
          </cell>
          <cell r="D5291" t="str">
            <v>Capital Aberto</v>
          </cell>
          <cell r="E5291" t="str">
            <v>Ficha de Identificação da Estatal &gt; Capital Aberto</v>
          </cell>
          <cell r="F5291" t="str">
            <v>DESENVOLVE SP - AGÊNCIA DE FOMENTO DO ESTADO DE SÃO PAULO S.A.</v>
          </cell>
          <cell r="G5291" t="str">
            <v>Nome da Empresa***DESENVOLVE SP - AGÊNCIA DE FOMENTO DO ESTADO DE SÃO PAULO S.A.</v>
          </cell>
          <cell r="H5291" t="str">
            <v>FECHADO</v>
          </cell>
        </row>
        <row r="5292">
          <cell r="A5292" t="str">
            <v>São PauloFicha de Identificação da Estatal &gt; Capital AbertoCOMPANHIA PAULISTA DE OBRAS E SERVIÇOS - CPOS</v>
          </cell>
          <cell r="B5292" t="str">
            <v>São Paulo</v>
          </cell>
          <cell r="C5292" t="str">
            <v>Quadro das Empresas Estatais Estaduais</v>
          </cell>
          <cell r="D5292" t="str">
            <v>Capital Aberto</v>
          </cell>
          <cell r="E5292" t="str">
            <v>Ficha de Identificação da Estatal &gt; Capital Aberto</v>
          </cell>
          <cell r="F5292" t="str">
            <v>COMPANHIA PAULISTA DE OBRAS E SERVIÇOS - CPOS</v>
          </cell>
          <cell r="G5292" t="str">
            <v>Nome da Empresa***COMPANHIA PAULISTA DE OBRAS E SERVIÇOS - CPOS</v>
          </cell>
          <cell r="H5292" t="str">
            <v>FECHADO</v>
          </cell>
        </row>
        <row r="5293">
          <cell r="A5293" t="str">
            <v>São PauloFicha de Identificação da Estatal &gt; Listada em BolsaCETESB - COMPANHIA AMBIENTAL DO ESTADO DE SÃO PAULO</v>
          </cell>
          <cell r="B5293" t="str">
            <v>São Paulo</v>
          </cell>
          <cell r="C5293" t="str">
            <v>Quadro das Empresas Estatais Estaduais</v>
          </cell>
          <cell r="D5293" t="str">
            <v>Listada em Bolsa</v>
          </cell>
          <cell r="E5293" t="str">
            <v>Ficha de Identificação da Estatal &gt; Listada em Bolsa</v>
          </cell>
          <cell r="F5293" t="str">
            <v>CETESB - COMPANHIA AMBIENTAL DO ESTADO DE SÃO PAULO</v>
          </cell>
          <cell r="G5293" t="str">
            <v>Nome da Empresa***CETESB - COMPANHIA AMBIENTAL DO ESTADO DE SÃO PAULO</v>
          </cell>
          <cell r="H5293" t="str">
            <v>NÃO</v>
          </cell>
        </row>
        <row r="5294">
          <cell r="A5294" t="str">
            <v>São PauloFicha de Identificação da Estatal &gt; Listada em BolsaCOMPANHIA DE DESENVOLVIMENTO AGRICOLA DE SAO PAULO - CODASP - EM LIQUIDACAO</v>
          </cell>
          <cell r="B5294" t="str">
            <v>São Paulo</v>
          </cell>
          <cell r="C5294" t="str">
            <v>Quadro das Empresas Estatais Estaduais</v>
          </cell>
          <cell r="D5294" t="str">
            <v>Listada em Bolsa</v>
          </cell>
          <cell r="E5294" t="str">
            <v>Ficha de Identificação da Estatal &gt; Listada em Bolsa</v>
          </cell>
          <cell r="F5294" t="str">
            <v>COMPANHIA DE DESENVOLVIMENTO AGRICOLA DE SAO PAULO - CODASP - EM LIQUIDACAO</v>
          </cell>
          <cell r="G5294" t="str">
            <v>Nome da Empresa***COMPANHIA DE DESENVOLVIMENTO AGRICOLA DE SAO PAULO - CODASP - EM LIQUIDACAO</v>
          </cell>
          <cell r="H5294" t="str">
            <v>NÃO</v>
          </cell>
        </row>
        <row r="5295">
          <cell r="A5295" t="str">
            <v>São PauloFicha de Identificação da Estatal &gt; Listada em BolsaCOMPANHIA PAULISTA DE TRENS METROPOLITANOS - CPTM</v>
          </cell>
          <cell r="B5295" t="str">
            <v>São Paulo</v>
          </cell>
          <cell r="C5295" t="str">
            <v>Quadro das Empresas Estatais Estaduais</v>
          </cell>
          <cell r="D5295" t="str">
            <v>Listada em Bolsa</v>
          </cell>
          <cell r="E5295" t="str">
            <v>Ficha de Identificação da Estatal &gt; Listada em Bolsa</v>
          </cell>
          <cell r="F5295" t="str">
            <v>COMPANHIA PAULISTA DE TRENS METROPOLITANOS - CPTM</v>
          </cell>
          <cell r="G5295" t="str">
            <v>Nome da Empresa***COMPANHIA PAULISTA DE TRENS METROPOLITANOS - CPTM</v>
          </cell>
          <cell r="H5295" t="str">
            <v>NÃO</v>
          </cell>
        </row>
        <row r="5296">
          <cell r="A5296" t="str">
            <v>São PauloFicha de Identificação da Estatal &gt; Listada em BolsaINSTITUTO DE PESQUISAS TECNOLÓGICAS DO ESTADO DE SÃO PAULO S/A - IPT</v>
          </cell>
          <cell r="B5296" t="str">
            <v>São Paulo</v>
          </cell>
          <cell r="C5296" t="str">
            <v>Quadro das Empresas Estatais Estaduais</v>
          </cell>
          <cell r="D5296" t="str">
            <v>Listada em Bolsa</v>
          </cell>
          <cell r="E5296" t="str">
            <v>Ficha de Identificação da Estatal &gt; Listada em Bolsa</v>
          </cell>
          <cell r="F5296" t="str">
            <v>INSTITUTO DE PESQUISAS TECNOLÓGICAS DO ESTADO DE SÃO PAULO S/A - IPT</v>
          </cell>
          <cell r="G5296" t="str">
            <v>Nome da Empresa***INSTITUTO DE PESQUISAS TECNOLÓGICAS DO ESTADO DE SÃO PAULO S/A - IPT</v>
          </cell>
          <cell r="H5296" t="str">
            <v>NÃO</v>
          </cell>
        </row>
        <row r="5297">
          <cell r="A5297" t="str">
            <v>São PauloFicha de Identificação da Estatal &gt; Listada em BolsaCOMPANHIA DO METROPOLITANO DE SÃO PAULO-METRÔ</v>
          </cell>
          <cell r="B5297" t="str">
            <v>São Paulo</v>
          </cell>
          <cell r="C5297" t="str">
            <v>Quadro das Empresas Estatais Estaduais</v>
          </cell>
          <cell r="D5297" t="str">
            <v>Listada em Bolsa</v>
          </cell>
          <cell r="E5297" t="str">
            <v>Ficha de Identificação da Estatal &gt; Listada em Bolsa</v>
          </cell>
          <cell r="F5297" t="str">
            <v>COMPANHIA DO METROPOLITANO DE SÃO PAULO-METRÔ</v>
          </cell>
          <cell r="G5297" t="str">
            <v>Nome da Empresa***COMPANHIA DO METROPOLITANO DE SÃO PAULO-METRÔ</v>
          </cell>
          <cell r="H5297" t="str">
            <v>NÃO</v>
          </cell>
        </row>
        <row r="5298">
          <cell r="A5298" t="str">
            <v>São PauloFicha de Identificação da Estatal &gt; Listada em BolsaCOMPANHIA DE DESENVOLVIMENTO HABITACIONAL E URBANO DO ESTADO DE SÃO PAULO - CDHU</v>
          </cell>
          <cell r="B5298" t="str">
            <v>São Paulo</v>
          </cell>
          <cell r="C5298" t="str">
            <v>Quadro das Empresas Estatais Estaduais</v>
          </cell>
          <cell r="D5298" t="str">
            <v>Listada em Bolsa</v>
          </cell>
          <cell r="E5298" t="str">
            <v>Ficha de Identificação da Estatal &gt; Listada em Bolsa</v>
          </cell>
          <cell r="F5298" t="str">
            <v>COMPANHIA DE DESENVOLVIMENTO HABITACIONAL E URBANO DO ESTADO DE SÃO PAULO - CDHU</v>
          </cell>
          <cell r="G5298" t="str">
            <v>Nome da Empresa***COMPANHIA DE DESENVOLVIMENTO HABITACIONAL E URBANO DO ESTADO DE SÃO PAULO - CDHU</v>
          </cell>
          <cell r="H5298" t="str">
            <v>NÃO</v>
          </cell>
        </row>
        <row r="5299">
          <cell r="A5299" t="str">
            <v>São PauloFicha de Identificação da Estatal &gt; Listada em BolsaCOMPANHIA DE SANEAMENTO BÁSICO DO ESTADO DE SÃO PAULO - SABESP</v>
          </cell>
          <cell r="B5299" t="str">
            <v>São Paulo</v>
          </cell>
          <cell r="C5299" t="str">
            <v>Quadro das Empresas Estatais Estaduais</v>
          </cell>
          <cell r="D5299" t="str">
            <v>Listada em Bolsa</v>
          </cell>
          <cell r="E5299" t="str">
            <v>Ficha de Identificação da Estatal &gt; Listada em Bolsa</v>
          </cell>
          <cell r="F5299" t="str">
            <v>COMPANHIA DE SANEAMENTO BÁSICO DO ESTADO DE SÃO PAULO - SABESP</v>
          </cell>
          <cell r="G5299" t="str">
            <v>Nome da Empresa***COMPANHIA DE SANEAMENTO BÁSICO DO ESTADO DE SÃO PAULO - SABESP</v>
          </cell>
          <cell r="H5299" t="str">
            <v>SIM</v>
          </cell>
        </row>
        <row r="5300">
          <cell r="A5300" t="str">
            <v>São PauloFicha de Identificação da Estatal &gt; Listada em BolsaCOMPANHIA PAULISTA DE SECURITIZAÇÃO</v>
          </cell>
          <cell r="B5300" t="str">
            <v>São Paulo</v>
          </cell>
          <cell r="C5300" t="str">
            <v>Quadro das Empresas Estatais Estaduais</v>
          </cell>
          <cell r="D5300" t="str">
            <v>Listada em Bolsa</v>
          </cell>
          <cell r="E5300" t="str">
            <v>Ficha de Identificação da Estatal &gt; Listada em Bolsa</v>
          </cell>
          <cell r="F5300" t="str">
            <v>COMPANHIA PAULISTA DE SECURITIZAÇÃO</v>
          </cell>
          <cell r="G5300" t="str">
            <v>Nome da Empresa***COMPANHIA PAULISTA DE SECURITIZAÇÃO</v>
          </cell>
          <cell r="H5300" t="str">
            <v>NÃO</v>
          </cell>
        </row>
        <row r="5301">
          <cell r="A5301" t="str">
            <v>São PauloFicha de Identificação da Estatal &gt; Listada em BolsaEMPRESA METROPOLITANA DE TRANSPORTES URBANOS DE SÃO PAULO S/A - EMTU-SP</v>
          </cell>
          <cell r="B5301" t="str">
            <v>São Paulo</v>
          </cell>
          <cell r="C5301" t="str">
            <v>Quadro das Empresas Estatais Estaduais</v>
          </cell>
          <cell r="D5301" t="str">
            <v>Listada em Bolsa</v>
          </cell>
          <cell r="E5301" t="str">
            <v>Ficha de Identificação da Estatal &gt; Listada em Bolsa</v>
          </cell>
          <cell r="F5301" t="str">
            <v>EMPRESA METROPOLITANA DE TRANSPORTES URBANOS DE SÃO PAULO S/A - EMTU-SP</v>
          </cell>
          <cell r="G5301" t="str">
            <v>Nome da Empresa***EMPRESA METROPOLITANA DE TRANSPORTES URBANOS DE SÃO PAULO S/A - EMTU-SP</v>
          </cell>
          <cell r="H5301" t="str">
            <v>NÃO</v>
          </cell>
        </row>
        <row r="5302">
          <cell r="A5302" t="str">
            <v>São PauloFicha de Identificação da Estatal &gt; Listada em BolsaEMPRESA PAULISTA DE PLANEJAMENTO METROPOLITANO S/A- EMPLASA - EM LIQUIDAÇÃO</v>
          </cell>
          <cell r="B5302" t="str">
            <v>São Paulo</v>
          </cell>
          <cell r="C5302" t="str">
            <v>Quadro das Empresas Estatais Estaduais</v>
          </cell>
          <cell r="D5302" t="str">
            <v>Listada em Bolsa</v>
          </cell>
          <cell r="E5302" t="str">
            <v>Ficha de Identificação da Estatal &gt; Listada em Bolsa</v>
          </cell>
          <cell r="F5302" t="str">
            <v>EMPRESA PAULISTA DE PLANEJAMENTO METROPOLITANO S/A- EMPLASA - EM LIQUIDAÇÃO</v>
          </cell>
          <cell r="G5302" t="str">
            <v>Nome da Empresa***EMPRESA PAULISTA DE PLANEJAMENTO METROPOLITANO S/A- EMPLASA - EM LIQUIDAÇÃO</v>
          </cell>
          <cell r="H5302" t="str">
            <v>NÃO</v>
          </cell>
        </row>
        <row r="5303">
          <cell r="A5303" t="str">
            <v>São PauloFicha de Identificação da Estatal &gt; Listada em BolsaIMPRENSA OFICIAL DO ESTADO S.A - IMESP</v>
          </cell>
          <cell r="B5303" t="str">
            <v>São Paulo</v>
          </cell>
          <cell r="C5303" t="str">
            <v>Quadro das Empresas Estatais Estaduais</v>
          </cell>
          <cell r="D5303" t="str">
            <v>Listada em Bolsa</v>
          </cell>
          <cell r="E5303" t="str">
            <v>Ficha de Identificação da Estatal &gt; Listada em Bolsa</v>
          </cell>
          <cell r="F5303" t="str">
            <v>IMPRENSA OFICIAL DO ESTADO S.A - IMESP</v>
          </cell>
          <cell r="G5303" t="str">
            <v>Nome da Empresa***IMPRENSA OFICIAL DO ESTADO S.A - IMESP</v>
          </cell>
          <cell r="H5303" t="str">
            <v>NÃO</v>
          </cell>
        </row>
        <row r="5304">
          <cell r="A5304" t="str">
            <v>São PauloFicha de Identificação da Estatal &gt; Listada em BolsaCOMPANHIA DE PROCESSAMENTO DE DADOS DO ESTADO DE SÃO PAULO - PRODESP</v>
          </cell>
          <cell r="B5304" t="str">
            <v>São Paulo</v>
          </cell>
          <cell r="C5304" t="str">
            <v>Quadro das Empresas Estatais Estaduais</v>
          </cell>
          <cell r="D5304" t="str">
            <v>Listada em Bolsa</v>
          </cell>
          <cell r="E5304" t="str">
            <v>Ficha de Identificação da Estatal &gt; Listada em Bolsa</v>
          </cell>
          <cell r="F5304" t="str">
            <v>COMPANHIA DE PROCESSAMENTO DE DADOS DO ESTADO DE SÃO PAULO - PRODESP</v>
          </cell>
          <cell r="G5304" t="str">
            <v>Nome da Empresa***COMPANHIA DE PROCESSAMENTO DE DADOS DO ESTADO DE SÃO PAULO - PRODESP</v>
          </cell>
          <cell r="H5304" t="str">
            <v>NÃO</v>
          </cell>
        </row>
        <row r="5305">
          <cell r="A5305" t="str">
            <v>São PauloFicha de Identificação da Estatal &gt; Listada em BolsaEMAE - EMPRESA METROPOLITANA DE ÁGUAS E ENERGIA - AÇÕES ORDINÁRIAS</v>
          </cell>
          <cell r="B5305" t="str">
            <v>São Paulo</v>
          </cell>
          <cell r="C5305" t="str">
            <v>Quadro das Empresas Estatais Estaduais</v>
          </cell>
          <cell r="D5305" t="str">
            <v>Listada em Bolsa</v>
          </cell>
          <cell r="E5305" t="str">
            <v>Ficha de Identificação da Estatal &gt; Listada em Bolsa</v>
          </cell>
          <cell r="F5305" t="str">
            <v>EMAE - EMPRESA METROPOLITANA DE ÁGUAS E ENERGIA - AÇÕES ORDINÁRIAS</v>
          </cell>
          <cell r="G5305" t="str">
            <v>Nome da Empresa***EMAE - EMPRESA METROPOLITANA DE ÁGUAS E ENERGIA - AÇÕES ORDINÁRIAS</v>
          </cell>
          <cell r="H5305" t="str">
            <v>SIM</v>
          </cell>
        </row>
        <row r="5306">
          <cell r="A5306" t="str">
            <v>São PauloFicha de Identificação da Estatal &gt; Listada em BolsaCOSESP - COMPANHIA DE SEGUROS DO ESTADO DE SÃO PAULO</v>
          </cell>
          <cell r="B5306" t="str">
            <v>São Paulo</v>
          </cell>
          <cell r="C5306" t="str">
            <v>Quadro das Empresas Estatais Estaduais</v>
          </cell>
          <cell r="D5306" t="str">
            <v>Listada em Bolsa</v>
          </cell>
          <cell r="E5306" t="str">
            <v>Ficha de Identificação da Estatal &gt; Listada em Bolsa</v>
          </cell>
          <cell r="F5306" t="str">
            <v>COSESP - COMPANHIA DE SEGUROS DO ESTADO DE SÃO PAULO</v>
          </cell>
          <cell r="G5306" t="str">
            <v>Nome da Empresa***COSESP - COMPANHIA DE SEGUROS DO ESTADO DE SÃO PAULO</v>
          </cell>
          <cell r="H5306" t="str">
            <v>NÃO</v>
          </cell>
        </row>
        <row r="5307">
          <cell r="A5307" t="str">
            <v>São PauloFicha de Identificação da Estatal &gt; Listada em BolsaCOMPANHIA DOCAS DE SÃO SEBASTIÃO</v>
          </cell>
          <cell r="B5307" t="str">
            <v>São Paulo</v>
          </cell>
          <cell r="C5307" t="str">
            <v>Quadro das Empresas Estatais Estaduais</v>
          </cell>
          <cell r="D5307" t="str">
            <v>Listada em Bolsa</v>
          </cell>
          <cell r="E5307" t="str">
            <v>Ficha de Identificação da Estatal &gt; Listada em Bolsa</v>
          </cell>
          <cell r="F5307" t="str">
            <v>COMPANHIA DOCAS DE SÃO SEBASTIÃO</v>
          </cell>
          <cell r="G5307" t="str">
            <v>Nome da Empresa***COMPANHIA DOCAS DE SÃO SEBASTIÃO</v>
          </cell>
          <cell r="H5307" t="str">
            <v>NÃO</v>
          </cell>
        </row>
        <row r="5308">
          <cell r="A5308" t="str">
            <v>São PauloFicha de Identificação da Estatal &gt; Listada em BolsaDERSA - DESENVOLVIMENTO RODOVIÁRIO S/A</v>
          </cell>
          <cell r="B5308" t="str">
            <v>São Paulo</v>
          </cell>
          <cell r="C5308" t="str">
            <v>Quadro das Empresas Estatais Estaduais</v>
          </cell>
          <cell r="D5308" t="str">
            <v>Listada em Bolsa</v>
          </cell>
          <cell r="E5308" t="str">
            <v>Ficha de Identificação da Estatal &gt; Listada em Bolsa</v>
          </cell>
          <cell r="F5308" t="str">
            <v>DERSA - DESENVOLVIMENTO RODOVIÁRIO S/A</v>
          </cell>
          <cell r="G5308" t="str">
            <v>Nome da Empresa***DERSA - DESENVOLVIMENTO RODOVIÁRIO S/A</v>
          </cell>
          <cell r="H5308" t="str">
            <v>NÃO</v>
          </cell>
        </row>
        <row r="5309">
          <cell r="A5309" t="str">
            <v>São PauloFicha de Identificação da Estatal &gt; Listada em BolsaCOMPANHIA PAULISTA DE PARCERIAS - CPP</v>
          </cell>
          <cell r="B5309" t="str">
            <v>São Paulo</v>
          </cell>
          <cell r="C5309" t="str">
            <v>Quadro das Empresas Estatais Estaduais</v>
          </cell>
          <cell r="D5309" t="str">
            <v>Listada em Bolsa</v>
          </cell>
          <cell r="E5309" t="str">
            <v>Ficha de Identificação da Estatal &gt; Listada em Bolsa</v>
          </cell>
          <cell r="F5309" t="str">
            <v>COMPANHIA PAULISTA DE PARCERIAS - CPP</v>
          </cell>
          <cell r="G5309" t="str">
            <v>Nome da Empresa***COMPANHIA PAULISTA DE PARCERIAS - CPP</v>
          </cell>
          <cell r="H5309" t="str">
            <v>NÃO</v>
          </cell>
        </row>
        <row r="5310">
          <cell r="A5310" t="str">
            <v>São PauloFicha de Identificação da Estatal &gt; Listada em BolsaDESENVOLVE SP - AGÊNCIA DE FOMENTO DO ESTADO DE SÃO PAULO S.A.</v>
          </cell>
          <cell r="B5310" t="str">
            <v>São Paulo</v>
          </cell>
          <cell r="C5310" t="str">
            <v>Quadro das Empresas Estatais Estaduais</v>
          </cell>
          <cell r="D5310" t="str">
            <v>Listada em Bolsa</v>
          </cell>
          <cell r="E5310" t="str">
            <v>Ficha de Identificação da Estatal &gt; Listada em Bolsa</v>
          </cell>
          <cell r="F5310" t="str">
            <v>DESENVOLVE SP - AGÊNCIA DE FOMENTO DO ESTADO DE SÃO PAULO S.A.</v>
          </cell>
          <cell r="G5310" t="str">
            <v>Nome da Empresa***DESENVOLVE SP - AGÊNCIA DE FOMENTO DO ESTADO DE SÃO PAULO S.A.</v>
          </cell>
          <cell r="H5310" t="str">
            <v>NÃO</v>
          </cell>
        </row>
        <row r="5311">
          <cell r="A5311" t="str">
            <v>São PauloFicha de Identificação da Estatal &gt; Listada em BolsaCOMPANHIA PAULISTA DE OBRAS E SERVIÇOS - CPOS</v>
          </cell>
          <cell r="B5311" t="str">
            <v>São Paulo</v>
          </cell>
          <cell r="C5311" t="str">
            <v>Quadro das Empresas Estatais Estaduais</v>
          </cell>
          <cell r="D5311" t="str">
            <v>Listada em Bolsa</v>
          </cell>
          <cell r="E5311" t="str">
            <v>Ficha de Identificação da Estatal &gt; Listada em Bolsa</v>
          </cell>
          <cell r="F5311" t="str">
            <v>COMPANHIA PAULISTA DE OBRAS E SERVIÇOS - CPOS</v>
          </cell>
          <cell r="G5311" t="str">
            <v>Nome da Empresa***COMPANHIA PAULISTA DE OBRAS E SERVIÇOS - CPOS</v>
          </cell>
          <cell r="H5311" t="str">
            <v>NÃO</v>
          </cell>
        </row>
        <row r="5312">
          <cell r="A5312" t="str">
            <v>São PauloFicha de Identificação da Estatal &gt; É Subsidiária?CETESB - COMPANHIA AMBIENTAL DO ESTADO DE SÃO PAULO</v>
          </cell>
          <cell r="B5312" t="str">
            <v>São Paulo</v>
          </cell>
          <cell r="C5312" t="str">
            <v>Quadro das Empresas Estatais Estaduais</v>
          </cell>
          <cell r="D5312" t="str">
            <v>É Subsidiária?</v>
          </cell>
          <cell r="E5312" t="str">
            <v>Ficha de Identificação da Estatal &gt; É Subsidiária?</v>
          </cell>
          <cell r="F5312" t="str">
            <v>CETESB - COMPANHIA AMBIENTAL DO ESTADO DE SÃO PAULO</v>
          </cell>
          <cell r="G5312" t="str">
            <v>Nome da Empresa***CETESB - COMPANHIA AMBIENTAL DO ESTADO DE SÃO PAULO</v>
          </cell>
          <cell r="H5312" t="str">
            <v>NÃO</v>
          </cell>
        </row>
        <row r="5313">
          <cell r="A5313" t="str">
            <v>São PauloFicha de Identificação da Estatal &gt; É Subsidiária?COMPANHIA DE DESENVOLVIMENTO AGRICOLA DE SAO PAULO - CODASP - EM LIQUIDACAO</v>
          </cell>
          <cell r="B5313" t="str">
            <v>São Paulo</v>
          </cell>
          <cell r="C5313" t="str">
            <v>Quadro das Empresas Estatais Estaduais</v>
          </cell>
          <cell r="D5313" t="str">
            <v>É Subsidiária?</v>
          </cell>
          <cell r="E5313" t="str">
            <v>Ficha de Identificação da Estatal &gt; É Subsidiária?</v>
          </cell>
          <cell r="F5313" t="str">
            <v>COMPANHIA DE DESENVOLVIMENTO AGRICOLA DE SAO PAULO - CODASP - EM LIQUIDACAO</v>
          </cell>
          <cell r="G5313" t="str">
            <v>Nome da Empresa***COMPANHIA DE DESENVOLVIMENTO AGRICOLA DE SAO PAULO - CODASP - EM LIQUIDACAO</v>
          </cell>
          <cell r="H5313" t="str">
            <v>NÃO</v>
          </cell>
        </row>
        <row r="5314">
          <cell r="A5314" t="str">
            <v>São PauloFicha de Identificação da Estatal &gt; É Subsidiária?COMPANHIA PAULISTA DE TRENS METROPOLITANOS - CPTM</v>
          </cell>
          <cell r="B5314" t="str">
            <v>São Paulo</v>
          </cell>
          <cell r="C5314" t="str">
            <v>Quadro das Empresas Estatais Estaduais</v>
          </cell>
          <cell r="D5314" t="str">
            <v>É Subsidiária?</v>
          </cell>
          <cell r="E5314" t="str">
            <v>Ficha de Identificação da Estatal &gt; É Subsidiária?</v>
          </cell>
          <cell r="F5314" t="str">
            <v>COMPANHIA PAULISTA DE TRENS METROPOLITANOS - CPTM</v>
          </cell>
          <cell r="G5314" t="str">
            <v>Nome da Empresa***COMPANHIA PAULISTA DE TRENS METROPOLITANOS - CPTM</v>
          </cell>
          <cell r="H5314" t="str">
            <v>NÃO</v>
          </cell>
        </row>
        <row r="5315">
          <cell r="A5315" t="str">
            <v>São PauloFicha de Identificação da Estatal &gt; É Subsidiária?INSTITUTO DE PESQUISAS TECNOLÓGICAS DO ESTADO DE SÃO PAULO S/A - IPT</v>
          </cell>
          <cell r="B5315" t="str">
            <v>São Paulo</v>
          </cell>
          <cell r="C5315" t="str">
            <v>Quadro das Empresas Estatais Estaduais</v>
          </cell>
          <cell r="D5315" t="str">
            <v>É Subsidiária?</v>
          </cell>
          <cell r="E5315" t="str">
            <v>Ficha de Identificação da Estatal &gt; É Subsidiária?</v>
          </cell>
          <cell r="F5315" t="str">
            <v>INSTITUTO DE PESQUISAS TECNOLÓGICAS DO ESTADO DE SÃO PAULO S/A - IPT</v>
          </cell>
          <cell r="G5315" t="str">
            <v>Nome da Empresa***INSTITUTO DE PESQUISAS TECNOLÓGICAS DO ESTADO DE SÃO PAULO S/A - IPT</v>
          </cell>
          <cell r="H5315" t="str">
            <v>NÃO</v>
          </cell>
        </row>
        <row r="5316">
          <cell r="A5316" t="str">
            <v>São PauloFicha de Identificação da Estatal &gt; É Subsidiária?COMPANHIA DO METROPOLITANO DE SÃO PAULO-METRÔ</v>
          </cell>
          <cell r="B5316" t="str">
            <v>São Paulo</v>
          </cell>
          <cell r="C5316" t="str">
            <v>Quadro das Empresas Estatais Estaduais</v>
          </cell>
          <cell r="D5316" t="str">
            <v>É Subsidiária?</v>
          </cell>
          <cell r="E5316" t="str">
            <v>Ficha de Identificação da Estatal &gt; É Subsidiária?</v>
          </cell>
          <cell r="F5316" t="str">
            <v>COMPANHIA DO METROPOLITANO DE SÃO PAULO-METRÔ</v>
          </cell>
          <cell r="G5316" t="str">
            <v>Nome da Empresa***COMPANHIA DO METROPOLITANO DE SÃO PAULO-METRÔ</v>
          </cell>
          <cell r="H5316" t="str">
            <v>NÃO</v>
          </cell>
        </row>
        <row r="5317">
          <cell r="A5317" t="str">
            <v>São PauloFicha de Identificação da Estatal &gt; É Subsidiária?COMPANHIA DE DESENVOLVIMENTO HABITACIONAL E URBANO DO ESTADO DE SÃO PAULO - CDHU</v>
          </cell>
          <cell r="B5317" t="str">
            <v>São Paulo</v>
          </cell>
          <cell r="C5317" t="str">
            <v>Quadro das Empresas Estatais Estaduais</v>
          </cell>
          <cell r="D5317" t="str">
            <v>É Subsidiária?</v>
          </cell>
          <cell r="E5317" t="str">
            <v>Ficha de Identificação da Estatal &gt; É Subsidiária?</v>
          </cell>
          <cell r="F5317" t="str">
            <v>COMPANHIA DE DESENVOLVIMENTO HABITACIONAL E URBANO DO ESTADO DE SÃO PAULO - CDHU</v>
          </cell>
          <cell r="G5317" t="str">
            <v>Nome da Empresa***COMPANHIA DE DESENVOLVIMENTO HABITACIONAL E URBANO DO ESTADO DE SÃO PAULO - CDHU</v>
          </cell>
          <cell r="H5317" t="str">
            <v>NÃO</v>
          </cell>
        </row>
        <row r="5318">
          <cell r="A5318" t="str">
            <v>São PauloFicha de Identificação da Estatal &gt; É Subsidiária?COMPANHIA DE SANEAMENTO BÁSICO DO ESTADO DE SÃO PAULO - SABESP</v>
          </cell>
          <cell r="B5318" t="str">
            <v>São Paulo</v>
          </cell>
          <cell r="C5318" t="str">
            <v>Quadro das Empresas Estatais Estaduais</v>
          </cell>
          <cell r="D5318" t="str">
            <v>É Subsidiária?</v>
          </cell>
          <cell r="E5318" t="str">
            <v>Ficha de Identificação da Estatal &gt; É Subsidiária?</v>
          </cell>
          <cell r="F5318" t="str">
            <v>COMPANHIA DE SANEAMENTO BÁSICO DO ESTADO DE SÃO PAULO - SABESP</v>
          </cell>
          <cell r="G5318" t="str">
            <v>Nome da Empresa***COMPANHIA DE SANEAMENTO BÁSICO DO ESTADO DE SÃO PAULO - SABESP</v>
          </cell>
          <cell r="H5318" t="str">
            <v>NÃO</v>
          </cell>
        </row>
        <row r="5319">
          <cell r="A5319" t="str">
            <v>São PauloFicha de Identificação da Estatal &gt; É Subsidiária?COMPANHIA PAULISTA DE SECURITIZAÇÃO</v>
          </cell>
          <cell r="B5319" t="str">
            <v>São Paulo</v>
          </cell>
          <cell r="C5319" t="str">
            <v>Quadro das Empresas Estatais Estaduais</v>
          </cell>
          <cell r="D5319" t="str">
            <v>É Subsidiária?</v>
          </cell>
          <cell r="E5319" t="str">
            <v>Ficha de Identificação da Estatal &gt; É Subsidiária?</v>
          </cell>
          <cell r="F5319" t="str">
            <v>COMPANHIA PAULISTA DE SECURITIZAÇÃO</v>
          </cell>
          <cell r="G5319" t="str">
            <v>Nome da Empresa***COMPANHIA PAULISTA DE SECURITIZAÇÃO</v>
          </cell>
          <cell r="H5319" t="str">
            <v>NÃO</v>
          </cell>
        </row>
        <row r="5320">
          <cell r="A5320" t="str">
            <v>São PauloFicha de Identificação da Estatal &gt; É Subsidiária?EMPRESA METROPOLITANA DE TRANSPORTES URBANOS DE SÃO PAULO S/A - EMTU-SP</v>
          </cell>
          <cell r="B5320" t="str">
            <v>São Paulo</v>
          </cell>
          <cell r="C5320" t="str">
            <v>Quadro das Empresas Estatais Estaduais</v>
          </cell>
          <cell r="D5320" t="str">
            <v>É Subsidiária?</v>
          </cell>
          <cell r="E5320" t="str">
            <v>Ficha de Identificação da Estatal &gt; É Subsidiária?</v>
          </cell>
          <cell r="F5320" t="str">
            <v>EMPRESA METROPOLITANA DE TRANSPORTES URBANOS DE SÃO PAULO S/A - EMTU-SP</v>
          </cell>
          <cell r="G5320" t="str">
            <v>Nome da Empresa***EMPRESA METROPOLITANA DE TRANSPORTES URBANOS DE SÃO PAULO S/A - EMTU-SP</v>
          </cell>
          <cell r="H5320" t="str">
            <v>NÃO</v>
          </cell>
        </row>
        <row r="5321">
          <cell r="A5321" t="str">
            <v>São PauloFicha de Identificação da Estatal &gt; É Subsidiária?EMPRESA PAULISTA DE PLANEJAMENTO METROPOLITANO S/A- EMPLASA - EM LIQUIDAÇÃO</v>
          </cell>
          <cell r="B5321" t="str">
            <v>São Paulo</v>
          </cell>
          <cell r="C5321" t="str">
            <v>Quadro das Empresas Estatais Estaduais</v>
          </cell>
          <cell r="D5321" t="str">
            <v>É Subsidiária?</v>
          </cell>
          <cell r="E5321" t="str">
            <v>Ficha de Identificação da Estatal &gt; É Subsidiária?</v>
          </cell>
          <cell r="F5321" t="str">
            <v>EMPRESA PAULISTA DE PLANEJAMENTO METROPOLITANO S/A- EMPLASA - EM LIQUIDAÇÃO</v>
          </cell>
          <cell r="G5321" t="str">
            <v>Nome da Empresa***EMPRESA PAULISTA DE PLANEJAMENTO METROPOLITANO S/A- EMPLASA - EM LIQUIDAÇÃO</v>
          </cell>
          <cell r="H5321" t="str">
            <v>NÃO</v>
          </cell>
        </row>
        <row r="5322">
          <cell r="A5322" t="str">
            <v>São PauloFicha de Identificação da Estatal &gt; É Subsidiária?IMPRENSA OFICIAL DO ESTADO S.A - IMESP</v>
          </cell>
          <cell r="B5322" t="str">
            <v>São Paulo</v>
          </cell>
          <cell r="C5322" t="str">
            <v>Quadro das Empresas Estatais Estaduais</v>
          </cell>
          <cell r="D5322" t="str">
            <v>É Subsidiária?</v>
          </cell>
          <cell r="E5322" t="str">
            <v>Ficha de Identificação da Estatal &gt; É Subsidiária?</v>
          </cell>
          <cell r="F5322" t="str">
            <v>IMPRENSA OFICIAL DO ESTADO S.A - IMESP</v>
          </cell>
          <cell r="G5322" t="str">
            <v>Nome da Empresa***IMPRENSA OFICIAL DO ESTADO S.A - IMESP</v>
          </cell>
          <cell r="H5322" t="str">
            <v>NÃO</v>
          </cell>
        </row>
        <row r="5323">
          <cell r="A5323" t="str">
            <v>São PauloFicha de Identificação da Estatal &gt; É Subsidiária?COMPANHIA DOCAS DE SÃO SEBASTIÃO</v>
          </cell>
          <cell r="B5323" t="str">
            <v>São Paulo</v>
          </cell>
          <cell r="C5323" t="str">
            <v>Quadro das Empresas Estatais Estaduais</v>
          </cell>
          <cell r="D5323" t="str">
            <v>É Subsidiária?</v>
          </cell>
          <cell r="E5323" t="str">
            <v>Ficha de Identificação da Estatal &gt; É Subsidiária?</v>
          </cell>
          <cell r="F5323" t="str">
            <v>COMPANHIA DOCAS DE SÃO SEBASTIÃO</v>
          </cell>
          <cell r="G5323" t="str">
            <v>Nome da Empresa***COMPANHIA DOCAS DE SÃO SEBASTIÃO</v>
          </cell>
          <cell r="H5323" t="str">
            <v>NÃO</v>
          </cell>
        </row>
        <row r="5324">
          <cell r="A5324" t="str">
            <v>São PauloFicha de Identificação da Estatal &gt; É Subsidiária?COMPANHIA DE PROCESSAMENTO DE DADOS DO ESTADO DE SÃO PAULO - PRODESP</v>
          </cell>
          <cell r="B5324" t="str">
            <v>São Paulo</v>
          </cell>
          <cell r="C5324" t="str">
            <v>Quadro das Empresas Estatais Estaduais</v>
          </cell>
          <cell r="D5324" t="str">
            <v>É Subsidiária?</v>
          </cell>
          <cell r="E5324" t="str">
            <v>Ficha de Identificação da Estatal &gt; É Subsidiária?</v>
          </cell>
          <cell r="F5324" t="str">
            <v>COMPANHIA DE PROCESSAMENTO DE DADOS DO ESTADO DE SÃO PAULO - PRODESP</v>
          </cell>
          <cell r="G5324" t="str">
            <v>Nome da Empresa***COMPANHIA DE PROCESSAMENTO DE DADOS DO ESTADO DE SÃO PAULO - PRODESP</v>
          </cell>
          <cell r="H5324" t="str">
            <v>NÃO</v>
          </cell>
        </row>
        <row r="5325">
          <cell r="A5325" t="str">
            <v>São PauloFicha de Identificação da Estatal &gt; É Subsidiária?EMAE - EMPRESA METROPOLITANA DE ÁGUAS E ENERGIA - AÇÕES ORDINÁRIAS</v>
          </cell>
          <cell r="B5325" t="str">
            <v>São Paulo</v>
          </cell>
          <cell r="C5325" t="str">
            <v>Quadro das Empresas Estatais Estaduais</v>
          </cell>
          <cell r="D5325" t="str">
            <v>É Subsidiária?</v>
          </cell>
          <cell r="E5325" t="str">
            <v>Ficha de Identificação da Estatal &gt; É Subsidiária?</v>
          </cell>
          <cell r="F5325" t="str">
            <v>EMAE - EMPRESA METROPOLITANA DE ÁGUAS E ENERGIA - AÇÕES ORDINÁRIAS</v>
          </cell>
          <cell r="G5325" t="str">
            <v>Nome da Empresa***EMAE - EMPRESA METROPOLITANA DE ÁGUAS E ENERGIA - AÇÕES ORDINÁRIAS</v>
          </cell>
          <cell r="H5325" t="str">
            <v>SIM</v>
          </cell>
        </row>
        <row r="5326">
          <cell r="A5326" t="str">
            <v>São PauloFicha de Identificação da Estatal &gt; É Subsidiária?COMPANHIA PAULISTA DE OBRAS E SERVIÇOS - CPOS</v>
          </cell>
          <cell r="B5326" t="str">
            <v>São Paulo</v>
          </cell>
          <cell r="C5326" t="str">
            <v>Quadro das Empresas Estatais Estaduais</v>
          </cell>
          <cell r="D5326" t="str">
            <v>É Subsidiária?</v>
          </cell>
          <cell r="E5326" t="str">
            <v>Ficha de Identificação da Estatal &gt; É Subsidiária?</v>
          </cell>
          <cell r="F5326" t="str">
            <v>COMPANHIA PAULISTA DE OBRAS E SERVIÇOS - CPOS</v>
          </cell>
          <cell r="G5326" t="str">
            <v>Nome da Empresa***COMPANHIA PAULISTA DE OBRAS E SERVIÇOS - CPOS</v>
          </cell>
          <cell r="H5326" t="str">
            <v>NÃO</v>
          </cell>
        </row>
        <row r="5327">
          <cell r="A5327" t="str">
            <v>São PauloFicha de Identificação da Estatal &gt; É Subsidiária?DERSA - DESENVOLVIMENTO RODOVIÁRIO S/A</v>
          </cell>
          <cell r="B5327" t="str">
            <v>São Paulo</v>
          </cell>
          <cell r="C5327" t="str">
            <v>Quadro das Empresas Estatais Estaduais</v>
          </cell>
          <cell r="D5327" t="str">
            <v>É Subsidiária?</v>
          </cell>
          <cell r="E5327" t="str">
            <v>Ficha de Identificação da Estatal &gt; É Subsidiária?</v>
          </cell>
          <cell r="F5327" t="str">
            <v>DERSA - DESENVOLVIMENTO RODOVIÁRIO S/A</v>
          </cell>
          <cell r="G5327" t="str">
            <v>Nome da Empresa***DERSA - DESENVOLVIMENTO RODOVIÁRIO S/A</v>
          </cell>
          <cell r="H5327" t="str">
            <v>NÃO</v>
          </cell>
        </row>
        <row r="5328">
          <cell r="A5328" t="str">
            <v>São PauloFicha de Identificação da Estatal &gt; É Subsidiária?COSESP - COMPANHIA DE SEGUROS DO ESTADO DE SÃO PAULO</v>
          </cell>
          <cell r="B5328" t="str">
            <v>São Paulo</v>
          </cell>
          <cell r="C5328" t="str">
            <v>Quadro das Empresas Estatais Estaduais</v>
          </cell>
          <cell r="D5328" t="str">
            <v>É Subsidiária?</v>
          </cell>
          <cell r="E5328" t="str">
            <v>Ficha de Identificação da Estatal &gt; É Subsidiária?</v>
          </cell>
          <cell r="F5328" t="str">
            <v>COSESP - COMPANHIA DE SEGUROS DO ESTADO DE SÃO PAULO</v>
          </cell>
          <cell r="G5328" t="str">
            <v>Nome da Empresa***COSESP - COMPANHIA DE SEGUROS DO ESTADO DE SÃO PAULO</v>
          </cell>
          <cell r="H5328" t="str">
            <v>NÃO</v>
          </cell>
        </row>
        <row r="5329">
          <cell r="A5329" t="str">
            <v>São PauloFicha de Identificação da Estatal &gt; É Subsidiária?COMPANHIA PAULISTA DE PARCERIAS - CPP</v>
          </cell>
          <cell r="B5329" t="str">
            <v>São Paulo</v>
          </cell>
          <cell r="C5329" t="str">
            <v>Quadro das Empresas Estatais Estaduais</v>
          </cell>
          <cell r="D5329" t="str">
            <v>É Subsidiária?</v>
          </cell>
          <cell r="E5329" t="str">
            <v>Ficha de Identificação da Estatal &gt; É Subsidiária?</v>
          </cell>
          <cell r="F5329" t="str">
            <v>COMPANHIA PAULISTA DE PARCERIAS - CPP</v>
          </cell>
          <cell r="G5329" t="str">
            <v>Nome da Empresa***COMPANHIA PAULISTA DE PARCERIAS - CPP</v>
          </cell>
          <cell r="H5329" t="str">
            <v>NÃO</v>
          </cell>
        </row>
        <row r="5330">
          <cell r="A5330" t="str">
            <v>São PauloFicha de Identificação da Estatal &gt; É Subsidiária?DESENVOLVE SP - AGÊNCIA DE FOMENTO DO ESTADO DE SÃO PAULO S.A.</v>
          </cell>
          <cell r="B5330" t="str">
            <v>São Paulo</v>
          </cell>
          <cell r="C5330" t="str">
            <v>Quadro das Empresas Estatais Estaduais</v>
          </cell>
          <cell r="D5330" t="str">
            <v>É Subsidiária?</v>
          </cell>
          <cell r="E5330" t="str">
            <v>Ficha de Identificação da Estatal &gt; É Subsidiária?</v>
          </cell>
          <cell r="F5330" t="str">
            <v>DESENVOLVE SP - AGÊNCIA DE FOMENTO DO ESTADO DE SÃO PAULO S.A.</v>
          </cell>
          <cell r="G5330" t="str">
            <v>Nome da Empresa***DESENVOLVE SP - AGÊNCIA DE FOMENTO DO ESTADO DE SÃO PAULO S.A.</v>
          </cell>
          <cell r="H5330" t="str">
            <v>NÃO</v>
          </cell>
        </row>
        <row r="5331">
          <cell r="A5331" t="str">
            <v>São PauloFicha de Identificação da Estatal &gt; DependênciaCOMPANHIA DE DESENVOLVIMENTO HABITACIONAL E URBANO DO ESTADO DE SÃO PAULO - CDHU</v>
          </cell>
          <cell r="B5331" t="str">
            <v>São Paulo</v>
          </cell>
          <cell r="C5331" t="str">
            <v>Quadro das Empresas Estatais Estaduais</v>
          </cell>
          <cell r="D5331" t="str">
            <v>Dependência</v>
          </cell>
          <cell r="E5331" t="str">
            <v>Ficha de Identificação da Estatal &gt; Dependência</v>
          </cell>
          <cell r="F5331" t="str">
            <v>COMPANHIA DE DESENVOLVIMENTO HABITACIONAL E URBANO DO ESTADO DE SÃO PAULO - CDHU</v>
          </cell>
          <cell r="G5331" t="str">
            <v>Nome da Empresa***COMPANHIA DE DESENVOLVIMENTO HABITACIONAL E URBANO DO ESTADO DE SÃO PAULO - CDHU</v>
          </cell>
          <cell r="H5331" t="str">
            <v>NÃO DEPENDENTE</v>
          </cell>
        </row>
        <row r="5332">
          <cell r="A5332" t="str">
            <v>São PauloFicha de Identificação da Estatal &gt; DependênciaCOMPANHIA DE DESENVOLVIMENTO AGRICOLA DE SAO PAULO - CODASP - EM LIQUIDACAO</v>
          </cell>
          <cell r="B5332" t="str">
            <v>São Paulo</v>
          </cell>
          <cell r="C5332" t="str">
            <v>Quadro das Empresas Estatais Estaduais</v>
          </cell>
          <cell r="D5332" t="str">
            <v>Dependência</v>
          </cell>
          <cell r="E5332" t="str">
            <v>Ficha de Identificação da Estatal &gt; Dependência</v>
          </cell>
          <cell r="F5332" t="str">
            <v>COMPANHIA DE DESENVOLVIMENTO AGRICOLA DE SAO PAULO - CODASP - EM LIQUIDACAO</v>
          </cell>
          <cell r="G5332" t="str">
            <v>Nome da Empresa***COMPANHIA DE DESENVOLVIMENTO AGRICOLA DE SAO PAULO - CODASP - EM LIQUIDACAO</v>
          </cell>
          <cell r="H5332" t="str">
            <v>DEPENDENTE</v>
          </cell>
        </row>
        <row r="5333">
          <cell r="A5333" t="str">
            <v>São PauloFicha de Identificação da Estatal &gt; DependênciaCOMPANHIA PAULISTA DE TRENS METROPOLITANOS - CPTM</v>
          </cell>
          <cell r="B5333" t="str">
            <v>São Paulo</v>
          </cell>
          <cell r="C5333" t="str">
            <v>Quadro das Empresas Estatais Estaduais</v>
          </cell>
          <cell r="D5333" t="str">
            <v>Dependência</v>
          </cell>
          <cell r="E5333" t="str">
            <v>Ficha de Identificação da Estatal &gt; Dependência</v>
          </cell>
          <cell r="F5333" t="str">
            <v>COMPANHIA PAULISTA DE TRENS METROPOLITANOS - CPTM</v>
          </cell>
          <cell r="G5333" t="str">
            <v>Nome da Empresa***COMPANHIA PAULISTA DE TRENS METROPOLITANOS - CPTM</v>
          </cell>
          <cell r="H5333" t="str">
            <v>DEPENDENTE</v>
          </cell>
        </row>
        <row r="5334">
          <cell r="A5334" t="str">
            <v>São PauloFicha de Identificação da Estatal &gt; DependênciaINSTITUTO DE PESQUISAS TECNOLÓGICAS DO ESTADO DE SÃO PAULO S/A - IPT</v>
          </cell>
          <cell r="B5334" t="str">
            <v>São Paulo</v>
          </cell>
          <cell r="C5334" t="str">
            <v>Quadro das Empresas Estatais Estaduais</v>
          </cell>
          <cell r="D5334" t="str">
            <v>Dependência</v>
          </cell>
          <cell r="E5334" t="str">
            <v>Ficha de Identificação da Estatal &gt; Dependência</v>
          </cell>
          <cell r="F5334" t="str">
            <v>INSTITUTO DE PESQUISAS TECNOLÓGICAS DO ESTADO DE SÃO PAULO S/A - IPT</v>
          </cell>
          <cell r="G5334" t="str">
            <v>Nome da Empresa***INSTITUTO DE PESQUISAS TECNOLÓGICAS DO ESTADO DE SÃO PAULO S/A - IPT</v>
          </cell>
          <cell r="H5334" t="str">
            <v>DEPENDENTE</v>
          </cell>
        </row>
        <row r="5335">
          <cell r="A5335" t="str">
            <v>São PauloFicha de Identificação da Estatal &gt; DependênciaCOMPANHIA DO METROPOLITANO DE SÃO PAULO-METRÔ</v>
          </cell>
          <cell r="B5335" t="str">
            <v>São Paulo</v>
          </cell>
          <cell r="C5335" t="str">
            <v>Quadro das Empresas Estatais Estaduais</v>
          </cell>
          <cell r="D5335" t="str">
            <v>Dependência</v>
          </cell>
          <cell r="E5335" t="str">
            <v>Ficha de Identificação da Estatal &gt; Dependência</v>
          </cell>
          <cell r="F5335" t="str">
            <v>COMPANHIA DO METROPOLITANO DE SÃO PAULO-METRÔ</v>
          </cell>
          <cell r="G5335" t="str">
            <v>Nome da Empresa***COMPANHIA DO METROPOLITANO DE SÃO PAULO-METRÔ</v>
          </cell>
          <cell r="H5335" t="str">
            <v>NÃO DEPENDENTE</v>
          </cell>
        </row>
        <row r="5336">
          <cell r="A5336" t="str">
            <v>São PauloFicha de Identificação da Estatal &gt; DependênciaCETESB - COMPANHIA AMBIENTAL DO ESTADO DE SÃO PAULO</v>
          </cell>
          <cell r="B5336" t="str">
            <v>São Paulo</v>
          </cell>
          <cell r="C5336" t="str">
            <v>Quadro das Empresas Estatais Estaduais</v>
          </cell>
          <cell r="D5336" t="str">
            <v>Dependência</v>
          </cell>
          <cell r="E5336" t="str">
            <v>Ficha de Identificação da Estatal &gt; Dependência</v>
          </cell>
          <cell r="F5336" t="str">
            <v>CETESB - COMPANHIA AMBIENTAL DO ESTADO DE SÃO PAULO</v>
          </cell>
          <cell r="G5336" t="str">
            <v>Nome da Empresa***CETESB - COMPANHIA AMBIENTAL DO ESTADO DE SÃO PAULO</v>
          </cell>
          <cell r="H5336" t="str">
            <v>DEPENDENTE</v>
          </cell>
        </row>
        <row r="5337">
          <cell r="A5337" t="str">
            <v>São PauloFicha de Identificação da Estatal &gt; DependênciaCOMPANHIA DE SANEAMENTO BÁSICO DO ESTADO DE SÃO PAULO - SABESP</v>
          </cell>
          <cell r="B5337" t="str">
            <v>São Paulo</v>
          </cell>
          <cell r="C5337" t="str">
            <v>Quadro das Empresas Estatais Estaduais</v>
          </cell>
          <cell r="D5337" t="str">
            <v>Dependência</v>
          </cell>
          <cell r="E5337" t="str">
            <v>Ficha de Identificação da Estatal &gt; Dependência</v>
          </cell>
          <cell r="F5337" t="str">
            <v>COMPANHIA DE SANEAMENTO BÁSICO DO ESTADO DE SÃO PAULO - SABESP</v>
          </cell>
          <cell r="G5337" t="str">
            <v>Nome da Empresa***COMPANHIA DE SANEAMENTO BÁSICO DO ESTADO DE SÃO PAULO - SABESP</v>
          </cell>
          <cell r="H5337" t="str">
            <v>NÃO DEPENDENTE</v>
          </cell>
        </row>
        <row r="5338">
          <cell r="A5338" t="str">
            <v>São PauloFicha de Identificação da Estatal &gt; DependênciaCOMPANHIA PAULISTA DE SECURITIZAÇÃO</v>
          </cell>
          <cell r="B5338" t="str">
            <v>São Paulo</v>
          </cell>
          <cell r="C5338" t="str">
            <v>Quadro das Empresas Estatais Estaduais</v>
          </cell>
          <cell r="D5338" t="str">
            <v>Dependência</v>
          </cell>
          <cell r="E5338" t="str">
            <v>Ficha de Identificação da Estatal &gt; Dependência</v>
          </cell>
          <cell r="F5338" t="str">
            <v>COMPANHIA PAULISTA DE SECURITIZAÇÃO</v>
          </cell>
          <cell r="G5338" t="str">
            <v>Nome da Empresa***COMPANHIA PAULISTA DE SECURITIZAÇÃO</v>
          </cell>
          <cell r="H5338" t="str">
            <v>NÃO DEPENDENTE</v>
          </cell>
        </row>
        <row r="5339">
          <cell r="A5339" t="str">
            <v>São PauloFicha de Identificação da Estatal &gt; DependênciaEMPRESA METROPOLITANA DE TRANSPORTES URBANOS DE SÃO PAULO S/A - EMTU-SP</v>
          </cell>
          <cell r="B5339" t="str">
            <v>São Paulo</v>
          </cell>
          <cell r="C5339" t="str">
            <v>Quadro das Empresas Estatais Estaduais</v>
          </cell>
          <cell r="D5339" t="str">
            <v>Dependência</v>
          </cell>
          <cell r="E5339" t="str">
            <v>Ficha de Identificação da Estatal &gt; Dependência</v>
          </cell>
          <cell r="F5339" t="str">
            <v>EMPRESA METROPOLITANA DE TRANSPORTES URBANOS DE SÃO PAULO S/A - EMTU-SP</v>
          </cell>
          <cell r="G5339" t="str">
            <v>Nome da Empresa***EMPRESA METROPOLITANA DE TRANSPORTES URBANOS DE SÃO PAULO S/A - EMTU-SP</v>
          </cell>
          <cell r="H5339" t="str">
            <v>NÃO DEPENDENTE</v>
          </cell>
        </row>
        <row r="5340">
          <cell r="A5340" t="str">
            <v>São PauloFicha de Identificação da Estatal &gt; DependênciaEMPRESA PAULISTA DE PLANEJAMENTO METROPOLITANO S/A- EMPLASA - EM LIQUIDAÇÃO</v>
          </cell>
          <cell r="B5340" t="str">
            <v>São Paulo</v>
          </cell>
          <cell r="C5340" t="str">
            <v>Quadro das Empresas Estatais Estaduais</v>
          </cell>
          <cell r="D5340" t="str">
            <v>Dependência</v>
          </cell>
          <cell r="E5340" t="str">
            <v>Ficha de Identificação da Estatal &gt; Dependência</v>
          </cell>
          <cell r="F5340" t="str">
            <v>EMPRESA PAULISTA DE PLANEJAMENTO METROPOLITANO S/A- EMPLASA - EM LIQUIDAÇÃO</v>
          </cell>
          <cell r="G5340" t="str">
            <v>Nome da Empresa***EMPRESA PAULISTA DE PLANEJAMENTO METROPOLITANO S/A- EMPLASA - EM LIQUIDAÇÃO</v>
          </cell>
          <cell r="H5340" t="str">
            <v>DEPENDENTE</v>
          </cell>
        </row>
        <row r="5341">
          <cell r="A5341" t="str">
            <v>São PauloFicha de Identificação da Estatal &gt; DependênciaIMPRENSA OFICIAL DO ESTADO S.A - IMESP</v>
          </cell>
          <cell r="B5341" t="str">
            <v>São Paulo</v>
          </cell>
          <cell r="C5341" t="str">
            <v>Quadro das Empresas Estatais Estaduais</v>
          </cell>
          <cell r="D5341" t="str">
            <v>Dependência</v>
          </cell>
          <cell r="E5341" t="str">
            <v>Ficha de Identificação da Estatal &gt; Dependência</v>
          </cell>
          <cell r="F5341" t="str">
            <v>IMPRENSA OFICIAL DO ESTADO S.A - IMESP</v>
          </cell>
          <cell r="G5341" t="str">
            <v>Nome da Empresa***IMPRENSA OFICIAL DO ESTADO S.A - IMESP</v>
          </cell>
          <cell r="H5341" t="str">
            <v>NÃO DEPENDENTE</v>
          </cell>
        </row>
        <row r="5342">
          <cell r="A5342" t="str">
            <v>São PauloFicha de Identificação da Estatal &gt; DependênciaCOMPANHIA DOCAS DE SÃO SEBASTIÃO</v>
          </cell>
          <cell r="B5342" t="str">
            <v>São Paulo</v>
          </cell>
          <cell r="C5342" t="str">
            <v>Quadro das Empresas Estatais Estaduais</v>
          </cell>
          <cell r="D5342" t="str">
            <v>Dependência</v>
          </cell>
          <cell r="E5342" t="str">
            <v>Ficha de Identificação da Estatal &gt; Dependência</v>
          </cell>
          <cell r="F5342" t="str">
            <v>COMPANHIA DOCAS DE SÃO SEBASTIÃO</v>
          </cell>
          <cell r="G5342" t="str">
            <v>Nome da Empresa***COMPANHIA DOCAS DE SÃO SEBASTIÃO</v>
          </cell>
          <cell r="H5342" t="str">
            <v>DEPENDENTE</v>
          </cell>
        </row>
        <row r="5343">
          <cell r="A5343" t="str">
            <v>São PauloFicha de Identificação da Estatal &gt; DependênciaCOMPANHIA DE PROCESSAMENTO DE DADOS DO ESTADO DE SÃO PAULO - PRODESP</v>
          </cell>
          <cell r="B5343" t="str">
            <v>São Paulo</v>
          </cell>
          <cell r="C5343" t="str">
            <v>Quadro das Empresas Estatais Estaduais</v>
          </cell>
          <cell r="D5343" t="str">
            <v>Dependência</v>
          </cell>
          <cell r="E5343" t="str">
            <v>Ficha de Identificação da Estatal &gt; Dependência</v>
          </cell>
          <cell r="F5343" t="str">
            <v>COMPANHIA DE PROCESSAMENTO DE DADOS DO ESTADO DE SÃO PAULO - PRODESP</v>
          </cell>
          <cell r="G5343" t="str">
            <v>Nome da Empresa***COMPANHIA DE PROCESSAMENTO DE DADOS DO ESTADO DE SÃO PAULO - PRODESP</v>
          </cell>
          <cell r="H5343" t="str">
            <v>NÃO DEPENDENTE</v>
          </cell>
        </row>
        <row r="5344">
          <cell r="A5344" t="str">
            <v>São PauloFicha de Identificação da Estatal &gt; DependênciaEMAE - EMPRESA METROPOLITANA DE ÁGUAS E ENERGIA - AÇÕES ORDINÁRIAS</v>
          </cell>
          <cell r="B5344" t="str">
            <v>São Paulo</v>
          </cell>
          <cell r="C5344" t="str">
            <v>Quadro das Empresas Estatais Estaduais</v>
          </cell>
          <cell r="D5344" t="str">
            <v>Dependência</v>
          </cell>
          <cell r="E5344" t="str">
            <v>Ficha de Identificação da Estatal &gt; Dependência</v>
          </cell>
          <cell r="F5344" t="str">
            <v>EMAE - EMPRESA METROPOLITANA DE ÁGUAS E ENERGIA - AÇÕES ORDINÁRIAS</v>
          </cell>
          <cell r="G5344" t="str">
            <v>Nome da Empresa***EMAE - EMPRESA METROPOLITANA DE ÁGUAS E ENERGIA - AÇÕES ORDINÁRIAS</v>
          </cell>
          <cell r="H5344" t="str">
            <v>NÃO DEPENDENTE</v>
          </cell>
        </row>
        <row r="5345">
          <cell r="A5345" t="str">
            <v>São PauloFicha de Identificação da Estatal &gt; DependênciaCOMPANHIA PAULISTA DE OBRAS E SERVIÇOS - CPOS</v>
          </cell>
          <cell r="B5345" t="str">
            <v>São Paulo</v>
          </cell>
          <cell r="C5345" t="str">
            <v>Quadro das Empresas Estatais Estaduais</v>
          </cell>
          <cell r="D5345" t="str">
            <v>Dependência</v>
          </cell>
          <cell r="E5345" t="str">
            <v>Ficha de Identificação da Estatal &gt; Dependência</v>
          </cell>
          <cell r="F5345" t="str">
            <v>COMPANHIA PAULISTA DE OBRAS E SERVIÇOS - CPOS</v>
          </cell>
          <cell r="G5345" t="str">
            <v>Nome da Empresa***COMPANHIA PAULISTA DE OBRAS E SERVIÇOS - CPOS</v>
          </cell>
          <cell r="H5345" t="str">
            <v>NÃO DEPENDENTE</v>
          </cell>
        </row>
        <row r="5346">
          <cell r="A5346" t="str">
            <v>São PauloFicha de Identificação da Estatal &gt; DependênciaDERSA - DESENVOLVIMENTO RODOVIÁRIO S/A</v>
          </cell>
          <cell r="B5346" t="str">
            <v>São Paulo</v>
          </cell>
          <cell r="C5346" t="str">
            <v>Quadro das Empresas Estatais Estaduais</v>
          </cell>
          <cell r="D5346" t="str">
            <v>Dependência</v>
          </cell>
          <cell r="E5346" t="str">
            <v>Ficha de Identificação da Estatal &gt; Dependência</v>
          </cell>
          <cell r="F5346" t="str">
            <v>DERSA - DESENVOLVIMENTO RODOVIÁRIO S/A</v>
          </cell>
          <cell r="G5346" t="str">
            <v>Nome da Empresa***DERSA - DESENVOLVIMENTO RODOVIÁRIO S/A</v>
          </cell>
          <cell r="H5346" t="str">
            <v>NÃO DEPENDENTE</v>
          </cell>
        </row>
        <row r="5347">
          <cell r="A5347" t="str">
            <v>São PauloFicha de Identificação da Estatal &gt; DependênciaCOSESP - COMPANHIA DE SEGUROS DO ESTADO DE SÃO PAULO</v>
          </cell>
          <cell r="B5347" t="str">
            <v>São Paulo</v>
          </cell>
          <cell r="C5347" t="str">
            <v>Quadro das Empresas Estatais Estaduais</v>
          </cell>
          <cell r="D5347" t="str">
            <v>Dependência</v>
          </cell>
          <cell r="E5347" t="str">
            <v>Ficha de Identificação da Estatal &gt; Dependência</v>
          </cell>
          <cell r="F5347" t="str">
            <v>COSESP - COMPANHIA DE SEGUROS DO ESTADO DE SÃO PAULO</v>
          </cell>
          <cell r="G5347" t="str">
            <v>Nome da Empresa***COSESP - COMPANHIA DE SEGUROS DO ESTADO DE SÃO PAULO</v>
          </cell>
          <cell r="H5347" t="str">
            <v>NÃO DEPENDENTE</v>
          </cell>
        </row>
        <row r="5348">
          <cell r="A5348" t="str">
            <v>São PauloFicha de Identificação da Estatal &gt; DependênciaCOMPANHIA PAULISTA DE PARCERIAS - CPP</v>
          </cell>
          <cell r="B5348" t="str">
            <v>São Paulo</v>
          </cell>
          <cell r="C5348" t="str">
            <v>Quadro das Empresas Estatais Estaduais</v>
          </cell>
          <cell r="D5348" t="str">
            <v>Dependência</v>
          </cell>
          <cell r="E5348" t="str">
            <v>Ficha de Identificação da Estatal &gt; Dependência</v>
          </cell>
          <cell r="F5348" t="str">
            <v>COMPANHIA PAULISTA DE PARCERIAS - CPP</v>
          </cell>
          <cell r="G5348" t="str">
            <v>Nome da Empresa***COMPANHIA PAULISTA DE PARCERIAS - CPP</v>
          </cell>
          <cell r="H5348" t="str">
            <v>NÃO DEPENDENTE</v>
          </cell>
        </row>
        <row r="5349">
          <cell r="A5349" t="str">
            <v>São PauloFicha de Identificação da Estatal &gt; DependênciaDESENVOLVE SP - AGÊNCIA DE FOMENTO DO ESTADO DE SÃO PAULO S.A.</v>
          </cell>
          <cell r="B5349" t="str">
            <v>São Paulo</v>
          </cell>
          <cell r="C5349" t="str">
            <v>Quadro das Empresas Estatais Estaduais</v>
          </cell>
          <cell r="D5349" t="str">
            <v>Dependência</v>
          </cell>
          <cell r="E5349" t="str">
            <v>Ficha de Identificação da Estatal &gt; Dependência</v>
          </cell>
          <cell r="F5349" t="str">
            <v>DESENVOLVE SP - AGÊNCIA DE FOMENTO DO ESTADO DE SÃO PAULO S.A.</v>
          </cell>
          <cell r="G5349" t="str">
            <v>Nome da Empresa***DESENVOLVE SP - AGÊNCIA DE FOMENTO DO ESTADO DE SÃO PAULO S.A.</v>
          </cell>
          <cell r="H5349" t="str">
            <v>NÃO DEPENDENTE</v>
          </cell>
        </row>
        <row r="5350">
          <cell r="A5350" t="str">
            <v>São PauloFicha de Identificação da Estatal &gt; Número de Empregados PrópriosCOMPANHIA DE DESENVOLVIMENTO AGRICOLA DE SAO PAULO - CODASP - EM LIQUIDACAO</v>
          </cell>
          <cell r="B5350" t="str">
            <v>São Paulo</v>
          </cell>
          <cell r="C5350" t="str">
            <v>Quadro das Empresas Estatais Estaduais</v>
          </cell>
          <cell r="D5350" t="str">
            <v>Número de Empregados Próprios</v>
          </cell>
          <cell r="E5350" t="str">
            <v>Ficha de Identificação da Estatal &gt; Número de Empregados Próprios</v>
          </cell>
          <cell r="F5350" t="str">
            <v>COMPANHIA DE DESENVOLVIMENTO AGRICOLA DE SAO PAULO - CODASP - EM LIQUIDACAO</v>
          </cell>
          <cell r="G5350" t="str">
            <v>Nome da Empresa***COMPANHIA DE DESENVOLVIMENTO AGRICOLA DE SAO PAULO - CODASP - EM LIQUIDACAO</v>
          </cell>
          <cell r="H5350">
            <v>80</v>
          </cell>
        </row>
        <row r="5351">
          <cell r="A5351" t="str">
            <v>São PauloFicha de Identificação da Estatal &gt; Número de Empregados PrópriosCOMPANHIA PAULISTA DE TRENS METROPOLITANOS - CPTM</v>
          </cell>
          <cell r="B5351" t="str">
            <v>São Paulo</v>
          </cell>
          <cell r="C5351" t="str">
            <v>Quadro das Empresas Estatais Estaduais</v>
          </cell>
          <cell r="D5351" t="str">
            <v>Número de Empregados Próprios</v>
          </cell>
          <cell r="E5351" t="str">
            <v>Ficha de Identificação da Estatal &gt; Número de Empregados Próprios</v>
          </cell>
          <cell r="F5351" t="str">
            <v>COMPANHIA PAULISTA DE TRENS METROPOLITANOS - CPTM</v>
          </cell>
          <cell r="G5351" t="str">
            <v>Nome da Empresa***COMPANHIA PAULISTA DE TRENS METROPOLITANOS - CPTM</v>
          </cell>
          <cell r="H5351">
            <v>7872</v>
          </cell>
        </row>
        <row r="5352">
          <cell r="A5352" t="str">
            <v>São PauloFicha de Identificação da Estatal &gt; Número de Empregados PrópriosCETESB - COMPANHIA AMBIENTAL DO ESTADO DE SÃO PAULO</v>
          </cell>
          <cell r="B5352" t="str">
            <v>São Paulo</v>
          </cell>
          <cell r="C5352" t="str">
            <v>Quadro das Empresas Estatais Estaduais</v>
          </cell>
          <cell r="D5352" t="str">
            <v>Número de Empregados Próprios</v>
          </cell>
          <cell r="E5352" t="str">
            <v>Ficha de Identificação da Estatal &gt; Número de Empregados Próprios</v>
          </cell>
          <cell r="F5352" t="str">
            <v>CETESB - COMPANHIA AMBIENTAL DO ESTADO DE SÃO PAULO</v>
          </cell>
          <cell r="G5352" t="str">
            <v>Nome da Empresa***CETESB - COMPANHIA AMBIENTAL DO ESTADO DE SÃO PAULO</v>
          </cell>
          <cell r="H5352">
            <v>1896</v>
          </cell>
        </row>
        <row r="5353">
          <cell r="A5353" t="str">
            <v>São PauloFicha de Identificação da Estatal &gt; Número de Empregados PrópriosCOMPANHIA DE DESENVOLVIMENTO HABITACIONAL E URBANO DO ESTADO DE SÃO PAULO - CDHU</v>
          </cell>
          <cell r="B5353" t="str">
            <v>São Paulo</v>
          </cell>
          <cell r="C5353" t="str">
            <v>Quadro das Empresas Estatais Estaduais</v>
          </cell>
          <cell r="D5353" t="str">
            <v>Número de Empregados Próprios</v>
          </cell>
          <cell r="E5353" t="str">
            <v>Ficha de Identificação da Estatal &gt; Número de Empregados Próprios</v>
          </cell>
          <cell r="F5353" t="str">
            <v>COMPANHIA DE DESENVOLVIMENTO HABITACIONAL E URBANO DO ESTADO DE SÃO PAULO - CDHU</v>
          </cell>
          <cell r="G5353" t="str">
            <v>Nome da Empresa***COMPANHIA DE DESENVOLVIMENTO HABITACIONAL E URBANO DO ESTADO DE SÃO PAULO - CDHU</v>
          </cell>
          <cell r="H5353">
            <v>549</v>
          </cell>
        </row>
        <row r="5354">
          <cell r="A5354" t="str">
            <v>São PauloFicha de Identificação da Estatal &gt; Número de Empregados PrópriosCOMPANHIA DE SANEAMENTO BÁSICO DO ESTADO DE SÃO PAULO - SABESP</v>
          </cell>
          <cell r="B5354" t="str">
            <v>São Paulo</v>
          </cell>
          <cell r="C5354" t="str">
            <v>Quadro das Empresas Estatais Estaduais</v>
          </cell>
          <cell r="D5354" t="str">
            <v>Número de Empregados Próprios</v>
          </cell>
          <cell r="E5354" t="str">
            <v>Ficha de Identificação da Estatal &gt; Número de Empregados Próprios</v>
          </cell>
          <cell r="F5354" t="str">
            <v>COMPANHIA DE SANEAMENTO BÁSICO DO ESTADO DE SÃO PAULO - SABESP</v>
          </cell>
          <cell r="G5354" t="str">
            <v>Nome da Empresa***COMPANHIA DE SANEAMENTO BÁSICO DO ESTADO DE SÃO PAULO - SABESP</v>
          </cell>
          <cell r="H5354">
            <v>13945</v>
          </cell>
        </row>
        <row r="5355">
          <cell r="A5355" t="str">
            <v>São PauloFicha de Identificação da Estatal &gt; Número de Empregados PrópriosCOMPANHIA DO METROPOLITANO DE SÃO PAULO-METRÔ</v>
          </cell>
          <cell r="B5355" t="str">
            <v>São Paulo</v>
          </cell>
          <cell r="C5355" t="str">
            <v>Quadro das Empresas Estatais Estaduais</v>
          </cell>
          <cell r="D5355" t="str">
            <v>Número de Empregados Próprios</v>
          </cell>
          <cell r="E5355" t="str">
            <v>Ficha de Identificação da Estatal &gt; Número de Empregados Próprios</v>
          </cell>
          <cell r="F5355" t="str">
            <v>COMPANHIA DO METROPOLITANO DE SÃO PAULO-METRÔ</v>
          </cell>
          <cell r="G5355" t="str">
            <v>Nome da Empresa***COMPANHIA DO METROPOLITANO DE SÃO PAULO-METRÔ</v>
          </cell>
          <cell r="H5355">
            <v>8284</v>
          </cell>
        </row>
        <row r="5356">
          <cell r="A5356" t="str">
            <v>São PauloFicha de Identificação da Estatal &gt; Número de Empregados PrópriosCOMPANHIA PAULISTA DE SECURITIZAÇÃO</v>
          </cell>
          <cell r="B5356" t="str">
            <v>São Paulo</v>
          </cell>
          <cell r="C5356" t="str">
            <v>Quadro das Empresas Estatais Estaduais</v>
          </cell>
          <cell r="D5356" t="str">
            <v>Número de Empregados Próprios</v>
          </cell>
          <cell r="E5356" t="str">
            <v>Ficha de Identificação da Estatal &gt; Número de Empregados Próprios</v>
          </cell>
          <cell r="F5356" t="str">
            <v>COMPANHIA PAULISTA DE SECURITIZAÇÃO</v>
          </cell>
          <cell r="G5356" t="str">
            <v>Nome da Empresa***COMPANHIA PAULISTA DE SECURITIZAÇÃO</v>
          </cell>
          <cell r="H5356">
            <v>2</v>
          </cell>
        </row>
        <row r="5357">
          <cell r="A5357" t="str">
            <v>São PauloFicha de Identificação da Estatal &gt; Número de Empregados PrópriosINSTITUTO DE PESQUISAS TECNOLÓGICAS DO ESTADO DE SÃO PAULO S/A - IPT</v>
          </cell>
          <cell r="B5357" t="str">
            <v>São Paulo</v>
          </cell>
          <cell r="C5357" t="str">
            <v>Quadro das Empresas Estatais Estaduais</v>
          </cell>
          <cell r="D5357" t="str">
            <v>Número de Empregados Próprios</v>
          </cell>
          <cell r="E5357" t="str">
            <v>Ficha de Identificação da Estatal &gt; Número de Empregados Próprios</v>
          </cell>
          <cell r="F5357" t="str">
            <v>INSTITUTO DE PESQUISAS TECNOLÓGICAS DO ESTADO DE SÃO PAULO S/A - IPT</v>
          </cell>
          <cell r="G5357" t="str">
            <v>Nome da Empresa***INSTITUTO DE PESQUISAS TECNOLÓGICAS DO ESTADO DE SÃO PAULO S/A - IPT</v>
          </cell>
          <cell r="H5357">
            <v>688</v>
          </cell>
        </row>
        <row r="5358">
          <cell r="A5358" t="str">
            <v>São PauloFicha de Identificação da Estatal &gt; Número de Empregados PrópriosEMPRESA METROPOLITANA DE TRANSPORTES URBANOS DE SÃO PAULO S/A - EMTU-SP</v>
          </cell>
          <cell r="B5358" t="str">
            <v>São Paulo</v>
          </cell>
          <cell r="C5358" t="str">
            <v>Quadro das Empresas Estatais Estaduais</v>
          </cell>
          <cell r="D5358" t="str">
            <v>Número de Empregados Próprios</v>
          </cell>
          <cell r="E5358" t="str">
            <v>Ficha de Identificação da Estatal &gt; Número de Empregados Próprios</v>
          </cell>
          <cell r="F5358" t="str">
            <v>EMPRESA METROPOLITANA DE TRANSPORTES URBANOS DE SÃO PAULO S/A - EMTU-SP</v>
          </cell>
          <cell r="G5358" t="str">
            <v>Nome da Empresa***EMPRESA METROPOLITANA DE TRANSPORTES URBANOS DE SÃO PAULO S/A - EMTU-SP</v>
          </cell>
          <cell r="H5358">
            <v>501</v>
          </cell>
        </row>
        <row r="5359">
          <cell r="A5359" t="str">
            <v>São PauloFicha de Identificação da Estatal &gt; Número de Empregados PrópriosEMPRESA PAULISTA DE PLANEJAMENTO METROPOLITANO S/A- EMPLASA - EM LIQUIDAÇÃO</v>
          </cell>
          <cell r="B5359" t="str">
            <v>São Paulo</v>
          </cell>
          <cell r="C5359" t="str">
            <v>Quadro das Empresas Estatais Estaduais</v>
          </cell>
          <cell r="D5359" t="str">
            <v>Número de Empregados Próprios</v>
          </cell>
          <cell r="E5359" t="str">
            <v>Ficha de Identificação da Estatal &gt; Número de Empregados Próprios</v>
          </cell>
          <cell r="F5359" t="str">
            <v>EMPRESA PAULISTA DE PLANEJAMENTO METROPOLITANO S/A- EMPLASA - EM LIQUIDAÇÃO</v>
          </cell>
          <cell r="G5359" t="str">
            <v>Nome da Empresa***EMPRESA PAULISTA DE PLANEJAMENTO METROPOLITANO S/A- EMPLASA - EM LIQUIDAÇÃO</v>
          </cell>
          <cell r="H5359">
            <v>22</v>
          </cell>
        </row>
        <row r="5360">
          <cell r="A5360" t="str">
            <v>São PauloFicha de Identificação da Estatal &gt; Número de Empregados PrópriosIMPRENSA OFICIAL DO ESTADO S.A - IMESP</v>
          </cell>
          <cell r="B5360" t="str">
            <v>São Paulo</v>
          </cell>
          <cell r="C5360" t="str">
            <v>Quadro das Empresas Estatais Estaduais</v>
          </cell>
          <cell r="D5360" t="str">
            <v>Número de Empregados Próprios</v>
          </cell>
          <cell r="E5360" t="str">
            <v>Ficha de Identificação da Estatal &gt; Número de Empregados Próprios</v>
          </cell>
          <cell r="F5360" t="str">
            <v>IMPRENSA OFICIAL DO ESTADO S.A - IMESP</v>
          </cell>
          <cell r="G5360" t="str">
            <v>Nome da Empresa***IMPRENSA OFICIAL DO ESTADO S.A - IMESP</v>
          </cell>
          <cell r="H5360">
            <v>728</v>
          </cell>
        </row>
        <row r="5361">
          <cell r="A5361" t="str">
            <v>São PauloFicha de Identificação da Estatal &gt; Número de Empregados PrópriosCOMPANHIA DOCAS DE SÃO SEBASTIÃO</v>
          </cell>
          <cell r="B5361" t="str">
            <v>São Paulo</v>
          </cell>
          <cell r="C5361" t="str">
            <v>Quadro das Empresas Estatais Estaduais</v>
          </cell>
          <cell r="D5361" t="str">
            <v>Número de Empregados Próprios</v>
          </cell>
          <cell r="E5361" t="str">
            <v>Ficha de Identificação da Estatal &gt; Número de Empregados Próprios</v>
          </cell>
          <cell r="F5361" t="str">
            <v>COMPANHIA DOCAS DE SÃO SEBASTIÃO</v>
          </cell>
          <cell r="G5361" t="str">
            <v>Nome da Empresa***COMPANHIA DOCAS DE SÃO SEBASTIÃO</v>
          </cell>
          <cell r="H5361">
            <v>92</v>
          </cell>
        </row>
        <row r="5362">
          <cell r="A5362" t="str">
            <v>São PauloFicha de Identificação da Estatal &gt; Número de Empregados PrópriosCOMPANHIA DE PROCESSAMENTO DE DADOS DO ESTADO DE SÃO PAULO - PRODESP</v>
          </cell>
          <cell r="B5362" t="str">
            <v>São Paulo</v>
          </cell>
          <cell r="C5362" t="str">
            <v>Quadro das Empresas Estatais Estaduais</v>
          </cell>
          <cell r="D5362" t="str">
            <v>Número de Empregados Próprios</v>
          </cell>
          <cell r="E5362" t="str">
            <v>Ficha de Identificação da Estatal &gt; Número de Empregados Próprios</v>
          </cell>
          <cell r="F5362" t="str">
            <v>COMPANHIA DE PROCESSAMENTO DE DADOS DO ESTADO DE SÃO PAULO - PRODESP</v>
          </cell>
          <cell r="G5362" t="str">
            <v>Nome da Empresa***COMPANHIA DE PROCESSAMENTO DE DADOS DO ESTADO DE SÃO PAULO - PRODESP</v>
          </cell>
          <cell r="H5362">
            <v>1681</v>
          </cell>
        </row>
        <row r="5363">
          <cell r="A5363" t="str">
            <v>São PauloFicha de Identificação da Estatal &gt; Número de Empregados PrópriosEMAE - EMPRESA METROPOLITANA DE ÁGUAS E ENERGIA - AÇÕES ORDINÁRIAS</v>
          </cell>
          <cell r="B5363" t="str">
            <v>São Paulo</v>
          </cell>
          <cell r="C5363" t="str">
            <v>Quadro das Empresas Estatais Estaduais</v>
          </cell>
          <cell r="D5363" t="str">
            <v>Número de Empregados Próprios</v>
          </cell>
          <cell r="E5363" t="str">
            <v>Ficha de Identificação da Estatal &gt; Número de Empregados Próprios</v>
          </cell>
          <cell r="F5363" t="str">
            <v>EMAE - EMPRESA METROPOLITANA DE ÁGUAS E ENERGIA - AÇÕES ORDINÁRIAS</v>
          </cell>
          <cell r="G5363" t="str">
            <v>Nome da Empresa***EMAE - EMPRESA METROPOLITANA DE ÁGUAS E ENERGIA - AÇÕES ORDINÁRIAS</v>
          </cell>
          <cell r="H5363">
            <v>457</v>
          </cell>
        </row>
        <row r="5364">
          <cell r="A5364" t="str">
            <v>São PauloFicha de Identificação da Estatal &gt; Número de Empregados PrópriosCOMPANHIA PAULISTA DE OBRAS E SERVIÇOS - CPOS</v>
          </cell>
          <cell r="B5364" t="str">
            <v>São Paulo</v>
          </cell>
          <cell r="C5364" t="str">
            <v>Quadro das Empresas Estatais Estaduais</v>
          </cell>
          <cell r="D5364" t="str">
            <v>Número de Empregados Próprios</v>
          </cell>
          <cell r="E5364" t="str">
            <v>Ficha de Identificação da Estatal &gt; Número de Empregados Próprios</v>
          </cell>
          <cell r="F5364" t="str">
            <v>COMPANHIA PAULISTA DE OBRAS E SERVIÇOS - CPOS</v>
          </cell>
          <cell r="G5364" t="str">
            <v>Nome da Empresa***COMPANHIA PAULISTA DE OBRAS E SERVIÇOS - CPOS</v>
          </cell>
          <cell r="H5364">
            <v>187</v>
          </cell>
        </row>
        <row r="5365">
          <cell r="A5365" t="str">
            <v>São PauloFicha de Identificação da Estatal &gt; Número de Empregados PrópriosDERSA - DESENVOLVIMENTO RODOVIÁRIO S/A</v>
          </cell>
          <cell r="B5365" t="str">
            <v>São Paulo</v>
          </cell>
          <cell r="C5365" t="str">
            <v>Quadro das Empresas Estatais Estaduais</v>
          </cell>
          <cell r="D5365" t="str">
            <v>Número de Empregados Próprios</v>
          </cell>
          <cell r="E5365" t="str">
            <v>Ficha de Identificação da Estatal &gt; Número de Empregados Próprios</v>
          </cell>
          <cell r="F5365" t="str">
            <v>DERSA - DESENVOLVIMENTO RODOVIÁRIO S/A</v>
          </cell>
          <cell r="G5365" t="str">
            <v>Nome da Empresa***DERSA - DESENVOLVIMENTO RODOVIÁRIO S/A</v>
          </cell>
          <cell r="H5365">
            <v>471</v>
          </cell>
        </row>
        <row r="5366">
          <cell r="A5366" t="str">
            <v>São PauloFicha de Identificação da Estatal &gt; Número de Empregados PrópriosCOSESP - COMPANHIA DE SEGUROS DO ESTADO DE SÃO PAULO</v>
          </cell>
          <cell r="B5366" t="str">
            <v>São Paulo</v>
          </cell>
          <cell r="C5366" t="str">
            <v>Quadro das Empresas Estatais Estaduais</v>
          </cell>
          <cell r="D5366" t="str">
            <v>Número de Empregados Próprios</v>
          </cell>
          <cell r="E5366" t="str">
            <v>Ficha de Identificação da Estatal &gt; Número de Empregados Próprios</v>
          </cell>
          <cell r="F5366" t="str">
            <v>COSESP - COMPANHIA DE SEGUROS DO ESTADO DE SÃO PAULO</v>
          </cell>
          <cell r="G5366" t="str">
            <v>Nome da Empresa***COSESP - COMPANHIA DE SEGUROS DO ESTADO DE SÃO PAULO</v>
          </cell>
          <cell r="H5366">
            <v>38</v>
          </cell>
        </row>
        <row r="5367">
          <cell r="A5367" t="str">
            <v>São PauloFicha de Identificação da Estatal &gt; Número de Empregados PrópriosCOMPANHIA PAULISTA DE PARCERIAS - CPP</v>
          </cell>
          <cell r="B5367" t="str">
            <v>São Paulo</v>
          </cell>
          <cell r="C5367" t="str">
            <v>Quadro das Empresas Estatais Estaduais</v>
          </cell>
          <cell r="D5367" t="str">
            <v>Número de Empregados Próprios</v>
          </cell>
          <cell r="E5367" t="str">
            <v>Ficha de Identificação da Estatal &gt; Número de Empregados Próprios</v>
          </cell>
          <cell r="F5367" t="str">
            <v>COMPANHIA PAULISTA DE PARCERIAS - CPP</v>
          </cell>
          <cell r="G5367" t="str">
            <v>Nome da Empresa***COMPANHIA PAULISTA DE PARCERIAS - CPP</v>
          </cell>
          <cell r="H5367">
            <v>5</v>
          </cell>
        </row>
        <row r="5368">
          <cell r="A5368" t="str">
            <v>São PauloFicha de Identificação da Estatal &gt; Número de Empregados PrópriosDESENVOLVE SP - AGÊNCIA DE FOMENTO DO ESTADO DE SÃO PAULO S.A.</v>
          </cell>
          <cell r="B5368" t="str">
            <v>São Paulo</v>
          </cell>
          <cell r="C5368" t="str">
            <v>Quadro das Empresas Estatais Estaduais</v>
          </cell>
          <cell r="D5368" t="str">
            <v>Número de Empregados Próprios</v>
          </cell>
          <cell r="E5368" t="str">
            <v>Ficha de Identificação da Estatal &gt; Número de Empregados Próprios</v>
          </cell>
          <cell r="F5368" t="str">
            <v>DESENVOLVE SP - AGÊNCIA DE FOMENTO DO ESTADO DE SÃO PAULO S.A.</v>
          </cell>
          <cell r="G5368" t="str">
            <v>Nome da Empresa***DESENVOLVE SP - AGÊNCIA DE FOMENTO DO ESTADO DE SÃO PAULO S.A.</v>
          </cell>
          <cell r="H5368">
            <v>147</v>
          </cell>
        </row>
        <row r="5369">
          <cell r="A5369" t="str">
            <v>São PauloFicha de Identificação da Estatal &gt; Governança &gt; Conselho de AdministraçãoCOMPANHIA DE DESENVOLVIMENTO AGRICOLA DE SAO PAULO - CODASP - EM LIQUIDACAO</v>
          </cell>
          <cell r="B5369" t="str">
            <v>São Paulo</v>
          </cell>
          <cell r="C5369" t="str">
            <v>Quadro das Empresas Estatais Estaduais</v>
          </cell>
          <cell r="D5369" t="str">
            <v>Conselho de Administração</v>
          </cell>
          <cell r="E5369" t="str">
            <v>Ficha de Identificação da Estatal &gt; Governança &gt; Conselho de Administração</v>
          </cell>
          <cell r="F5369" t="str">
            <v>COMPANHIA DE DESENVOLVIMENTO AGRICOLA DE SAO PAULO - CODASP - EM LIQUIDACAO</v>
          </cell>
          <cell r="G5369" t="str">
            <v>Nome da Empresa***COMPANHIA DE DESENVOLVIMENTO AGRICOLA DE SAO PAULO - CODASP - EM LIQUIDACAO</v>
          </cell>
          <cell r="H5369" t="str">
            <v>NÃO</v>
          </cell>
        </row>
        <row r="5370">
          <cell r="A5370" t="str">
            <v>São PauloFicha de Identificação da Estatal &gt; Governança &gt; Conselho de AdministraçãoCOMPANHIA PAULISTA DE TRENS METROPOLITANOS - CPTM</v>
          </cell>
          <cell r="B5370" t="str">
            <v>São Paulo</v>
          </cell>
          <cell r="C5370" t="str">
            <v>Quadro das Empresas Estatais Estaduais</v>
          </cell>
          <cell r="D5370" t="str">
            <v>Conselho de Administração</v>
          </cell>
          <cell r="E5370" t="str">
            <v>Ficha de Identificação da Estatal &gt; Governança &gt; Conselho de Administração</v>
          </cell>
          <cell r="F5370" t="str">
            <v>COMPANHIA PAULISTA DE TRENS METROPOLITANOS - CPTM</v>
          </cell>
          <cell r="G5370" t="str">
            <v>Nome da Empresa***COMPANHIA PAULISTA DE TRENS METROPOLITANOS - CPTM</v>
          </cell>
          <cell r="H5370" t="str">
            <v>SIM</v>
          </cell>
        </row>
        <row r="5371">
          <cell r="A5371" t="str">
            <v>São PauloFicha de Identificação da Estatal &gt; Governança &gt; Conselho de AdministraçãoINSTITUTO DE PESQUISAS TECNOLÓGICAS DO ESTADO DE SÃO PAULO S/A - IPT</v>
          </cell>
          <cell r="B5371" t="str">
            <v>São Paulo</v>
          </cell>
          <cell r="C5371" t="str">
            <v>Quadro das Empresas Estatais Estaduais</v>
          </cell>
          <cell r="D5371" t="str">
            <v>Conselho de Administração</v>
          </cell>
          <cell r="E5371" t="str">
            <v>Ficha de Identificação da Estatal &gt; Governança &gt; Conselho de Administração</v>
          </cell>
          <cell r="F5371" t="str">
            <v>INSTITUTO DE PESQUISAS TECNOLÓGICAS DO ESTADO DE SÃO PAULO S/A - IPT</v>
          </cell>
          <cell r="G5371" t="str">
            <v>Nome da Empresa***INSTITUTO DE PESQUISAS TECNOLÓGICAS DO ESTADO DE SÃO PAULO S/A - IPT</v>
          </cell>
          <cell r="H5371" t="str">
            <v>SIM</v>
          </cell>
        </row>
        <row r="5372">
          <cell r="A5372" t="str">
            <v>São PauloFicha de Identificação da Estatal &gt; Governança &gt; Conselho de AdministraçãoCETESB - COMPANHIA AMBIENTAL DO ESTADO DE SÃO PAULO</v>
          </cell>
          <cell r="B5372" t="str">
            <v>São Paulo</v>
          </cell>
          <cell r="C5372" t="str">
            <v>Quadro das Empresas Estatais Estaduais</v>
          </cell>
          <cell r="D5372" t="str">
            <v>Conselho de Administração</v>
          </cell>
          <cell r="E5372" t="str">
            <v>Ficha de Identificação da Estatal &gt; Governança &gt; Conselho de Administração</v>
          </cell>
          <cell r="F5372" t="str">
            <v>CETESB - COMPANHIA AMBIENTAL DO ESTADO DE SÃO PAULO</v>
          </cell>
          <cell r="G5372" t="str">
            <v>Nome da Empresa***CETESB - COMPANHIA AMBIENTAL DO ESTADO DE SÃO PAULO</v>
          </cell>
          <cell r="H5372" t="str">
            <v>SIM</v>
          </cell>
        </row>
        <row r="5373">
          <cell r="A5373" t="str">
            <v>São PauloFicha de Identificação da Estatal &gt; Governança &gt; Conselho de AdministraçãoCOMPANHIA DE DESENVOLVIMENTO HABITACIONAL E URBANO DO ESTADO DE SÃO PAULO - CDHU</v>
          </cell>
          <cell r="B5373" t="str">
            <v>São Paulo</v>
          </cell>
          <cell r="C5373" t="str">
            <v>Quadro das Empresas Estatais Estaduais</v>
          </cell>
          <cell r="D5373" t="str">
            <v>Conselho de Administração</v>
          </cell>
          <cell r="E5373" t="str">
            <v>Ficha de Identificação da Estatal &gt; Governança &gt; Conselho de Administração</v>
          </cell>
          <cell r="F5373" t="str">
            <v>COMPANHIA DE DESENVOLVIMENTO HABITACIONAL E URBANO DO ESTADO DE SÃO PAULO - CDHU</v>
          </cell>
          <cell r="G5373" t="str">
            <v>Nome da Empresa***COMPANHIA DE DESENVOLVIMENTO HABITACIONAL E URBANO DO ESTADO DE SÃO PAULO - CDHU</v>
          </cell>
          <cell r="H5373" t="str">
            <v>SIM</v>
          </cell>
        </row>
        <row r="5374">
          <cell r="A5374" t="str">
            <v>São PauloFicha de Identificação da Estatal &gt; Governança &gt; Conselho de AdministraçãoCOMPANHIA DE SANEAMENTO BÁSICO DO ESTADO DE SÃO PAULO - SABESP</v>
          </cell>
          <cell r="B5374" t="str">
            <v>São Paulo</v>
          </cell>
          <cell r="C5374" t="str">
            <v>Quadro das Empresas Estatais Estaduais</v>
          </cell>
          <cell r="D5374" t="str">
            <v>Conselho de Administração</v>
          </cell>
          <cell r="E5374" t="str">
            <v>Ficha de Identificação da Estatal &gt; Governança &gt; Conselho de Administração</v>
          </cell>
          <cell r="F5374" t="str">
            <v>COMPANHIA DE SANEAMENTO BÁSICO DO ESTADO DE SÃO PAULO - SABESP</v>
          </cell>
          <cell r="G5374" t="str">
            <v>Nome da Empresa***COMPANHIA DE SANEAMENTO BÁSICO DO ESTADO DE SÃO PAULO - SABESP</v>
          </cell>
          <cell r="H5374" t="str">
            <v>SIM</v>
          </cell>
        </row>
        <row r="5375">
          <cell r="A5375" t="str">
            <v>São PauloFicha de Identificação da Estatal &gt; Governança &gt; Conselho de AdministraçãoCOMPANHIA DO METROPOLITANO DE SÃO PAULO-METRÔ</v>
          </cell>
          <cell r="B5375" t="str">
            <v>São Paulo</v>
          </cell>
          <cell r="C5375" t="str">
            <v>Quadro das Empresas Estatais Estaduais</v>
          </cell>
          <cell r="D5375" t="str">
            <v>Conselho de Administração</v>
          </cell>
          <cell r="E5375" t="str">
            <v>Ficha de Identificação da Estatal &gt; Governança &gt; Conselho de Administração</v>
          </cell>
          <cell r="F5375" t="str">
            <v>COMPANHIA DO METROPOLITANO DE SÃO PAULO-METRÔ</v>
          </cell>
          <cell r="G5375" t="str">
            <v>Nome da Empresa***COMPANHIA DO METROPOLITANO DE SÃO PAULO-METRÔ</v>
          </cell>
          <cell r="H5375" t="str">
            <v>SIM</v>
          </cell>
        </row>
        <row r="5376">
          <cell r="A5376" t="str">
            <v>São PauloFicha de Identificação da Estatal &gt; Governança &gt; Conselho de AdministraçãoCOMPANHIA PAULISTA DE SECURITIZAÇÃO</v>
          </cell>
          <cell r="B5376" t="str">
            <v>São Paulo</v>
          </cell>
          <cell r="C5376" t="str">
            <v>Quadro das Empresas Estatais Estaduais</v>
          </cell>
          <cell r="D5376" t="str">
            <v>Conselho de Administração</v>
          </cell>
          <cell r="E5376" t="str">
            <v>Ficha de Identificação da Estatal &gt; Governança &gt; Conselho de Administração</v>
          </cell>
          <cell r="F5376" t="str">
            <v>COMPANHIA PAULISTA DE SECURITIZAÇÃO</v>
          </cell>
          <cell r="G5376" t="str">
            <v>Nome da Empresa***COMPANHIA PAULISTA DE SECURITIZAÇÃO</v>
          </cell>
          <cell r="H5376" t="str">
            <v>SIM</v>
          </cell>
        </row>
        <row r="5377">
          <cell r="A5377" t="str">
            <v>São PauloFicha de Identificação da Estatal &gt; Governança &gt; Conselho de AdministraçãoEMAE - EMPRESA METROPOLITANA DE ÁGUAS E ENERGIA - AÇÕES ORDINÁRIAS</v>
          </cell>
          <cell r="B5377" t="str">
            <v>São Paulo</v>
          </cell>
          <cell r="C5377" t="str">
            <v>Quadro das Empresas Estatais Estaduais</v>
          </cell>
          <cell r="D5377" t="str">
            <v>Conselho de Administração</v>
          </cell>
          <cell r="E5377" t="str">
            <v>Ficha de Identificação da Estatal &gt; Governança &gt; Conselho de Administração</v>
          </cell>
          <cell r="F5377" t="str">
            <v>EMAE - EMPRESA METROPOLITANA DE ÁGUAS E ENERGIA - AÇÕES ORDINÁRIAS</v>
          </cell>
          <cell r="G5377" t="str">
            <v>Nome da Empresa***EMAE - EMPRESA METROPOLITANA DE ÁGUAS E ENERGIA - AÇÕES ORDINÁRIAS</v>
          </cell>
          <cell r="H5377" t="str">
            <v>SIM</v>
          </cell>
        </row>
        <row r="5378">
          <cell r="A5378" t="str">
            <v>São PauloFicha de Identificação da Estatal &gt; Governança &gt; Conselho de AdministraçãoEMPRESA METROPOLITANA DE TRANSPORTES URBANOS DE SÃO PAULO S/A - EMTU-SP</v>
          </cell>
          <cell r="B5378" t="str">
            <v>São Paulo</v>
          </cell>
          <cell r="C5378" t="str">
            <v>Quadro das Empresas Estatais Estaduais</v>
          </cell>
          <cell r="D5378" t="str">
            <v>Conselho de Administração</v>
          </cell>
          <cell r="E5378" t="str">
            <v>Ficha de Identificação da Estatal &gt; Governança &gt; Conselho de Administração</v>
          </cell>
          <cell r="F5378" t="str">
            <v>EMPRESA METROPOLITANA DE TRANSPORTES URBANOS DE SÃO PAULO S/A - EMTU-SP</v>
          </cell>
          <cell r="G5378" t="str">
            <v>Nome da Empresa***EMPRESA METROPOLITANA DE TRANSPORTES URBANOS DE SÃO PAULO S/A - EMTU-SP</v>
          </cell>
          <cell r="H5378" t="str">
            <v>SIM</v>
          </cell>
        </row>
        <row r="5379">
          <cell r="A5379" t="str">
            <v>São PauloFicha de Identificação da Estatal &gt; Governança &gt; Conselho de AdministraçãoEMPRESA PAULISTA DE PLANEJAMENTO METROPOLITANO S/A- EMPLASA - EM LIQUIDAÇÃO</v>
          </cell>
          <cell r="B5379" t="str">
            <v>São Paulo</v>
          </cell>
          <cell r="C5379" t="str">
            <v>Quadro das Empresas Estatais Estaduais</v>
          </cell>
          <cell r="D5379" t="str">
            <v>Conselho de Administração</v>
          </cell>
          <cell r="E5379" t="str">
            <v>Ficha de Identificação da Estatal &gt; Governança &gt; Conselho de Administração</v>
          </cell>
          <cell r="F5379" t="str">
            <v>EMPRESA PAULISTA DE PLANEJAMENTO METROPOLITANO S/A- EMPLASA - EM LIQUIDAÇÃO</v>
          </cell>
          <cell r="G5379" t="str">
            <v>Nome da Empresa***EMPRESA PAULISTA DE PLANEJAMENTO METROPOLITANO S/A- EMPLASA - EM LIQUIDAÇÃO</v>
          </cell>
          <cell r="H5379" t="str">
            <v>NÃO</v>
          </cell>
        </row>
        <row r="5380">
          <cell r="A5380" t="str">
            <v>São PauloFicha de Identificação da Estatal &gt; Governança &gt; Conselho de AdministraçãoIMPRENSA OFICIAL DO ESTADO S.A - IMESP</v>
          </cell>
          <cell r="B5380" t="str">
            <v>São Paulo</v>
          </cell>
          <cell r="C5380" t="str">
            <v>Quadro das Empresas Estatais Estaduais</v>
          </cell>
          <cell r="D5380" t="str">
            <v>Conselho de Administração</v>
          </cell>
          <cell r="E5380" t="str">
            <v>Ficha de Identificação da Estatal &gt; Governança &gt; Conselho de Administração</v>
          </cell>
          <cell r="F5380" t="str">
            <v>IMPRENSA OFICIAL DO ESTADO S.A - IMESP</v>
          </cell>
          <cell r="G5380" t="str">
            <v>Nome da Empresa***IMPRENSA OFICIAL DO ESTADO S.A - IMESP</v>
          </cell>
          <cell r="H5380" t="str">
            <v>SIM</v>
          </cell>
        </row>
        <row r="5381">
          <cell r="A5381" t="str">
            <v>São PauloFicha de Identificação da Estatal &gt; Governança &gt; Conselho de AdministraçãoCOMPANHIA DE PROCESSAMENTO DE DADOS DO ESTADO DE SÃO PAULO - PRODESP</v>
          </cell>
          <cell r="B5381" t="str">
            <v>São Paulo</v>
          </cell>
          <cell r="C5381" t="str">
            <v>Quadro das Empresas Estatais Estaduais</v>
          </cell>
          <cell r="D5381" t="str">
            <v>Conselho de Administração</v>
          </cell>
          <cell r="E5381" t="str">
            <v>Ficha de Identificação da Estatal &gt; Governança &gt; Conselho de Administração</v>
          </cell>
          <cell r="F5381" t="str">
            <v>COMPANHIA DE PROCESSAMENTO DE DADOS DO ESTADO DE SÃO PAULO - PRODESP</v>
          </cell>
          <cell r="G5381" t="str">
            <v>Nome da Empresa***COMPANHIA DE PROCESSAMENTO DE DADOS DO ESTADO DE SÃO PAULO - PRODESP</v>
          </cell>
          <cell r="H5381" t="str">
            <v>SIM</v>
          </cell>
        </row>
        <row r="5382">
          <cell r="A5382" t="str">
            <v>São PauloFicha de Identificação da Estatal &gt; Governança &gt; Conselho de AdministraçãoCOMPANHIA PAULISTA DE OBRAS E SERVIÇOS - CPOS</v>
          </cell>
          <cell r="B5382" t="str">
            <v>São Paulo</v>
          </cell>
          <cell r="C5382" t="str">
            <v>Quadro das Empresas Estatais Estaduais</v>
          </cell>
          <cell r="D5382" t="str">
            <v>Conselho de Administração</v>
          </cell>
          <cell r="E5382" t="str">
            <v>Ficha de Identificação da Estatal &gt; Governança &gt; Conselho de Administração</v>
          </cell>
          <cell r="F5382" t="str">
            <v>COMPANHIA PAULISTA DE OBRAS E SERVIÇOS - CPOS</v>
          </cell>
          <cell r="G5382" t="str">
            <v>Nome da Empresa***COMPANHIA PAULISTA DE OBRAS E SERVIÇOS - CPOS</v>
          </cell>
          <cell r="H5382" t="str">
            <v>SIM</v>
          </cell>
        </row>
        <row r="5383">
          <cell r="A5383" t="str">
            <v>São PauloFicha de Identificação da Estatal &gt; Governança &gt; Conselho de AdministraçãoCOMPANHIA DOCAS DE SÃO SEBASTIÃO</v>
          </cell>
          <cell r="B5383" t="str">
            <v>São Paulo</v>
          </cell>
          <cell r="C5383" t="str">
            <v>Quadro das Empresas Estatais Estaduais</v>
          </cell>
          <cell r="D5383" t="str">
            <v>Conselho de Administração</v>
          </cell>
          <cell r="E5383" t="str">
            <v>Ficha de Identificação da Estatal &gt; Governança &gt; Conselho de Administração</v>
          </cell>
          <cell r="F5383" t="str">
            <v>COMPANHIA DOCAS DE SÃO SEBASTIÃO</v>
          </cell>
          <cell r="G5383" t="str">
            <v>Nome da Empresa***COMPANHIA DOCAS DE SÃO SEBASTIÃO</v>
          </cell>
          <cell r="H5383" t="str">
            <v>SIM</v>
          </cell>
        </row>
        <row r="5384">
          <cell r="A5384" t="str">
            <v>São PauloFicha de Identificação da Estatal &gt; Governança &gt; Conselho de AdministraçãoDERSA - DESENVOLVIMENTO RODOVIÁRIO S/A</v>
          </cell>
          <cell r="B5384" t="str">
            <v>São Paulo</v>
          </cell>
          <cell r="C5384" t="str">
            <v>Quadro das Empresas Estatais Estaduais</v>
          </cell>
          <cell r="D5384" t="str">
            <v>Conselho de Administração</v>
          </cell>
          <cell r="E5384" t="str">
            <v>Ficha de Identificação da Estatal &gt; Governança &gt; Conselho de Administração</v>
          </cell>
          <cell r="F5384" t="str">
            <v>DERSA - DESENVOLVIMENTO RODOVIÁRIO S/A</v>
          </cell>
          <cell r="G5384" t="str">
            <v>Nome da Empresa***DERSA - DESENVOLVIMENTO RODOVIÁRIO S/A</v>
          </cell>
          <cell r="H5384" t="str">
            <v>SIM</v>
          </cell>
        </row>
        <row r="5385">
          <cell r="A5385" t="str">
            <v>São PauloFicha de Identificação da Estatal &gt; Governança &gt; Conselho de AdministraçãoCOSESP - COMPANHIA DE SEGUROS DO ESTADO DE SÃO PAULO</v>
          </cell>
          <cell r="B5385" t="str">
            <v>São Paulo</v>
          </cell>
          <cell r="C5385" t="str">
            <v>Quadro das Empresas Estatais Estaduais</v>
          </cell>
          <cell r="D5385" t="str">
            <v>Conselho de Administração</v>
          </cell>
          <cell r="E5385" t="str">
            <v>Ficha de Identificação da Estatal &gt; Governança &gt; Conselho de Administração</v>
          </cell>
          <cell r="F5385" t="str">
            <v>COSESP - COMPANHIA DE SEGUROS DO ESTADO DE SÃO PAULO</v>
          </cell>
          <cell r="G5385" t="str">
            <v>Nome da Empresa***COSESP - COMPANHIA DE SEGUROS DO ESTADO DE SÃO PAULO</v>
          </cell>
          <cell r="H5385" t="str">
            <v>SIM</v>
          </cell>
        </row>
        <row r="5386">
          <cell r="A5386" t="str">
            <v>São PauloFicha de Identificação da Estatal &gt; Governança &gt; Conselho de AdministraçãoCOMPANHIA PAULISTA DE PARCERIAS - CPP</v>
          </cell>
          <cell r="B5386" t="str">
            <v>São Paulo</v>
          </cell>
          <cell r="C5386" t="str">
            <v>Quadro das Empresas Estatais Estaduais</v>
          </cell>
          <cell r="D5386" t="str">
            <v>Conselho de Administração</v>
          </cell>
          <cell r="E5386" t="str">
            <v>Ficha de Identificação da Estatal &gt; Governança &gt; Conselho de Administração</v>
          </cell>
          <cell r="F5386" t="str">
            <v>COMPANHIA PAULISTA DE PARCERIAS - CPP</v>
          </cell>
          <cell r="G5386" t="str">
            <v>Nome da Empresa***COMPANHIA PAULISTA DE PARCERIAS - CPP</v>
          </cell>
          <cell r="H5386" t="str">
            <v>SIM</v>
          </cell>
        </row>
        <row r="5387">
          <cell r="A5387" t="str">
            <v>São PauloFicha de Identificação da Estatal &gt; Governança &gt; Conselho de AdministraçãoDESENVOLVE SP - AGÊNCIA DE FOMENTO DO ESTADO DE SÃO PAULO S.A.</v>
          </cell>
          <cell r="B5387" t="str">
            <v>São Paulo</v>
          </cell>
          <cell r="C5387" t="str">
            <v>Quadro das Empresas Estatais Estaduais</v>
          </cell>
          <cell r="D5387" t="str">
            <v>Conselho de Administração</v>
          </cell>
          <cell r="E5387" t="str">
            <v>Ficha de Identificação da Estatal &gt; Governança &gt; Conselho de Administração</v>
          </cell>
          <cell r="F5387" t="str">
            <v>DESENVOLVE SP - AGÊNCIA DE FOMENTO DO ESTADO DE SÃO PAULO S.A.</v>
          </cell>
          <cell r="G5387" t="str">
            <v>Nome da Empresa***DESENVOLVE SP - AGÊNCIA DE FOMENTO DO ESTADO DE SÃO PAULO S.A.</v>
          </cell>
          <cell r="H5387" t="str">
            <v>SIM</v>
          </cell>
        </row>
        <row r="5388">
          <cell r="A5388" t="str">
            <v>São PauloFicha de Identificação da Estatal &gt; Governança &gt; Conselho FiscalCETESB - COMPANHIA AMBIENTAL DO ESTADO DE SÃO PAULO</v>
          </cell>
          <cell r="B5388" t="str">
            <v>São Paulo</v>
          </cell>
          <cell r="C5388" t="str">
            <v>Quadro das Empresas Estatais Estaduais</v>
          </cell>
          <cell r="D5388" t="str">
            <v>Conselho Fiscal</v>
          </cell>
          <cell r="E5388" t="str">
            <v>Ficha de Identificação da Estatal &gt; Governança &gt; Conselho Fiscal</v>
          </cell>
          <cell r="F5388" t="str">
            <v>CETESB - COMPANHIA AMBIENTAL DO ESTADO DE SÃO PAULO</v>
          </cell>
          <cell r="G5388" t="str">
            <v>Nome da Empresa***CETESB - COMPANHIA AMBIENTAL DO ESTADO DE SÃO PAULO</v>
          </cell>
          <cell r="H5388" t="str">
            <v>SIM</v>
          </cell>
        </row>
        <row r="5389">
          <cell r="A5389" t="str">
            <v>São PauloFicha de Identificação da Estatal &gt; Governança &gt; Conselho FiscalCOMPANHIA DE DESENVOLVIMENTO AGRICOLA DE SAO PAULO - CODASP - EM LIQUIDACAO</v>
          </cell>
          <cell r="B5389" t="str">
            <v>São Paulo</v>
          </cell>
          <cell r="C5389" t="str">
            <v>Quadro das Empresas Estatais Estaduais</v>
          </cell>
          <cell r="D5389" t="str">
            <v>Conselho Fiscal</v>
          </cell>
          <cell r="E5389" t="str">
            <v>Ficha de Identificação da Estatal &gt; Governança &gt; Conselho Fiscal</v>
          </cell>
          <cell r="F5389" t="str">
            <v>COMPANHIA DE DESENVOLVIMENTO AGRICOLA DE SAO PAULO - CODASP - EM LIQUIDACAO</v>
          </cell>
          <cell r="G5389" t="str">
            <v>Nome da Empresa***COMPANHIA DE DESENVOLVIMENTO AGRICOLA DE SAO PAULO - CODASP - EM LIQUIDACAO</v>
          </cell>
          <cell r="H5389" t="str">
            <v>SIM</v>
          </cell>
        </row>
        <row r="5390">
          <cell r="A5390" t="str">
            <v>São PauloFicha de Identificação da Estatal &gt; Governança &gt; Conselho FiscalCOMPANHIA PAULISTA DE TRENS METROPOLITANOS - CPTM</v>
          </cell>
          <cell r="B5390" t="str">
            <v>São Paulo</v>
          </cell>
          <cell r="C5390" t="str">
            <v>Quadro das Empresas Estatais Estaduais</v>
          </cell>
          <cell r="D5390" t="str">
            <v>Conselho Fiscal</v>
          </cell>
          <cell r="E5390" t="str">
            <v>Ficha de Identificação da Estatal &gt; Governança &gt; Conselho Fiscal</v>
          </cell>
          <cell r="F5390" t="str">
            <v>COMPANHIA PAULISTA DE TRENS METROPOLITANOS - CPTM</v>
          </cell>
          <cell r="G5390" t="str">
            <v>Nome da Empresa***COMPANHIA PAULISTA DE TRENS METROPOLITANOS - CPTM</v>
          </cell>
          <cell r="H5390" t="str">
            <v>SIM</v>
          </cell>
        </row>
        <row r="5391">
          <cell r="A5391" t="str">
            <v>São PauloFicha de Identificação da Estatal &gt; Governança &gt; Conselho FiscalINSTITUTO DE PESQUISAS TECNOLÓGICAS DO ESTADO DE SÃO PAULO S/A - IPT</v>
          </cell>
          <cell r="B5391" t="str">
            <v>São Paulo</v>
          </cell>
          <cell r="C5391" t="str">
            <v>Quadro das Empresas Estatais Estaduais</v>
          </cell>
          <cell r="D5391" t="str">
            <v>Conselho Fiscal</v>
          </cell>
          <cell r="E5391" t="str">
            <v>Ficha de Identificação da Estatal &gt; Governança &gt; Conselho Fiscal</v>
          </cell>
          <cell r="F5391" t="str">
            <v>INSTITUTO DE PESQUISAS TECNOLÓGICAS DO ESTADO DE SÃO PAULO S/A - IPT</v>
          </cell>
          <cell r="G5391" t="str">
            <v>Nome da Empresa***INSTITUTO DE PESQUISAS TECNOLÓGICAS DO ESTADO DE SÃO PAULO S/A - IPT</v>
          </cell>
          <cell r="H5391" t="str">
            <v>SIM</v>
          </cell>
        </row>
        <row r="5392">
          <cell r="A5392" t="str">
            <v>São PauloFicha de Identificação da Estatal &gt; Governança &gt; Conselho FiscalCOMPANHIA DE DESENVOLVIMENTO HABITACIONAL E URBANO DO ESTADO DE SÃO PAULO - CDHU</v>
          </cell>
          <cell r="B5392" t="str">
            <v>São Paulo</v>
          </cell>
          <cell r="C5392" t="str">
            <v>Quadro das Empresas Estatais Estaduais</v>
          </cell>
          <cell r="D5392" t="str">
            <v>Conselho Fiscal</v>
          </cell>
          <cell r="E5392" t="str">
            <v>Ficha de Identificação da Estatal &gt; Governança &gt; Conselho Fiscal</v>
          </cell>
          <cell r="F5392" t="str">
            <v>COMPANHIA DE DESENVOLVIMENTO HABITACIONAL E URBANO DO ESTADO DE SÃO PAULO - CDHU</v>
          </cell>
          <cell r="G5392" t="str">
            <v>Nome da Empresa***COMPANHIA DE DESENVOLVIMENTO HABITACIONAL E URBANO DO ESTADO DE SÃO PAULO - CDHU</v>
          </cell>
          <cell r="H5392" t="str">
            <v>SIM</v>
          </cell>
        </row>
        <row r="5393">
          <cell r="A5393" t="str">
            <v>São PauloFicha de Identificação da Estatal &gt; Governança &gt; Conselho FiscalCOMPANHIA DE SANEAMENTO BÁSICO DO ESTADO DE SÃO PAULO - SABESP</v>
          </cell>
          <cell r="B5393" t="str">
            <v>São Paulo</v>
          </cell>
          <cell r="C5393" t="str">
            <v>Quadro das Empresas Estatais Estaduais</v>
          </cell>
          <cell r="D5393" t="str">
            <v>Conselho Fiscal</v>
          </cell>
          <cell r="E5393" t="str">
            <v>Ficha de Identificação da Estatal &gt; Governança &gt; Conselho Fiscal</v>
          </cell>
          <cell r="F5393" t="str">
            <v>COMPANHIA DE SANEAMENTO BÁSICO DO ESTADO DE SÃO PAULO - SABESP</v>
          </cell>
          <cell r="G5393" t="str">
            <v>Nome da Empresa***COMPANHIA DE SANEAMENTO BÁSICO DO ESTADO DE SÃO PAULO - SABESP</v>
          </cell>
          <cell r="H5393" t="str">
            <v>SIM</v>
          </cell>
        </row>
        <row r="5394">
          <cell r="A5394" t="str">
            <v>São PauloFicha de Identificação da Estatal &gt; Governança &gt; Conselho FiscalCOMPANHIA DO METROPOLITANO DE SÃO PAULO-METRÔ</v>
          </cell>
          <cell r="B5394" t="str">
            <v>São Paulo</v>
          </cell>
          <cell r="C5394" t="str">
            <v>Quadro das Empresas Estatais Estaduais</v>
          </cell>
          <cell r="D5394" t="str">
            <v>Conselho Fiscal</v>
          </cell>
          <cell r="E5394" t="str">
            <v>Ficha de Identificação da Estatal &gt; Governança &gt; Conselho Fiscal</v>
          </cell>
          <cell r="F5394" t="str">
            <v>COMPANHIA DO METROPOLITANO DE SÃO PAULO-METRÔ</v>
          </cell>
          <cell r="G5394" t="str">
            <v>Nome da Empresa***COMPANHIA DO METROPOLITANO DE SÃO PAULO-METRÔ</v>
          </cell>
          <cell r="H5394" t="str">
            <v>SIM</v>
          </cell>
        </row>
        <row r="5395">
          <cell r="A5395" t="str">
            <v>São PauloFicha de Identificação da Estatal &gt; Governança &gt; Conselho FiscalCOMPANHIA PAULISTA DE SECURITIZAÇÃO</v>
          </cell>
          <cell r="B5395" t="str">
            <v>São Paulo</v>
          </cell>
          <cell r="C5395" t="str">
            <v>Quadro das Empresas Estatais Estaduais</v>
          </cell>
          <cell r="D5395" t="str">
            <v>Conselho Fiscal</v>
          </cell>
          <cell r="E5395" t="str">
            <v>Ficha de Identificação da Estatal &gt; Governança &gt; Conselho Fiscal</v>
          </cell>
          <cell r="F5395" t="str">
            <v>COMPANHIA PAULISTA DE SECURITIZAÇÃO</v>
          </cell>
          <cell r="G5395" t="str">
            <v>Nome da Empresa***COMPANHIA PAULISTA DE SECURITIZAÇÃO</v>
          </cell>
          <cell r="H5395" t="str">
            <v>SIM</v>
          </cell>
        </row>
        <row r="5396">
          <cell r="A5396" t="str">
            <v>São PauloFicha de Identificação da Estatal &gt; Governança &gt; Conselho FiscalEMPRESA METROPOLITANA DE TRANSPORTES URBANOS DE SÃO PAULO S/A - EMTU-SP</v>
          </cell>
          <cell r="B5396" t="str">
            <v>São Paulo</v>
          </cell>
          <cell r="C5396" t="str">
            <v>Quadro das Empresas Estatais Estaduais</v>
          </cell>
          <cell r="D5396" t="str">
            <v>Conselho Fiscal</v>
          </cell>
          <cell r="E5396" t="str">
            <v>Ficha de Identificação da Estatal &gt; Governança &gt; Conselho Fiscal</v>
          </cell>
          <cell r="F5396" t="str">
            <v>EMPRESA METROPOLITANA DE TRANSPORTES URBANOS DE SÃO PAULO S/A - EMTU-SP</v>
          </cell>
          <cell r="G5396" t="str">
            <v>Nome da Empresa***EMPRESA METROPOLITANA DE TRANSPORTES URBANOS DE SÃO PAULO S/A - EMTU-SP</v>
          </cell>
          <cell r="H5396" t="str">
            <v>SIM</v>
          </cell>
        </row>
        <row r="5397">
          <cell r="A5397" t="str">
            <v>São PauloFicha de Identificação da Estatal &gt; Governança &gt; Conselho FiscalEMPRESA PAULISTA DE PLANEJAMENTO METROPOLITANO S/A- EMPLASA - EM LIQUIDAÇÃO</v>
          </cell>
          <cell r="B5397" t="str">
            <v>São Paulo</v>
          </cell>
          <cell r="C5397" t="str">
            <v>Quadro das Empresas Estatais Estaduais</v>
          </cell>
          <cell r="D5397" t="str">
            <v>Conselho Fiscal</v>
          </cell>
          <cell r="E5397" t="str">
            <v>Ficha de Identificação da Estatal &gt; Governança &gt; Conselho Fiscal</v>
          </cell>
          <cell r="F5397" t="str">
            <v>EMPRESA PAULISTA DE PLANEJAMENTO METROPOLITANO S/A- EMPLASA - EM LIQUIDAÇÃO</v>
          </cell>
          <cell r="G5397" t="str">
            <v>Nome da Empresa***EMPRESA PAULISTA DE PLANEJAMENTO METROPOLITANO S/A- EMPLASA - EM LIQUIDAÇÃO</v>
          </cell>
          <cell r="H5397" t="str">
            <v>SIM</v>
          </cell>
        </row>
        <row r="5398">
          <cell r="A5398" t="str">
            <v>São PauloFicha de Identificação da Estatal &gt; Governança &gt; Conselho FiscalIMPRENSA OFICIAL DO ESTADO S.A - IMESP</v>
          </cell>
          <cell r="B5398" t="str">
            <v>São Paulo</v>
          </cell>
          <cell r="C5398" t="str">
            <v>Quadro das Empresas Estatais Estaduais</v>
          </cell>
          <cell r="D5398" t="str">
            <v>Conselho Fiscal</v>
          </cell>
          <cell r="E5398" t="str">
            <v>Ficha de Identificação da Estatal &gt; Governança &gt; Conselho Fiscal</v>
          </cell>
          <cell r="F5398" t="str">
            <v>IMPRENSA OFICIAL DO ESTADO S.A - IMESP</v>
          </cell>
          <cell r="G5398" t="str">
            <v>Nome da Empresa***IMPRENSA OFICIAL DO ESTADO S.A - IMESP</v>
          </cell>
          <cell r="H5398" t="str">
            <v>SIM</v>
          </cell>
        </row>
        <row r="5399">
          <cell r="A5399" t="str">
            <v>São PauloFicha de Identificação da Estatal &gt; Governança &gt; Conselho FiscalCOMPANHIA DOCAS DE SÃO SEBASTIÃO</v>
          </cell>
          <cell r="B5399" t="str">
            <v>São Paulo</v>
          </cell>
          <cell r="C5399" t="str">
            <v>Quadro das Empresas Estatais Estaduais</v>
          </cell>
          <cell r="D5399" t="str">
            <v>Conselho Fiscal</v>
          </cell>
          <cell r="E5399" t="str">
            <v>Ficha de Identificação da Estatal &gt; Governança &gt; Conselho Fiscal</v>
          </cell>
          <cell r="F5399" t="str">
            <v>COMPANHIA DOCAS DE SÃO SEBASTIÃO</v>
          </cell>
          <cell r="G5399" t="str">
            <v>Nome da Empresa***COMPANHIA DOCAS DE SÃO SEBASTIÃO</v>
          </cell>
          <cell r="H5399" t="str">
            <v>SIM</v>
          </cell>
        </row>
        <row r="5400">
          <cell r="A5400" t="str">
            <v>São PauloFicha de Identificação da Estatal &gt; Governança &gt; Conselho FiscalCOMPANHIA DE PROCESSAMENTO DE DADOS DO ESTADO DE SÃO PAULO - PRODESP</v>
          </cell>
          <cell r="B5400" t="str">
            <v>São Paulo</v>
          </cell>
          <cell r="C5400" t="str">
            <v>Quadro das Empresas Estatais Estaduais</v>
          </cell>
          <cell r="D5400" t="str">
            <v>Conselho Fiscal</v>
          </cell>
          <cell r="E5400" t="str">
            <v>Ficha de Identificação da Estatal &gt; Governança &gt; Conselho Fiscal</v>
          </cell>
          <cell r="F5400" t="str">
            <v>COMPANHIA DE PROCESSAMENTO DE DADOS DO ESTADO DE SÃO PAULO - PRODESP</v>
          </cell>
          <cell r="G5400" t="str">
            <v>Nome da Empresa***COMPANHIA DE PROCESSAMENTO DE DADOS DO ESTADO DE SÃO PAULO - PRODESP</v>
          </cell>
          <cell r="H5400" t="str">
            <v>SIM</v>
          </cell>
        </row>
        <row r="5401">
          <cell r="A5401" t="str">
            <v>São PauloFicha de Identificação da Estatal &gt; Governança &gt; Conselho FiscalEMAE - EMPRESA METROPOLITANA DE ÁGUAS E ENERGIA - AÇÕES ORDINÁRIAS</v>
          </cell>
          <cell r="B5401" t="str">
            <v>São Paulo</v>
          </cell>
          <cell r="C5401" t="str">
            <v>Quadro das Empresas Estatais Estaduais</v>
          </cell>
          <cell r="D5401" t="str">
            <v>Conselho Fiscal</v>
          </cell>
          <cell r="E5401" t="str">
            <v>Ficha de Identificação da Estatal &gt; Governança &gt; Conselho Fiscal</v>
          </cell>
          <cell r="F5401" t="str">
            <v>EMAE - EMPRESA METROPOLITANA DE ÁGUAS E ENERGIA - AÇÕES ORDINÁRIAS</v>
          </cell>
          <cell r="G5401" t="str">
            <v>Nome da Empresa***EMAE - EMPRESA METROPOLITANA DE ÁGUAS E ENERGIA - AÇÕES ORDINÁRIAS</v>
          </cell>
          <cell r="H5401" t="str">
            <v>SIM</v>
          </cell>
        </row>
        <row r="5402">
          <cell r="A5402" t="str">
            <v>São PauloFicha de Identificação da Estatal &gt; Governança &gt; Conselho FiscalCOMPANHIA PAULISTA DE OBRAS E SERVIÇOS - CPOS</v>
          </cell>
          <cell r="B5402" t="str">
            <v>São Paulo</v>
          </cell>
          <cell r="C5402" t="str">
            <v>Quadro das Empresas Estatais Estaduais</v>
          </cell>
          <cell r="D5402" t="str">
            <v>Conselho Fiscal</v>
          </cell>
          <cell r="E5402" t="str">
            <v>Ficha de Identificação da Estatal &gt; Governança &gt; Conselho Fiscal</v>
          </cell>
          <cell r="F5402" t="str">
            <v>COMPANHIA PAULISTA DE OBRAS E SERVIÇOS - CPOS</v>
          </cell>
          <cell r="G5402" t="str">
            <v>Nome da Empresa***COMPANHIA PAULISTA DE OBRAS E SERVIÇOS - CPOS</v>
          </cell>
          <cell r="H5402" t="str">
            <v>SIM</v>
          </cell>
        </row>
        <row r="5403">
          <cell r="A5403" t="str">
            <v>São PauloFicha de Identificação da Estatal &gt; Governança &gt; Conselho FiscalCOSESP - COMPANHIA DE SEGUROS DO ESTADO DE SÃO PAULO</v>
          </cell>
          <cell r="B5403" t="str">
            <v>São Paulo</v>
          </cell>
          <cell r="C5403" t="str">
            <v>Quadro das Empresas Estatais Estaduais</v>
          </cell>
          <cell r="D5403" t="str">
            <v>Conselho Fiscal</v>
          </cell>
          <cell r="E5403" t="str">
            <v>Ficha de Identificação da Estatal &gt; Governança &gt; Conselho Fiscal</v>
          </cell>
          <cell r="F5403" t="str">
            <v>COSESP - COMPANHIA DE SEGUROS DO ESTADO DE SÃO PAULO</v>
          </cell>
          <cell r="G5403" t="str">
            <v>Nome da Empresa***COSESP - COMPANHIA DE SEGUROS DO ESTADO DE SÃO PAULO</v>
          </cell>
          <cell r="H5403" t="str">
            <v>SIM</v>
          </cell>
        </row>
        <row r="5404">
          <cell r="A5404" t="str">
            <v>São PauloFicha de Identificação da Estatal &gt; Governança &gt; Conselho FiscalDERSA - DESENVOLVIMENTO RODOVIÁRIO S/A</v>
          </cell>
          <cell r="B5404" t="str">
            <v>São Paulo</v>
          </cell>
          <cell r="C5404" t="str">
            <v>Quadro das Empresas Estatais Estaduais</v>
          </cell>
          <cell r="D5404" t="str">
            <v>Conselho Fiscal</v>
          </cell>
          <cell r="E5404" t="str">
            <v>Ficha de Identificação da Estatal &gt; Governança &gt; Conselho Fiscal</v>
          </cell>
          <cell r="F5404" t="str">
            <v>DERSA - DESENVOLVIMENTO RODOVIÁRIO S/A</v>
          </cell>
          <cell r="G5404" t="str">
            <v>Nome da Empresa***DERSA - DESENVOLVIMENTO RODOVIÁRIO S/A</v>
          </cell>
          <cell r="H5404" t="str">
            <v>SIM</v>
          </cell>
        </row>
        <row r="5405">
          <cell r="A5405" t="str">
            <v>São PauloFicha de Identificação da Estatal &gt; Governança &gt; Conselho FiscalCOMPANHIA PAULISTA DE PARCERIAS - CPP</v>
          </cell>
          <cell r="B5405" t="str">
            <v>São Paulo</v>
          </cell>
          <cell r="C5405" t="str">
            <v>Quadro das Empresas Estatais Estaduais</v>
          </cell>
          <cell r="D5405" t="str">
            <v>Conselho Fiscal</v>
          </cell>
          <cell r="E5405" t="str">
            <v>Ficha de Identificação da Estatal &gt; Governança &gt; Conselho Fiscal</v>
          </cell>
          <cell r="F5405" t="str">
            <v>COMPANHIA PAULISTA DE PARCERIAS - CPP</v>
          </cell>
          <cell r="G5405" t="str">
            <v>Nome da Empresa***COMPANHIA PAULISTA DE PARCERIAS - CPP</v>
          </cell>
          <cell r="H5405" t="str">
            <v>SIM</v>
          </cell>
        </row>
        <row r="5406">
          <cell r="A5406" t="str">
            <v>São PauloFicha de Identificação da Estatal &gt; Governança &gt; Conselho FiscalDESENVOLVE SP - AGÊNCIA DE FOMENTO DO ESTADO DE SÃO PAULO S.A.</v>
          </cell>
          <cell r="B5406" t="str">
            <v>São Paulo</v>
          </cell>
          <cell r="C5406" t="str">
            <v>Quadro das Empresas Estatais Estaduais</v>
          </cell>
          <cell r="D5406" t="str">
            <v>Conselho Fiscal</v>
          </cell>
          <cell r="E5406" t="str">
            <v>Ficha de Identificação da Estatal &gt; Governança &gt; Conselho Fiscal</v>
          </cell>
          <cell r="F5406" t="str">
            <v>DESENVOLVE SP - AGÊNCIA DE FOMENTO DO ESTADO DE SÃO PAULO S.A.</v>
          </cell>
          <cell r="G5406" t="str">
            <v>Nome da Empresa***DESENVOLVE SP - AGÊNCIA DE FOMENTO DO ESTADO DE SÃO PAULO S.A.</v>
          </cell>
          <cell r="H5406" t="str">
            <v>SIM</v>
          </cell>
        </row>
        <row r="5407">
          <cell r="A5407" t="str">
            <v>São PauloFicha de Identificação da Estatal &gt; Governança &gt; Comitê de AuditoriaCOMPANHIA DE DESENVOLVIMENTO HABITACIONAL E URBANO DO ESTADO DE SÃO PAULO - CDHU</v>
          </cell>
          <cell r="B5407" t="str">
            <v>São Paulo</v>
          </cell>
          <cell r="C5407" t="str">
            <v>Quadro das Empresas Estatais Estaduais</v>
          </cell>
          <cell r="D5407" t="str">
            <v>Comitê de Auditoria</v>
          </cell>
          <cell r="E5407" t="str">
            <v>Ficha de Identificação da Estatal &gt; Governança &gt; Comitê de Auditoria</v>
          </cell>
          <cell r="F5407" t="str">
            <v>COMPANHIA DE DESENVOLVIMENTO HABITACIONAL E URBANO DO ESTADO DE SÃO PAULO - CDHU</v>
          </cell>
          <cell r="G5407" t="str">
            <v>Nome da Empresa***COMPANHIA DE DESENVOLVIMENTO HABITACIONAL E URBANO DO ESTADO DE SÃO PAULO - CDHU</v>
          </cell>
          <cell r="H5407" t="str">
            <v>SIM</v>
          </cell>
        </row>
        <row r="5408">
          <cell r="A5408" t="str">
            <v>São PauloFicha de Identificação da Estatal &gt; Governança &gt; Comitê de AuditoriaCOMPANHIA DE DESENVOLVIMENTO AGRICOLA DE SAO PAULO - CODASP - EM LIQUIDACAO</v>
          </cell>
          <cell r="B5408" t="str">
            <v>São Paulo</v>
          </cell>
          <cell r="C5408" t="str">
            <v>Quadro das Empresas Estatais Estaduais</v>
          </cell>
          <cell r="D5408" t="str">
            <v>Comitê de Auditoria</v>
          </cell>
          <cell r="E5408" t="str">
            <v>Ficha de Identificação da Estatal &gt; Governança &gt; Comitê de Auditoria</v>
          </cell>
          <cell r="F5408" t="str">
            <v>COMPANHIA DE DESENVOLVIMENTO AGRICOLA DE SAO PAULO - CODASP - EM LIQUIDACAO</v>
          </cell>
          <cell r="G5408" t="str">
            <v>Nome da Empresa***COMPANHIA DE DESENVOLVIMENTO AGRICOLA DE SAO PAULO - CODASP - EM LIQUIDACAO</v>
          </cell>
          <cell r="H5408" t="str">
            <v>NÃO</v>
          </cell>
        </row>
        <row r="5409">
          <cell r="A5409" t="str">
            <v>São PauloFicha de Identificação da Estatal &gt; Governança &gt; Comitê de AuditoriaCOMPANHIA PAULISTA DE TRENS METROPOLITANOS - CPTM</v>
          </cell>
          <cell r="B5409" t="str">
            <v>São Paulo</v>
          </cell>
          <cell r="C5409" t="str">
            <v>Quadro das Empresas Estatais Estaduais</v>
          </cell>
          <cell r="D5409" t="str">
            <v>Comitê de Auditoria</v>
          </cell>
          <cell r="E5409" t="str">
            <v>Ficha de Identificação da Estatal &gt; Governança &gt; Comitê de Auditoria</v>
          </cell>
          <cell r="F5409" t="str">
            <v>COMPANHIA PAULISTA DE TRENS METROPOLITANOS - CPTM</v>
          </cell>
          <cell r="G5409" t="str">
            <v>Nome da Empresa***COMPANHIA PAULISTA DE TRENS METROPOLITANOS - CPTM</v>
          </cell>
          <cell r="H5409" t="str">
            <v>SIM</v>
          </cell>
        </row>
        <row r="5410">
          <cell r="A5410" t="str">
            <v>São PauloFicha de Identificação da Estatal &gt; Governança &gt; Comitê de AuditoriaCETESB - COMPANHIA AMBIENTAL DO ESTADO DE SÃO PAULO</v>
          </cell>
          <cell r="B5410" t="str">
            <v>São Paulo</v>
          </cell>
          <cell r="C5410" t="str">
            <v>Quadro das Empresas Estatais Estaduais</v>
          </cell>
          <cell r="D5410" t="str">
            <v>Comitê de Auditoria</v>
          </cell>
          <cell r="E5410" t="str">
            <v>Ficha de Identificação da Estatal &gt; Governança &gt; Comitê de Auditoria</v>
          </cell>
          <cell r="F5410" t="str">
            <v>CETESB - COMPANHIA AMBIENTAL DO ESTADO DE SÃO PAULO</v>
          </cell>
          <cell r="G5410" t="str">
            <v>Nome da Empresa***CETESB - COMPANHIA AMBIENTAL DO ESTADO DE SÃO PAULO</v>
          </cell>
          <cell r="H5410" t="str">
            <v>SIM</v>
          </cell>
        </row>
        <row r="5411">
          <cell r="A5411" t="str">
            <v>São PauloFicha de Identificação da Estatal &gt; Governança &gt; Comitê de AuditoriaCOMPANHIA DE SANEAMENTO BÁSICO DO ESTADO DE SÃO PAULO - SABESP</v>
          </cell>
          <cell r="B5411" t="str">
            <v>São Paulo</v>
          </cell>
          <cell r="C5411" t="str">
            <v>Quadro das Empresas Estatais Estaduais</v>
          </cell>
          <cell r="D5411" t="str">
            <v>Comitê de Auditoria</v>
          </cell>
          <cell r="E5411" t="str">
            <v>Ficha de Identificação da Estatal &gt; Governança &gt; Comitê de Auditoria</v>
          </cell>
          <cell r="F5411" t="str">
            <v>COMPANHIA DE SANEAMENTO BÁSICO DO ESTADO DE SÃO PAULO - SABESP</v>
          </cell>
          <cell r="G5411" t="str">
            <v>Nome da Empresa***COMPANHIA DE SANEAMENTO BÁSICO DO ESTADO DE SÃO PAULO - SABESP</v>
          </cell>
          <cell r="H5411" t="str">
            <v>SIM</v>
          </cell>
        </row>
        <row r="5412">
          <cell r="A5412" t="str">
            <v>São PauloFicha de Identificação da Estatal &gt; Governança &gt; Comitê de AuditoriaCOMPANHIA DO METROPOLITANO DE SÃO PAULO-METRÔ</v>
          </cell>
          <cell r="B5412" t="str">
            <v>São Paulo</v>
          </cell>
          <cell r="C5412" t="str">
            <v>Quadro das Empresas Estatais Estaduais</v>
          </cell>
          <cell r="D5412" t="str">
            <v>Comitê de Auditoria</v>
          </cell>
          <cell r="E5412" t="str">
            <v>Ficha de Identificação da Estatal &gt; Governança &gt; Comitê de Auditoria</v>
          </cell>
          <cell r="F5412" t="str">
            <v>COMPANHIA DO METROPOLITANO DE SÃO PAULO-METRÔ</v>
          </cell>
          <cell r="G5412" t="str">
            <v>Nome da Empresa***COMPANHIA DO METROPOLITANO DE SÃO PAULO-METRÔ</v>
          </cell>
          <cell r="H5412" t="str">
            <v>SIM</v>
          </cell>
        </row>
        <row r="5413">
          <cell r="A5413" t="str">
            <v>São PauloFicha de Identificação da Estatal &gt; Governança &gt; Comitê de AuditoriaCOMPANHIA PAULISTA DE SECURITIZAÇÃO</v>
          </cell>
          <cell r="B5413" t="str">
            <v>São Paulo</v>
          </cell>
          <cell r="C5413" t="str">
            <v>Quadro das Empresas Estatais Estaduais</v>
          </cell>
          <cell r="D5413" t="str">
            <v>Comitê de Auditoria</v>
          </cell>
          <cell r="E5413" t="str">
            <v>Ficha de Identificação da Estatal &gt; Governança &gt; Comitê de Auditoria</v>
          </cell>
          <cell r="F5413" t="str">
            <v>COMPANHIA PAULISTA DE SECURITIZAÇÃO</v>
          </cell>
          <cell r="G5413" t="str">
            <v>Nome da Empresa***COMPANHIA PAULISTA DE SECURITIZAÇÃO</v>
          </cell>
          <cell r="H5413" t="str">
            <v>SIM</v>
          </cell>
        </row>
        <row r="5414">
          <cell r="A5414" t="str">
            <v>São PauloFicha de Identificação da Estatal &gt; Governança &gt; Comitê de AuditoriaINSTITUTO DE PESQUISAS TECNOLÓGICAS DO ESTADO DE SÃO PAULO S/A - IPT</v>
          </cell>
          <cell r="B5414" t="str">
            <v>São Paulo</v>
          </cell>
          <cell r="C5414" t="str">
            <v>Quadro das Empresas Estatais Estaduais</v>
          </cell>
          <cell r="D5414" t="str">
            <v>Comitê de Auditoria</v>
          </cell>
          <cell r="E5414" t="str">
            <v>Ficha de Identificação da Estatal &gt; Governança &gt; Comitê de Auditoria</v>
          </cell>
          <cell r="F5414" t="str">
            <v>INSTITUTO DE PESQUISAS TECNOLÓGICAS DO ESTADO DE SÃO PAULO S/A - IPT</v>
          </cell>
          <cell r="G5414" t="str">
            <v>Nome da Empresa***INSTITUTO DE PESQUISAS TECNOLÓGICAS DO ESTADO DE SÃO PAULO S/A - IPT</v>
          </cell>
          <cell r="H5414" t="str">
            <v>SIM</v>
          </cell>
        </row>
        <row r="5415">
          <cell r="A5415" t="str">
            <v>São PauloFicha de Identificação da Estatal &gt; Governança &gt; Comitê de AuditoriaEMPRESA METROPOLITANA DE TRANSPORTES URBANOS DE SÃO PAULO S/A - EMTU-SP</v>
          </cell>
          <cell r="B5415" t="str">
            <v>São Paulo</v>
          </cell>
          <cell r="C5415" t="str">
            <v>Quadro das Empresas Estatais Estaduais</v>
          </cell>
          <cell r="D5415" t="str">
            <v>Comitê de Auditoria</v>
          </cell>
          <cell r="E5415" t="str">
            <v>Ficha de Identificação da Estatal &gt; Governança &gt; Comitê de Auditoria</v>
          </cell>
          <cell r="F5415" t="str">
            <v>EMPRESA METROPOLITANA DE TRANSPORTES URBANOS DE SÃO PAULO S/A - EMTU-SP</v>
          </cell>
          <cell r="G5415" t="str">
            <v>Nome da Empresa***EMPRESA METROPOLITANA DE TRANSPORTES URBANOS DE SÃO PAULO S/A - EMTU-SP</v>
          </cell>
          <cell r="H5415" t="str">
            <v>SIM</v>
          </cell>
        </row>
        <row r="5416">
          <cell r="A5416" t="str">
            <v>São PauloFicha de Identificação da Estatal &gt; Governança &gt; Comitê de AuditoriaEMPRESA PAULISTA DE PLANEJAMENTO METROPOLITANO S/A- EMPLASA - EM LIQUIDAÇÃO</v>
          </cell>
          <cell r="B5416" t="str">
            <v>São Paulo</v>
          </cell>
          <cell r="C5416" t="str">
            <v>Quadro das Empresas Estatais Estaduais</v>
          </cell>
          <cell r="D5416" t="str">
            <v>Comitê de Auditoria</v>
          </cell>
          <cell r="E5416" t="str">
            <v>Ficha de Identificação da Estatal &gt; Governança &gt; Comitê de Auditoria</v>
          </cell>
          <cell r="F5416" t="str">
            <v>EMPRESA PAULISTA DE PLANEJAMENTO METROPOLITANO S/A- EMPLASA - EM LIQUIDAÇÃO</v>
          </cell>
          <cell r="G5416" t="str">
            <v>Nome da Empresa***EMPRESA PAULISTA DE PLANEJAMENTO METROPOLITANO S/A- EMPLASA - EM LIQUIDAÇÃO</v>
          </cell>
          <cell r="H5416" t="str">
            <v>NÃO</v>
          </cell>
        </row>
        <row r="5417">
          <cell r="A5417" t="str">
            <v>São PauloFicha de Identificação da Estatal &gt; Governança &gt; Comitê de AuditoriaIMPRENSA OFICIAL DO ESTADO S.A - IMESP</v>
          </cell>
          <cell r="B5417" t="str">
            <v>São Paulo</v>
          </cell>
          <cell r="C5417" t="str">
            <v>Quadro das Empresas Estatais Estaduais</v>
          </cell>
          <cell r="D5417" t="str">
            <v>Comitê de Auditoria</v>
          </cell>
          <cell r="E5417" t="str">
            <v>Ficha de Identificação da Estatal &gt; Governança &gt; Comitê de Auditoria</v>
          </cell>
          <cell r="F5417" t="str">
            <v>IMPRENSA OFICIAL DO ESTADO S.A - IMESP</v>
          </cell>
          <cell r="G5417" t="str">
            <v>Nome da Empresa***IMPRENSA OFICIAL DO ESTADO S.A - IMESP</v>
          </cell>
          <cell r="H5417" t="str">
            <v>SIM</v>
          </cell>
        </row>
        <row r="5418">
          <cell r="A5418" t="str">
            <v>São PauloFicha de Identificação da Estatal &gt; Governança &gt; Comitê de AuditoriaCOMPANHIA DOCAS DE SÃO SEBASTIÃO</v>
          </cell>
          <cell r="B5418" t="str">
            <v>São Paulo</v>
          </cell>
          <cell r="C5418" t="str">
            <v>Quadro das Empresas Estatais Estaduais</v>
          </cell>
          <cell r="D5418" t="str">
            <v>Comitê de Auditoria</v>
          </cell>
          <cell r="E5418" t="str">
            <v>Ficha de Identificação da Estatal &gt; Governança &gt; Comitê de Auditoria</v>
          </cell>
          <cell r="F5418" t="str">
            <v>COMPANHIA DOCAS DE SÃO SEBASTIÃO</v>
          </cell>
          <cell r="G5418" t="str">
            <v>Nome da Empresa***COMPANHIA DOCAS DE SÃO SEBASTIÃO</v>
          </cell>
          <cell r="H5418" t="str">
            <v>NÃO</v>
          </cell>
        </row>
        <row r="5419">
          <cell r="A5419" t="str">
            <v>São PauloFicha de Identificação da Estatal &gt; Governança &gt; Comitê de AuditoriaCOMPANHIA DE PROCESSAMENTO DE DADOS DO ESTADO DE SÃO PAULO - PRODESP</v>
          </cell>
          <cell r="B5419" t="str">
            <v>São Paulo</v>
          </cell>
          <cell r="C5419" t="str">
            <v>Quadro das Empresas Estatais Estaduais</v>
          </cell>
          <cell r="D5419" t="str">
            <v>Comitê de Auditoria</v>
          </cell>
          <cell r="E5419" t="str">
            <v>Ficha de Identificação da Estatal &gt; Governança &gt; Comitê de Auditoria</v>
          </cell>
          <cell r="F5419" t="str">
            <v>COMPANHIA DE PROCESSAMENTO DE DADOS DO ESTADO DE SÃO PAULO - PRODESP</v>
          </cell>
          <cell r="G5419" t="str">
            <v>Nome da Empresa***COMPANHIA DE PROCESSAMENTO DE DADOS DO ESTADO DE SÃO PAULO - PRODESP</v>
          </cell>
          <cell r="H5419" t="str">
            <v>SIM</v>
          </cell>
        </row>
        <row r="5420">
          <cell r="A5420" t="str">
            <v>São PauloFicha de Identificação da Estatal &gt; Governança &gt; Comitê de AuditoriaEMAE - EMPRESA METROPOLITANA DE ÁGUAS E ENERGIA - AÇÕES ORDINÁRIAS</v>
          </cell>
          <cell r="B5420" t="str">
            <v>São Paulo</v>
          </cell>
          <cell r="C5420" t="str">
            <v>Quadro das Empresas Estatais Estaduais</v>
          </cell>
          <cell r="D5420" t="str">
            <v>Comitê de Auditoria</v>
          </cell>
          <cell r="E5420" t="str">
            <v>Ficha de Identificação da Estatal &gt; Governança &gt; Comitê de Auditoria</v>
          </cell>
          <cell r="F5420" t="str">
            <v>EMAE - EMPRESA METROPOLITANA DE ÁGUAS E ENERGIA - AÇÕES ORDINÁRIAS</v>
          </cell>
          <cell r="G5420" t="str">
            <v>Nome da Empresa***EMAE - EMPRESA METROPOLITANA DE ÁGUAS E ENERGIA - AÇÕES ORDINÁRIAS</v>
          </cell>
          <cell r="H5420" t="str">
            <v>SIM</v>
          </cell>
        </row>
        <row r="5421">
          <cell r="A5421" t="str">
            <v>São PauloFicha de Identificação da Estatal &gt; Governança &gt; Comitê de AuditoriaCOMPANHIA PAULISTA DE OBRAS E SERVIÇOS - CPOS</v>
          </cell>
          <cell r="B5421" t="str">
            <v>São Paulo</v>
          </cell>
          <cell r="C5421" t="str">
            <v>Quadro das Empresas Estatais Estaduais</v>
          </cell>
          <cell r="D5421" t="str">
            <v>Comitê de Auditoria</v>
          </cell>
          <cell r="E5421" t="str">
            <v>Ficha de Identificação da Estatal &gt; Governança &gt; Comitê de Auditoria</v>
          </cell>
          <cell r="F5421" t="str">
            <v>COMPANHIA PAULISTA DE OBRAS E SERVIÇOS - CPOS</v>
          </cell>
          <cell r="G5421" t="str">
            <v>Nome da Empresa***COMPANHIA PAULISTA DE OBRAS E SERVIÇOS - CPOS</v>
          </cell>
          <cell r="H5421" t="str">
            <v>NÃO</v>
          </cell>
        </row>
        <row r="5422">
          <cell r="A5422" t="str">
            <v>São PauloFicha de Identificação da Estatal &gt; Governança &gt; Comitê de AuditoriaDERSA - DESENVOLVIMENTO RODOVIÁRIO S/A</v>
          </cell>
          <cell r="B5422" t="str">
            <v>São Paulo</v>
          </cell>
          <cell r="C5422" t="str">
            <v>Quadro das Empresas Estatais Estaduais</v>
          </cell>
          <cell r="D5422" t="str">
            <v>Comitê de Auditoria</v>
          </cell>
          <cell r="E5422" t="str">
            <v>Ficha de Identificação da Estatal &gt; Governança &gt; Comitê de Auditoria</v>
          </cell>
          <cell r="F5422" t="str">
            <v>DERSA - DESENVOLVIMENTO RODOVIÁRIO S/A</v>
          </cell>
          <cell r="G5422" t="str">
            <v>Nome da Empresa***DERSA - DESENVOLVIMENTO RODOVIÁRIO S/A</v>
          </cell>
          <cell r="H5422" t="str">
            <v>NÃO</v>
          </cell>
        </row>
        <row r="5423">
          <cell r="A5423" t="str">
            <v>São PauloFicha de Identificação da Estatal &gt; Governança &gt; Comitê de AuditoriaCOSESP - COMPANHIA DE SEGUROS DO ESTADO DE SÃO PAULO</v>
          </cell>
          <cell r="B5423" t="str">
            <v>São Paulo</v>
          </cell>
          <cell r="C5423" t="str">
            <v>Quadro das Empresas Estatais Estaduais</v>
          </cell>
          <cell r="D5423" t="str">
            <v>Comitê de Auditoria</v>
          </cell>
          <cell r="E5423" t="str">
            <v>Ficha de Identificação da Estatal &gt; Governança &gt; Comitê de Auditoria</v>
          </cell>
          <cell r="F5423" t="str">
            <v>COSESP - COMPANHIA DE SEGUROS DO ESTADO DE SÃO PAULO</v>
          </cell>
          <cell r="G5423" t="str">
            <v>Nome da Empresa***COSESP - COMPANHIA DE SEGUROS DO ESTADO DE SÃO PAULO</v>
          </cell>
          <cell r="H5423" t="str">
            <v>NÃO</v>
          </cell>
        </row>
        <row r="5424">
          <cell r="A5424" t="str">
            <v>São PauloFicha de Identificação da Estatal &gt; Governança &gt; Comitê de AuditoriaCOMPANHIA PAULISTA DE PARCERIAS - CPP</v>
          </cell>
          <cell r="B5424" t="str">
            <v>São Paulo</v>
          </cell>
          <cell r="C5424" t="str">
            <v>Quadro das Empresas Estatais Estaduais</v>
          </cell>
          <cell r="D5424" t="str">
            <v>Comitê de Auditoria</v>
          </cell>
          <cell r="E5424" t="str">
            <v>Ficha de Identificação da Estatal &gt; Governança &gt; Comitê de Auditoria</v>
          </cell>
          <cell r="F5424" t="str">
            <v>COMPANHIA PAULISTA DE PARCERIAS - CPP</v>
          </cell>
          <cell r="G5424" t="str">
            <v>Nome da Empresa***COMPANHIA PAULISTA DE PARCERIAS - CPP</v>
          </cell>
          <cell r="H5424" t="str">
            <v>NÃO</v>
          </cell>
        </row>
        <row r="5425">
          <cell r="A5425" t="str">
            <v>São PauloFicha de Identificação da Estatal &gt; Governança &gt; Comitê de AuditoriaDESENVOLVE SP - AGÊNCIA DE FOMENTO DO ESTADO DE SÃO PAULO S.A.</v>
          </cell>
          <cell r="B5425" t="str">
            <v>São Paulo</v>
          </cell>
          <cell r="C5425" t="str">
            <v>Quadro das Empresas Estatais Estaduais</v>
          </cell>
          <cell r="D5425" t="str">
            <v>Comitê de Auditoria</v>
          </cell>
          <cell r="E5425" t="str">
            <v>Ficha de Identificação da Estatal &gt; Governança &gt; Comitê de Auditoria</v>
          </cell>
          <cell r="F5425" t="str">
            <v>DESENVOLVE SP - AGÊNCIA DE FOMENTO DO ESTADO DE SÃO PAULO S.A.</v>
          </cell>
          <cell r="G5425" t="str">
            <v>Nome da Empresa***DESENVOLVE SP - AGÊNCIA DE FOMENTO DO ESTADO DE SÃO PAULO S.A.</v>
          </cell>
          <cell r="H5425" t="str">
            <v>SIM</v>
          </cell>
        </row>
        <row r="5426">
          <cell r="A5426" t="str">
            <v>São PauloFicha de Informações Financeiras da Estatal &gt; Receita Total da EstatalCETESB - COMPANHIA AMBIENTAL DO ESTADO DE SÃO PAULO</v>
          </cell>
          <cell r="B5426" t="str">
            <v>São Paulo</v>
          </cell>
          <cell r="C5426" t="str">
            <v>Quadro das Empresas Estatais Estaduais</v>
          </cell>
          <cell r="D5426" t="str">
            <v>Receita Total da Estatal</v>
          </cell>
          <cell r="E5426" t="str">
            <v>Ficha de Informações Financeiras da Estatal &gt; Receita Total da Estatal</v>
          </cell>
          <cell r="F5426" t="str">
            <v>CETESB - COMPANHIA AMBIENTAL DO ESTADO DE SÃO PAULO</v>
          </cell>
          <cell r="G5426" t="str">
            <v>Nome da Empresa***CETESB - COMPANHIA AMBIENTAL DO ESTADO DE SÃO PAULO</v>
          </cell>
          <cell r="H5426">
            <v>442342</v>
          </cell>
        </row>
        <row r="5427">
          <cell r="A5427" t="str">
            <v>São PauloFicha de Informações Financeiras da Estatal &gt; Receita Total da EstatalCOMPANHIA DE DESENVOLVIMENTO AGRICOLA DE SAO PAULO - CODASP - EM LIQUIDACAO</v>
          </cell>
          <cell r="B5427" t="str">
            <v>São Paulo</v>
          </cell>
          <cell r="C5427" t="str">
            <v>Quadro das Empresas Estatais Estaduais</v>
          </cell>
          <cell r="D5427" t="str">
            <v>Receita Total da Estatal</v>
          </cell>
          <cell r="E5427" t="str">
            <v>Ficha de Informações Financeiras da Estatal &gt; Receita Total da Estatal</v>
          </cell>
          <cell r="F5427" t="str">
            <v>COMPANHIA DE DESENVOLVIMENTO AGRICOLA DE SAO PAULO - CODASP - EM LIQUIDACAO</v>
          </cell>
          <cell r="G5427" t="str">
            <v>Nome da Empresa***COMPANHIA DE DESENVOLVIMENTO AGRICOLA DE SAO PAULO - CODASP - EM LIQUIDACAO</v>
          </cell>
          <cell r="H5427">
            <v>17403</v>
          </cell>
        </row>
        <row r="5428">
          <cell r="A5428" t="str">
            <v>São PauloFicha de Informações Financeiras da Estatal &gt; Receita Total da EstatalCOMPANHIA PAULISTA DE TRENS METROPOLITANOS - CPTM</v>
          </cell>
          <cell r="B5428" t="str">
            <v>São Paulo</v>
          </cell>
          <cell r="C5428" t="str">
            <v>Quadro das Empresas Estatais Estaduais</v>
          </cell>
          <cell r="D5428" t="str">
            <v>Receita Total da Estatal</v>
          </cell>
          <cell r="E5428" t="str">
            <v>Ficha de Informações Financeiras da Estatal &gt; Receita Total da Estatal</v>
          </cell>
          <cell r="F5428" t="str">
            <v>COMPANHIA PAULISTA DE TRENS METROPOLITANOS - CPTM</v>
          </cell>
          <cell r="G5428" t="str">
            <v>Nome da Empresa***COMPANHIA PAULISTA DE TRENS METROPOLITANOS - CPTM</v>
          </cell>
          <cell r="H5428">
            <v>1833668</v>
          </cell>
        </row>
        <row r="5429">
          <cell r="A5429" t="str">
            <v>São PauloFicha de Informações Financeiras da Estatal &gt; Receita Total da EstatalCOMPANHIA DE DESENVOLVIMENTO HABITACIONAL E URBANO DO ESTADO DE SÃO PAULO - CDHU</v>
          </cell>
          <cell r="B5429" t="str">
            <v>São Paulo</v>
          </cell>
          <cell r="C5429" t="str">
            <v>Quadro das Empresas Estatais Estaduais</v>
          </cell>
          <cell r="D5429" t="str">
            <v>Receita Total da Estatal</v>
          </cell>
          <cell r="E5429" t="str">
            <v>Ficha de Informações Financeiras da Estatal &gt; Receita Total da Estatal</v>
          </cell>
          <cell r="F5429" t="str">
            <v>COMPANHIA DE DESENVOLVIMENTO HABITACIONAL E URBANO DO ESTADO DE SÃO PAULO - CDHU</v>
          </cell>
          <cell r="G5429" t="str">
            <v>Nome da Empresa***COMPANHIA DE DESENVOLVIMENTO HABITACIONAL E URBANO DO ESTADO DE SÃO PAULO - CDHU</v>
          </cell>
          <cell r="H5429">
            <v>1805277</v>
          </cell>
        </row>
        <row r="5430">
          <cell r="A5430" t="str">
            <v>São PauloFicha de Informações Financeiras da Estatal &gt; Receita Total da EstatalCOMPANHIA DE SANEAMENTO BÁSICO DO ESTADO DE SÃO PAULO - SABESP</v>
          </cell>
          <cell r="B5430" t="str">
            <v>São Paulo</v>
          </cell>
          <cell r="C5430" t="str">
            <v>Quadro das Empresas Estatais Estaduais</v>
          </cell>
          <cell r="D5430" t="str">
            <v>Receita Total da Estatal</v>
          </cell>
          <cell r="E5430" t="str">
            <v>Ficha de Informações Financeiras da Estatal &gt; Receita Total da Estatal</v>
          </cell>
          <cell r="F5430" t="str">
            <v>COMPANHIA DE SANEAMENTO BÁSICO DO ESTADO DE SÃO PAULO - SABESP</v>
          </cell>
          <cell r="G5430" t="str">
            <v>Nome da Empresa***COMPANHIA DE SANEAMENTO BÁSICO DO ESTADO DE SÃO PAULO - SABESP</v>
          </cell>
          <cell r="H5430">
            <v>18356496</v>
          </cell>
        </row>
        <row r="5431">
          <cell r="A5431" t="str">
            <v>São PauloFicha de Informações Financeiras da Estatal &gt; Receita Total da EstatalCOMPANHIA DO METROPOLITANO DE SÃO PAULO-METRÔ</v>
          </cell>
          <cell r="B5431" t="str">
            <v>São Paulo</v>
          </cell>
          <cell r="C5431" t="str">
            <v>Quadro das Empresas Estatais Estaduais</v>
          </cell>
          <cell r="D5431" t="str">
            <v>Receita Total da Estatal</v>
          </cell>
          <cell r="E5431" t="str">
            <v>Ficha de Informações Financeiras da Estatal &gt; Receita Total da Estatal</v>
          </cell>
          <cell r="F5431" t="str">
            <v>COMPANHIA DO METROPOLITANO DE SÃO PAULO-METRÔ</v>
          </cell>
          <cell r="G5431" t="str">
            <v>Nome da Empresa***COMPANHIA DO METROPOLITANO DE SÃO PAULO-METRÔ</v>
          </cell>
          <cell r="H5431">
            <v>2881494</v>
          </cell>
        </row>
        <row r="5432">
          <cell r="A5432" t="str">
            <v>São PauloFicha de Informações Financeiras da Estatal &gt; Receita Total da EstatalCOMPANHIA PAULISTA DE SECURITIZAÇÃO</v>
          </cell>
          <cell r="B5432" t="str">
            <v>São Paulo</v>
          </cell>
          <cell r="C5432" t="str">
            <v>Quadro das Empresas Estatais Estaduais</v>
          </cell>
          <cell r="D5432" t="str">
            <v>Receita Total da Estatal</v>
          </cell>
          <cell r="E5432" t="str">
            <v>Ficha de Informações Financeiras da Estatal &gt; Receita Total da Estatal</v>
          </cell>
          <cell r="F5432" t="str">
            <v>COMPANHIA PAULISTA DE SECURITIZAÇÃO</v>
          </cell>
          <cell r="G5432" t="str">
            <v>Nome da Empresa***COMPANHIA PAULISTA DE SECURITIZAÇÃO</v>
          </cell>
          <cell r="H5432">
            <v>126960</v>
          </cell>
        </row>
        <row r="5433">
          <cell r="A5433" t="str">
            <v>São PauloFicha de Informações Financeiras da Estatal &gt; Receita Total da EstatalINSTITUTO DE PESQUISAS TECNOLÓGICAS DO ESTADO DE SÃO PAULO S/A - IPT</v>
          </cell>
          <cell r="B5433" t="str">
            <v>São Paulo</v>
          </cell>
          <cell r="C5433" t="str">
            <v>Quadro das Empresas Estatais Estaduais</v>
          </cell>
          <cell r="D5433" t="str">
            <v>Receita Total da Estatal</v>
          </cell>
          <cell r="E5433" t="str">
            <v>Ficha de Informações Financeiras da Estatal &gt; Receita Total da Estatal</v>
          </cell>
          <cell r="F5433" t="str">
            <v>INSTITUTO DE PESQUISAS TECNOLÓGICAS DO ESTADO DE SÃO PAULO S/A - IPT</v>
          </cell>
          <cell r="G5433" t="str">
            <v>Nome da Empresa***INSTITUTO DE PESQUISAS TECNOLÓGICAS DO ESTADO DE SÃO PAULO S/A - IPT</v>
          </cell>
          <cell r="H5433">
            <v>98289</v>
          </cell>
        </row>
        <row r="5434">
          <cell r="A5434" t="str">
            <v>São PauloFicha de Informações Financeiras da Estatal &gt; Receita Total da EstatalEMAE - EMPRESA METROPOLITANA DE ÁGUAS E ENERGIA - AÇÕES ORDINÁRIAS</v>
          </cell>
          <cell r="B5434" t="str">
            <v>São Paulo</v>
          </cell>
          <cell r="C5434" t="str">
            <v>Quadro das Empresas Estatais Estaduais</v>
          </cell>
          <cell r="D5434" t="str">
            <v>Receita Total da Estatal</v>
          </cell>
          <cell r="E5434" t="str">
            <v>Ficha de Informações Financeiras da Estatal &gt; Receita Total da Estatal</v>
          </cell>
          <cell r="F5434" t="str">
            <v>EMAE - EMPRESA METROPOLITANA DE ÁGUAS E ENERGIA - AÇÕES ORDINÁRIAS</v>
          </cell>
          <cell r="G5434" t="str">
            <v>Nome da Empresa***EMAE - EMPRESA METROPOLITANA DE ÁGUAS E ENERGIA - AÇÕES ORDINÁRIAS</v>
          </cell>
          <cell r="H5434">
            <v>574890</v>
          </cell>
        </row>
        <row r="5435">
          <cell r="A5435" t="str">
            <v>São PauloFicha de Informações Financeiras da Estatal &gt; Receita Total da EstatalEMPRESA METROPOLITANA DE TRANSPORTES URBANOS DE SÃO PAULO S/A - EMTU-SP</v>
          </cell>
          <cell r="B5435" t="str">
            <v>São Paulo</v>
          </cell>
          <cell r="C5435" t="str">
            <v>Quadro das Empresas Estatais Estaduais</v>
          </cell>
          <cell r="D5435" t="str">
            <v>Receita Total da Estatal</v>
          </cell>
          <cell r="E5435" t="str">
            <v>Ficha de Informações Financeiras da Estatal &gt; Receita Total da Estatal</v>
          </cell>
          <cell r="F5435" t="str">
            <v>EMPRESA METROPOLITANA DE TRANSPORTES URBANOS DE SÃO PAULO S/A - EMTU-SP</v>
          </cell>
          <cell r="G5435" t="str">
            <v>Nome da Empresa***EMPRESA METROPOLITANA DE TRANSPORTES URBANOS DE SÃO PAULO S/A - EMTU-SP</v>
          </cell>
          <cell r="H5435">
            <v>148397</v>
          </cell>
        </row>
        <row r="5436">
          <cell r="A5436" t="str">
            <v>São PauloFicha de Informações Financeiras da Estatal &gt; Receita Total da EstatalEMPRESA PAULISTA DE PLANEJAMENTO METROPOLITANO S/A- EMPLASA - EM LIQUIDAÇÃO</v>
          </cell>
          <cell r="B5436" t="str">
            <v>São Paulo</v>
          </cell>
          <cell r="C5436" t="str">
            <v>Quadro das Empresas Estatais Estaduais</v>
          </cell>
          <cell r="D5436" t="str">
            <v>Receita Total da Estatal</v>
          </cell>
          <cell r="E5436" t="str">
            <v>Ficha de Informações Financeiras da Estatal &gt; Receita Total da Estatal</v>
          </cell>
          <cell r="F5436" t="str">
            <v>EMPRESA PAULISTA DE PLANEJAMENTO METROPOLITANO S/A- EMPLASA - EM LIQUIDAÇÃO</v>
          </cell>
          <cell r="G5436" t="str">
            <v>Nome da Empresa***EMPRESA PAULISTA DE PLANEJAMENTO METROPOLITANO S/A- EMPLASA - EM LIQUIDAÇÃO</v>
          </cell>
          <cell r="H5436">
            <v>4441</v>
          </cell>
        </row>
        <row r="5437">
          <cell r="A5437" t="str">
            <v>São PauloFicha de Informações Financeiras da Estatal &gt; Receita Total da EstatalIMPRENSA OFICIAL DO ESTADO S.A - IMESP</v>
          </cell>
          <cell r="B5437" t="str">
            <v>São Paulo</v>
          </cell>
          <cell r="C5437" t="str">
            <v>Quadro das Empresas Estatais Estaduais</v>
          </cell>
          <cell r="D5437" t="str">
            <v>Receita Total da Estatal</v>
          </cell>
          <cell r="E5437" t="str">
            <v>Ficha de Informações Financeiras da Estatal &gt; Receita Total da Estatal</v>
          </cell>
          <cell r="F5437" t="str">
            <v>IMPRENSA OFICIAL DO ESTADO S.A - IMESP</v>
          </cell>
          <cell r="G5437" t="str">
            <v>Nome da Empresa***IMPRENSA OFICIAL DO ESTADO S.A - IMESP</v>
          </cell>
          <cell r="H5437">
            <v>288676</v>
          </cell>
        </row>
        <row r="5438">
          <cell r="A5438" t="str">
            <v>São PauloFicha de Informações Financeiras da Estatal &gt; Receita Total da EstatalCOMPANHIA DE PROCESSAMENTO DE DADOS DO ESTADO DE SÃO PAULO - PRODESP</v>
          </cell>
          <cell r="B5438" t="str">
            <v>São Paulo</v>
          </cell>
          <cell r="C5438" t="str">
            <v>Quadro das Empresas Estatais Estaduais</v>
          </cell>
          <cell r="D5438" t="str">
            <v>Receita Total da Estatal</v>
          </cell>
          <cell r="E5438" t="str">
            <v>Ficha de Informações Financeiras da Estatal &gt; Receita Total da Estatal</v>
          </cell>
          <cell r="F5438" t="str">
            <v>COMPANHIA DE PROCESSAMENTO DE DADOS DO ESTADO DE SÃO PAULO - PRODESP</v>
          </cell>
          <cell r="G5438" t="str">
            <v>Nome da Empresa***COMPANHIA DE PROCESSAMENTO DE DADOS DO ESTADO DE SÃO PAULO - PRODESP</v>
          </cell>
          <cell r="H5438">
            <v>1116925</v>
          </cell>
        </row>
        <row r="5439">
          <cell r="A5439" t="str">
            <v>São PauloFicha de Informações Financeiras da Estatal &gt; Receita Total da EstatalCOMPANHIA PAULISTA DE OBRAS E SERVIÇOS - CPOS</v>
          </cell>
          <cell r="B5439" t="str">
            <v>São Paulo</v>
          </cell>
          <cell r="C5439" t="str">
            <v>Quadro das Empresas Estatais Estaduais</v>
          </cell>
          <cell r="D5439" t="str">
            <v>Receita Total da Estatal</v>
          </cell>
          <cell r="E5439" t="str">
            <v>Ficha de Informações Financeiras da Estatal &gt; Receita Total da Estatal</v>
          </cell>
          <cell r="F5439" t="str">
            <v>COMPANHIA PAULISTA DE OBRAS E SERVIÇOS - CPOS</v>
          </cell>
          <cell r="G5439" t="str">
            <v>Nome da Empresa***COMPANHIA PAULISTA DE OBRAS E SERVIÇOS - CPOS</v>
          </cell>
          <cell r="H5439">
            <v>67971</v>
          </cell>
        </row>
        <row r="5440">
          <cell r="A5440" t="str">
            <v>São PauloFicha de Informações Financeiras da Estatal &gt; Receita Total da EstatalCOSESP - COMPANHIA DE SEGUROS DO ESTADO DE SÃO PAULO</v>
          </cell>
          <cell r="B5440" t="str">
            <v>São Paulo</v>
          </cell>
          <cell r="C5440" t="str">
            <v>Quadro das Empresas Estatais Estaduais</v>
          </cell>
          <cell r="D5440" t="str">
            <v>Receita Total da Estatal</v>
          </cell>
          <cell r="E5440" t="str">
            <v>Ficha de Informações Financeiras da Estatal &gt; Receita Total da Estatal</v>
          </cell>
          <cell r="F5440" t="str">
            <v>COSESP - COMPANHIA DE SEGUROS DO ESTADO DE SÃO PAULO</v>
          </cell>
          <cell r="G5440" t="str">
            <v>Nome da Empresa***COSESP - COMPANHIA DE SEGUROS DO ESTADO DE SÃO PAULO</v>
          </cell>
          <cell r="H5440">
            <v>-8312</v>
          </cell>
        </row>
        <row r="5441">
          <cell r="A5441" t="str">
            <v>São PauloFicha de Informações Financeiras da Estatal &gt; Receita Total da EstatalCOMPANHIA DOCAS DE SÃO SEBASTIÃO</v>
          </cell>
          <cell r="B5441" t="str">
            <v>São Paulo</v>
          </cell>
          <cell r="C5441" t="str">
            <v>Quadro das Empresas Estatais Estaduais</v>
          </cell>
          <cell r="D5441" t="str">
            <v>Receita Total da Estatal</v>
          </cell>
          <cell r="E5441" t="str">
            <v>Ficha de Informações Financeiras da Estatal &gt; Receita Total da Estatal</v>
          </cell>
          <cell r="F5441" t="str">
            <v>COMPANHIA DOCAS DE SÃO SEBASTIÃO</v>
          </cell>
          <cell r="G5441" t="str">
            <v>Nome da Empresa***COMPANHIA DOCAS DE SÃO SEBASTIÃO</v>
          </cell>
          <cell r="H5441">
            <v>21200</v>
          </cell>
        </row>
        <row r="5442">
          <cell r="A5442" t="str">
            <v>São PauloFicha de Informações Financeiras da Estatal &gt; Receita Total da EstatalDERSA - DESENVOLVIMENTO RODOVIÁRIO S/A</v>
          </cell>
          <cell r="B5442" t="str">
            <v>São Paulo</v>
          </cell>
          <cell r="C5442" t="str">
            <v>Quadro das Empresas Estatais Estaduais</v>
          </cell>
          <cell r="D5442" t="str">
            <v>Receita Total da Estatal</v>
          </cell>
          <cell r="E5442" t="str">
            <v>Ficha de Informações Financeiras da Estatal &gt; Receita Total da Estatal</v>
          </cell>
          <cell r="F5442" t="str">
            <v>DERSA - DESENVOLVIMENTO RODOVIÁRIO S/A</v>
          </cell>
          <cell r="G5442" t="str">
            <v>Nome da Empresa***DERSA - DESENVOLVIMENTO RODOVIÁRIO S/A</v>
          </cell>
          <cell r="H5442">
            <v>75351</v>
          </cell>
        </row>
        <row r="5443">
          <cell r="A5443" t="str">
            <v>São PauloFicha de Informações Financeiras da Estatal &gt; Receita Total da EstatalCOMPANHIA PAULISTA DE PARCERIAS - CPP</v>
          </cell>
          <cell r="B5443" t="str">
            <v>São Paulo</v>
          </cell>
          <cell r="C5443" t="str">
            <v>Quadro das Empresas Estatais Estaduais</v>
          </cell>
          <cell r="D5443" t="str">
            <v>Receita Total da Estatal</v>
          </cell>
          <cell r="E5443" t="str">
            <v>Ficha de Informações Financeiras da Estatal &gt; Receita Total da Estatal</v>
          </cell>
          <cell r="F5443" t="str">
            <v>COMPANHIA PAULISTA DE PARCERIAS - CPP</v>
          </cell>
          <cell r="G5443" t="str">
            <v>Nome da Empresa***COMPANHIA PAULISTA DE PARCERIAS - CPP</v>
          </cell>
          <cell r="H5443">
            <v>156294</v>
          </cell>
        </row>
        <row r="5444">
          <cell r="A5444" t="str">
            <v>São PauloFicha de Informações Financeiras da Estatal &gt; Receita Total da EstatalDESENVOLVE SP - AGÊNCIA DE FOMENTO DO ESTADO DE SÃO PAULO S.A.</v>
          </cell>
          <cell r="B5444" t="str">
            <v>São Paulo</v>
          </cell>
          <cell r="C5444" t="str">
            <v>Quadro das Empresas Estatais Estaduais</v>
          </cell>
          <cell r="D5444" t="str">
            <v>Receita Total da Estatal</v>
          </cell>
          <cell r="E5444" t="str">
            <v>Ficha de Informações Financeiras da Estatal &gt; Receita Total da Estatal</v>
          </cell>
          <cell r="F5444" t="str">
            <v>DESENVOLVE SP - AGÊNCIA DE FOMENTO DO ESTADO DE SÃO PAULO S.A.</v>
          </cell>
          <cell r="G5444" t="str">
            <v>Nome da Empresa***DESENVOLVE SP - AGÊNCIA DE FOMENTO DO ESTADO DE SÃO PAULO S.A.</v>
          </cell>
          <cell r="H5444">
            <v>167838</v>
          </cell>
        </row>
        <row r="5445">
          <cell r="A5445" t="str">
            <v>São PauloFicha de Informações Financeiras da Estatal &gt; Despesa Total da Empresa &gt; Despesa com PessoalCOMPANHIA DE DESENVOLVIMENTO AGRICOLA DE SAO PAULO - CODASP - EM LIQUIDACAO</v>
          </cell>
          <cell r="B5445" t="str">
            <v>São Paulo</v>
          </cell>
          <cell r="C5445" t="str">
            <v>Quadro das Empresas Estatais Estaduais</v>
          </cell>
          <cell r="D5445" t="str">
            <v>Despesa com Pessoal</v>
          </cell>
          <cell r="E5445" t="str">
            <v>Ficha de Informações Financeiras da Estatal &gt; Despesa Total da Empresa &gt; Despesa com Pessoal</v>
          </cell>
          <cell r="F5445" t="str">
            <v>COMPANHIA DE DESENVOLVIMENTO AGRICOLA DE SAO PAULO - CODASP - EM LIQUIDACAO</v>
          </cell>
          <cell r="G5445" t="str">
            <v>Nome da Empresa***COMPANHIA DE DESENVOLVIMENTO AGRICOLA DE SAO PAULO - CODASP - EM LIQUIDACAO</v>
          </cell>
          <cell r="H5445">
            <v>28506</v>
          </cell>
        </row>
        <row r="5446">
          <cell r="A5446" t="str">
            <v>São PauloFicha de Informações Financeiras da Estatal &gt; Despesa Total da Empresa &gt; Despesa com PessoalCOMPANHIA PAULISTA DE TRENS METROPOLITANOS - CPTM</v>
          </cell>
          <cell r="B5446" t="str">
            <v>São Paulo</v>
          </cell>
          <cell r="C5446" t="str">
            <v>Quadro das Empresas Estatais Estaduais</v>
          </cell>
          <cell r="D5446" t="str">
            <v>Despesa com Pessoal</v>
          </cell>
          <cell r="E5446" t="str">
            <v>Ficha de Informações Financeiras da Estatal &gt; Despesa Total da Empresa &gt; Despesa com Pessoal</v>
          </cell>
          <cell r="F5446" t="str">
            <v>COMPANHIA PAULISTA DE TRENS METROPOLITANOS - CPTM</v>
          </cell>
          <cell r="G5446" t="str">
            <v>Nome da Empresa***COMPANHIA PAULISTA DE TRENS METROPOLITANOS - CPTM</v>
          </cell>
          <cell r="H5446">
            <v>1140496</v>
          </cell>
        </row>
        <row r="5447">
          <cell r="A5447" t="str">
            <v>São PauloFicha de Informações Financeiras da Estatal &gt; Despesa Total da Empresa &gt; Despesa com PessoalINSTITUTO DE PESQUISAS TECNOLÓGICAS DO ESTADO DE SÃO PAULO S/A - IPT</v>
          </cell>
          <cell r="B5447" t="str">
            <v>São Paulo</v>
          </cell>
          <cell r="C5447" t="str">
            <v>Quadro das Empresas Estatais Estaduais</v>
          </cell>
          <cell r="D5447" t="str">
            <v>Despesa com Pessoal</v>
          </cell>
          <cell r="E5447" t="str">
            <v>Ficha de Informações Financeiras da Estatal &gt; Despesa Total da Empresa &gt; Despesa com Pessoal</v>
          </cell>
          <cell r="F5447" t="str">
            <v>INSTITUTO DE PESQUISAS TECNOLÓGICAS DO ESTADO DE SÃO PAULO S/A - IPT</v>
          </cell>
          <cell r="G5447" t="str">
            <v>Nome da Empresa***INSTITUTO DE PESQUISAS TECNOLÓGICAS DO ESTADO DE SÃO PAULO S/A - IPT</v>
          </cell>
          <cell r="H5447">
            <v>119925</v>
          </cell>
        </row>
        <row r="5448">
          <cell r="A5448" t="str">
            <v>São PauloFicha de Informações Financeiras da Estatal &gt; Despesa Total da Empresa &gt; Despesa com PessoalCETESB - COMPANHIA AMBIENTAL DO ESTADO DE SÃO PAULO</v>
          </cell>
          <cell r="B5448" t="str">
            <v>São Paulo</v>
          </cell>
          <cell r="C5448" t="str">
            <v>Quadro das Empresas Estatais Estaduais</v>
          </cell>
          <cell r="D5448" t="str">
            <v>Despesa com Pessoal</v>
          </cell>
          <cell r="E5448" t="str">
            <v>Ficha de Informações Financeiras da Estatal &gt; Despesa Total da Empresa &gt; Despesa com Pessoal</v>
          </cell>
          <cell r="F5448" t="str">
            <v>CETESB - COMPANHIA AMBIENTAL DO ESTADO DE SÃO PAULO</v>
          </cell>
          <cell r="G5448" t="str">
            <v>Nome da Empresa***CETESB - COMPANHIA AMBIENTAL DO ESTADO DE SÃO PAULO</v>
          </cell>
          <cell r="H5448">
            <v>412211</v>
          </cell>
        </row>
        <row r="5449">
          <cell r="A5449" t="str">
            <v>São PauloFicha de Informações Financeiras da Estatal &gt; Despesa Total da Empresa &gt; Despesa com PessoalCOMPANHIA DE DESENVOLVIMENTO HABITACIONAL E URBANO DO ESTADO DE SÃO PAULO - CDHU</v>
          </cell>
          <cell r="B5449" t="str">
            <v>São Paulo</v>
          </cell>
          <cell r="C5449" t="str">
            <v>Quadro das Empresas Estatais Estaduais</v>
          </cell>
          <cell r="D5449" t="str">
            <v>Despesa com Pessoal</v>
          </cell>
          <cell r="E5449" t="str">
            <v>Ficha de Informações Financeiras da Estatal &gt; Despesa Total da Empresa &gt; Despesa com Pessoal</v>
          </cell>
          <cell r="F5449" t="str">
            <v>COMPANHIA DE DESENVOLVIMENTO HABITACIONAL E URBANO DO ESTADO DE SÃO PAULO - CDHU</v>
          </cell>
          <cell r="G5449" t="str">
            <v>Nome da Empresa***COMPANHIA DE DESENVOLVIMENTO HABITACIONAL E URBANO DO ESTADO DE SÃO PAULO - CDHU</v>
          </cell>
          <cell r="H5449">
            <v>112566</v>
          </cell>
        </row>
        <row r="5450">
          <cell r="A5450" t="str">
            <v>São PauloFicha de Informações Financeiras da Estatal &gt; Despesa Total da Empresa &gt; Despesa com PessoalCOMPANHIA DE SANEAMENTO BÁSICO DO ESTADO DE SÃO PAULO - SABESP</v>
          </cell>
          <cell r="B5450" t="str">
            <v>São Paulo</v>
          </cell>
          <cell r="C5450" t="str">
            <v>Quadro das Empresas Estatais Estaduais</v>
          </cell>
          <cell r="D5450" t="str">
            <v>Despesa com Pessoal</v>
          </cell>
          <cell r="E5450" t="str">
            <v>Ficha de Informações Financeiras da Estatal &gt; Despesa Total da Empresa &gt; Despesa com Pessoal</v>
          </cell>
          <cell r="F5450" t="str">
            <v>COMPANHIA DE SANEAMENTO BÁSICO DO ESTADO DE SÃO PAULO - SABESP</v>
          </cell>
          <cell r="G5450" t="str">
            <v>Nome da Empresa***COMPANHIA DE SANEAMENTO BÁSICO DO ESTADO DE SÃO PAULO - SABESP</v>
          </cell>
          <cell r="H5450">
            <v>2681940</v>
          </cell>
        </row>
        <row r="5451">
          <cell r="A5451" t="str">
            <v>São PauloFicha de Informações Financeiras da Estatal &gt; Despesa Total da Empresa &gt; Despesa com PessoalCOMPANHIA DO METROPOLITANO DE SÃO PAULO-METRÔ</v>
          </cell>
          <cell r="B5451" t="str">
            <v>São Paulo</v>
          </cell>
          <cell r="C5451" t="str">
            <v>Quadro das Empresas Estatais Estaduais</v>
          </cell>
          <cell r="D5451" t="str">
            <v>Despesa com Pessoal</v>
          </cell>
          <cell r="E5451" t="str">
            <v>Ficha de Informações Financeiras da Estatal &gt; Despesa Total da Empresa &gt; Despesa com Pessoal</v>
          </cell>
          <cell r="F5451" t="str">
            <v>COMPANHIA DO METROPOLITANO DE SÃO PAULO-METRÔ</v>
          </cell>
          <cell r="G5451" t="str">
            <v>Nome da Empresa***COMPANHIA DO METROPOLITANO DE SÃO PAULO-METRÔ</v>
          </cell>
          <cell r="H5451">
            <v>1735949</v>
          </cell>
        </row>
        <row r="5452">
          <cell r="A5452" t="str">
            <v>São PauloFicha de Informações Financeiras da Estatal &gt; Despesa Total da Empresa &gt; Despesa com PessoalCOMPANHIA PAULISTA DE SECURITIZAÇÃO</v>
          </cell>
          <cell r="B5452" t="str">
            <v>São Paulo</v>
          </cell>
          <cell r="C5452" t="str">
            <v>Quadro das Empresas Estatais Estaduais</v>
          </cell>
          <cell r="D5452" t="str">
            <v>Despesa com Pessoal</v>
          </cell>
          <cell r="E5452" t="str">
            <v>Ficha de Informações Financeiras da Estatal &gt; Despesa Total da Empresa &gt; Despesa com Pessoal</v>
          </cell>
          <cell r="F5452" t="str">
            <v>COMPANHIA PAULISTA DE SECURITIZAÇÃO</v>
          </cell>
          <cell r="G5452" t="str">
            <v>Nome da Empresa***COMPANHIA PAULISTA DE SECURITIZAÇÃO</v>
          </cell>
          <cell r="H5452">
            <v>2773</v>
          </cell>
        </row>
        <row r="5453">
          <cell r="A5453" t="str">
            <v>São PauloFicha de Informações Financeiras da Estatal &gt; Despesa Total da Empresa &gt; Despesa com PessoalEMAE - EMPRESA METROPOLITANA DE ÁGUAS E ENERGIA - AÇÕES ORDINÁRIAS</v>
          </cell>
          <cell r="B5453" t="str">
            <v>São Paulo</v>
          </cell>
          <cell r="C5453" t="str">
            <v>Quadro das Empresas Estatais Estaduais</v>
          </cell>
          <cell r="D5453" t="str">
            <v>Despesa com Pessoal</v>
          </cell>
          <cell r="E5453" t="str">
            <v>Ficha de Informações Financeiras da Estatal &gt; Despesa Total da Empresa &gt; Despesa com Pessoal</v>
          </cell>
          <cell r="F5453" t="str">
            <v>EMAE - EMPRESA METROPOLITANA DE ÁGUAS E ENERGIA - AÇÕES ORDINÁRIAS</v>
          </cell>
          <cell r="G5453" t="str">
            <v>Nome da Empresa***EMAE - EMPRESA METROPOLITANA DE ÁGUAS E ENERGIA - AÇÕES ORDINÁRIAS</v>
          </cell>
          <cell r="H5453">
            <v>105293</v>
          </cell>
        </row>
        <row r="5454">
          <cell r="A5454" t="str">
            <v>São PauloFicha de Informações Financeiras da Estatal &gt; Despesa Total da Empresa &gt; Despesa com PessoalEMPRESA METROPOLITANA DE TRANSPORTES URBANOS DE SÃO PAULO S/A - EMTU-SP</v>
          </cell>
          <cell r="B5454" t="str">
            <v>São Paulo</v>
          </cell>
          <cell r="C5454" t="str">
            <v>Quadro das Empresas Estatais Estaduais</v>
          </cell>
          <cell r="D5454" t="str">
            <v>Despesa com Pessoal</v>
          </cell>
          <cell r="E5454" t="str">
            <v>Ficha de Informações Financeiras da Estatal &gt; Despesa Total da Empresa &gt; Despesa com Pessoal</v>
          </cell>
          <cell r="F5454" t="str">
            <v>EMPRESA METROPOLITANA DE TRANSPORTES URBANOS DE SÃO PAULO S/A - EMTU-SP</v>
          </cell>
          <cell r="G5454" t="str">
            <v>Nome da Empresa***EMPRESA METROPOLITANA DE TRANSPORTES URBANOS DE SÃO PAULO S/A - EMTU-SP</v>
          </cell>
          <cell r="H5454">
            <v>92212</v>
          </cell>
        </row>
        <row r="5455">
          <cell r="A5455" t="str">
            <v>São PauloFicha de Informações Financeiras da Estatal &gt; Despesa Total da Empresa &gt; Despesa com PessoalEMPRESA PAULISTA DE PLANEJAMENTO METROPOLITANO S/A- EMPLASA - EM LIQUIDAÇÃO</v>
          </cell>
          <cell r="B5455" t="str">
            <v>São Paulo</v>
          </cell>
          <cell r="C5455" t="str">
            <v>Quadro das Empresas Estatais Estaduais</v>
          </cell>
          <cell r="D5455" t="str">
            <v>Despesa com Pessoal</v>
          </cell>
          <cell r="E5455" t="str">
            <v>Ficha de Informações Financeiras da Estatal &gt; Despesa Total da Empresa &gt; Despesa com Pessoal</v>
          </cell>
          <cell r="F5455" t="str">
            <v>EMPRESA PAULISTA DE PLANEJAMENTO METROPOLITANO S/A- EMPLASA - EM LIQUIDAÇÃO</v>
          </cell>
          <cell r="G5455" t="str">
            <v>Nome da Empresa***EMPRESA PAULISTA DE PLANEJAMENTO METROPOLITANO S/A- EMPLASA - EM LIQUIDAÇÃO</v>
          </cell>
          <cell r="H5455">
            <v>21386</v>
          </cell>
        </row>
        <row r="5456">
          <cell r="A5456" t="str">
            <v>São PauloFicha de Informações Financeiras da Estatal &gt; Despesa Total da Empresa &gt; Despesa com PessoalCOMPANHIA DE PROCESSAMENTO DE DADOS DO ESTADO DE SÃO PAULO - PRODESP</v>
          </cell>
          <cell r="B5456" t="str">
            <v>São Paulo</v>
          </cell>
          <cell r="C5456" t="str">
            <v>Quadro das Empresas Estatais Estaduais</v>
          </cell>
          <cell r="D5456" t="str">
            <v>Despesa com Pessoal</v>
          </cell>
          <cell r="E5456" t="str">
            <v>Ficha de Informações Financeiras da Estatal &gt; Despesa Total da Empresa &gt; Despesa com Pessoal</v>
          </cell>
          <cell r="F5456" t="str">
            <v>COMPANHIA DE PROCESSAMENTO DE DADOS DO ESTADO DE SÃO PAULO - PRODESP</v>
          </cell>
          <cell r="G5456" t="str">
            <v>Nome da Empresa***COMPANHIA DE PROCESSAMENTO DE DADOS DO ESTADO DE SÃO PAULO - PRODESP</v>
          </cell>
          <cell r="H5456">
            <v>376609</v>
          </cell>
        </row>
        <row r="5457">
          <cell r="A5457" t="str">
            <v>São PauloFicha de Informações Financeiras da Estatal &gt; Despesa Total da Empresa &gt; Despesa com PessoalIMPRENSA OFICIAL DO ESTADO S.A - IMESP</v>
          </cell>
          <cell r="B5457" t="str">
            <v>São Paulo</v>
          </cell>
          <cell r="C5457" t="str">
            <v>Quadro das Empresas Estatais Estaduais</v>
          </cell>
          <cell r="D5457" t="str">
            <v>Despesa com Pessoal</v>
          </cell>
          <cell r="E5457" t="str">
            <v>Ficha de Informações Financeiras da Estatal &gt; Despesa Total da Empresa &gt; Despesa com Pessoal</v>
          </cell>
          <cell r="F5457" t="str">
            <v>IMPRENSA OFICIAL DO ESTADO S.A - IMESP</v>
          </cell>
          <cell r="G5457" t="str">
            <v>Nome da Empresa***IMPRENSA OFICIAL DO ESTADO S.A - IMESP</v>
          </cell>
          <cell r="H5457">
            <v>136638</v>
          </cell>
        </row>
        <row r="5458">
          <cell r="A5458" t="str">
            <v>São PauloFicha de Informações Financeiras da Estatal &gt; Despesa Total da Empresa &gt; Despesa com PessoalCOMPANHIA PAULISTA DE OBRAS E SERVIÇOS - CPOS</v>
          </cell>
          <cell r="B5458" t="str">
            <v>São Paulo</v>
          </cell>
          <cell r="C5458" t="str">
            <v>Quadro das Empresas Estatais Estaduais</v>
          </cell>
          <cell r="D5458" t="str">
            <v>Despesa com Pessoal</v>
          </cell>
          <cell r="E5458" t="str">
            <v>Ficha de Informações Financeiras da Estatal &gt; Despesa Total da Empresa &gt; Despesa com Pessoal</v>
          </cell>
          <cell r="F5458" t="str">
            <v>COMPANHIA PAULISTA DE OBRAS E SERVIÇOS - CPOS</v>
          </cell>
          <cell r="G5458" t="str">
            <v>Nome da Empresa***COMPANHIA PAULISTA DE OBRAS E SERVIÇOS - CPOS</v>
          </cell>
          <cell r="H5458">
            <v>34154</v>
          </cell>
        </row>
        <row r="5459">
          <cell r="A5459" t="str">
            <v>São PauloFicha de Informações Financeiras da Estatal &gt; Despesa Total da Empresa &gt; Despesa com PessoalCOMPANHIA DOCAS DE SÃO SEBASTIÃO</v>
          </cell>
          <cell r="B5459" t="str">
            <v>São Paulo</v>
          </cell>
          <cell r="C5459" t="str">
            <v>Quadro das Empresas Estatais Estaduais</v>
          </cell>
          <cell r="D5459" t="str">
            <v>Despesa com Pessoal</v>
          </cell>
          <cell r="E5459" t="str">
            <v>Ficha de Informações Financeiras da Estatal &gt; Despesa Total da Empresa &gt; Despesa com Pessoal</v>
          </cell>
          <cell r="F5459" t="str">
            <v>COMPANHIA DOCAS DE SÃO SEBASTIÃO</v>
          </cell>
          <cell r="G5459" t="str">
            <v>Nome da Empresa***COMPANHIA DOCAS DE SÃO SEBASTIÃO</v>
          </cell>
          <cell r="H5459">
            <v>15742</v>
          </cell>
        </row>
        <row r="5460">
          <cell r="A5460" t="str">
            <v>São PauloFicha de Informações Financeiras da Estatal &gt; Despesa Total da Empresa &gt; Despesa com PessoalDERSA - DESENVOLVIMENTO RODOVIÁRIO S/A</v>
          </cell>
          <cell r="B5460" t="str">
            <v>São Paulo</v>
          </cell>
          <cell r="C5460" t="str">
            <v>Quadro das Empresas Estatais Estaduais</v>
          </cell>
          <cell r="D5460" t="str">
            <v>Despesa com Pessoal</v>
          </cell>
          <cell r="E5460" t="str">
            <v>Ficha de Informações Financeiras da Estatal &gt; Despesa Total da Empresa &gt; Despesa com Pessoal</v>
          </cell>
          <cell r="F5460" t="str">
            <v>DERSA - DESENVOLVIMENTO RODOVIÁRIO S/A</v>
          </cell>
          <cell r="G5460" t="str">
            <v>Nome da Empresa***DERSA - DESENVOLVIMENTO RODOVIÁRIO S/A</v>
          </cell>
          <cell r="H5460">
            <v>86345</v>
          </cell>
        </row>
        <row r="5461">
          <cell r="A5461" t="str">
            <v>São PauloFicha de Informações Financeiras da Estatal &gt; Despesa Total da Empresa &gt; Despesa com PessoalCOSESP - COMPANHIA DE SEGUROS DO ESTADO DE SÃO PAULO</v>
          </cell>
          <cell r="B5461" t="str">
            <v>São Paulo</v>
          </cell>
          <cell r="C5461" t="str">
            <v>Quadro das Empresas Estatais Estaduais</v>
          </cell>
          <cell r="D5461" t="str">
            <v>Despesa com Pessoal</v>
          </cell>
          <cell r="E5461" t="str">
            <v>Ficha de Informações Financeiras da Estatal &gt; Despesa Total da Empresa &gt; Despesa com Pessoal</v>
          </cell>
          <cell r="F5461" t="str">
            <v>COSESP - COMPANHIA DE SEGUROS DO ESTADO DE SÃO PAULO</v>
          </cell>
          <cell r="G5461" t="str">
            <v>Nome da Empresa***COSESP - COMPANHIA DE SEGUROS DO ESTADO DE SÃO PAULO</v>
          </cell>
          <cell r="H5461">
            <v>9200</v>
          </cell>
        </row>
        <row r="5462">
          <cell r="A5462" t="str">
            <v>São PauloFicha de Informações Financeiras da Estatal &gt; Despesa Total da Empresa &gt; Despesa com PessoalCOMPANHIA PAULISTA DE PARCERIAS - CPP</v>
          </cell>
          <cell r="B5462" t="str">
            <v>São Paulo</v>
          </cell>
          <cell r="C5462" t="str">
            <v>Quadro das Empresas Estatais Estaduais</v>
          </cell>
          <cell r="D5462" t="str">
            <v>Despesa com Pessoal</v>
          </cell>
          <cell r="E5462" t="str">
            <v>Ficha de Informações Financeiras da Estatal &gt; Despesa Total da Empresa &gt; Despesa com Pessoal</v>
          </cell>
          <cell r="F5462" t="str">
            <v>COMPANHIA PAULISTA DE PARCERIAS - CPP</v>
          </cell>
          <cell r="G5462" t="str">
            <v>Nome da Empresa***COMPANHIA PAULISTA DE PARCERIAS - CPP</v>
          </cell>
          <cell r="H5462">
            <v>3130</v>
          </cell>
        </row>
        <row r="5463">
          <cell r="A5463" t="str">
            <v>São PauloFicha de Informações Financeiras da Estatal &gt; Despesa Total da Empresa &gt; Despesa com PessoalDESENVOLVE SP - AGÊNCIA DE FOMENTO DO ESTADO DE SÃO PAULO S.A.</v>
          </cell>
          <cell r="B5463" t="str">
            <v>São Paulo</v>
          </cell>
          <cell r="C5463" t="str">
            <v>Quadro das Empresas Estatais Estaduais</v>
          </cell>
          <cell r="D5463" t="str">
            <v>Despesa com Pessoal</v>
          </cell>
          <cell r="E5463" t="str">
            <v>Ficha de Informações Financeiras da Estatal &gt; Despesa Total da Empresa &gt; Despesa com Pessoal</v>
          </cell>
          <cell r="F5463" t="str">
            <v>DESENVOLVE SP - AGÊNCIA DE FOMENTO DO ESTADO DE SÃO PAULO S.A.</v>
          </cell>
          <cell r="G5463" t="str">
            <v>Nome da Empresa***DESENVOLVE SP - AGÊNCIA DE FOMENTO DO ESTADO DE SÃO PAULO S.A.</v>
          </cell>
          <cell r="H5463">
            <v>39444</v>
          </cell>
        </row>
        <row r="5464">
          <cell r="A5464" t="str">
            <v>São PauloFicha de Informações Financeiras da Estatal &gt; Despesa Total da Empresa &gt; Despesa com InvestimentoCOMPANHIA PAULISTA DE TRENS METROPOLITANOS - CPTM</v>
          </cell>
          <cell r="B5464" t="str">
            <v>São Paulo</v>
          </cell>
          <cell r="C5464" t="str">
            <v>Quadro das Empresas Estatais Estaduais</v>
          </cell>
          <cell r="D5464" t="str">
            <v>Despesa com Investimento</v>
          </cell>
          <cell r="E5464" t="str">
            <v>Ficha de Informações Financeiras da Estatal &gt; Despesa Total da Empresa &gt; Despesa com Investimento</v>
          </cell>
          <cell r="F5464" t="str">
            <v>COMPANHIA PAULISTA DE TRENS METROPOLITANOS - CPTM</v>
          </cell>
          <cell r="G5464" t="str">
            <v>Nome da Empresa***COMPANHIA PAULISTA DE TRENS METROPOLITANOS - CPTM</v>
          </cell>
          <cell r="H5464">
            <v>314133</v>
          </cell>
        </row>
        <row r="5465">
          <cell r="A5465" t="str">
            <v>São PauloFicha de Informações Financeiras da Estatal &gt; Despesa Total da Empresa &gt; Despesa com InvestimentoCETESB - COMPANHIA AMBIENTAL DO ESTADO DE SÃO PAULO</v>
          </cell>
          <cell r="B5465" t="str">
            <v>São Paulo</v>
          </cell>
          <cell r="C5465" t="str">
            <v>Quadro das Empresas Estatais Estaduais</v>
          </cell>
          <cell r="D5465" t="str">
            <v>Despesa com Investimento</v>
          </cell>
          <cell r="E5465" t="str">
            <v>Ficha de Informações Financeiras da Estatal &gt; Despesa Total da Empresa &gt; Despesa com Investimento</v>
          </cell>
          <cell r="F5465" t="str">
            <v>CETESB - COMPANHIA AMBIENTAL DO ESTADO DE SÃO PAULO</v>
          </cell>
          <cell r="G5465" t="str">
            <v>Nome da Empresa***CETESB - COMPANHIA AMBIENTAL DO ESTADO DE SÃO PAULO</v>
          </cell>
          <cell r="H5465">
            <v>757</v>
          </cell>
        </row>
        <row r="5466">
          <cell r="A5466" t="str">
            <v>São PauloFicha de Informações Financeiras da Estatal &gt; Despesa Total da Empresa &gt; Despesa com InvestimentoCOMPANHIA DE DESENVOLVIMENTO HABITACIONAL E URBANO DO ESTADO DE SÃO PAULO - CDHU</v>
          </cell>
          <cell r="B5466" t="str">
            <v>São Paulo</v>
          </cell>
          <cell r="C5466" t="str">
            <v>Quadro das Empresas Estatais Estaduais</v>
          </cell>
          <cell r="D5466" t="str">
            <v>Despesa com Investimento</v>
          </cell>
          <cell r="E5466" t="str">
            <v>Ficha de Informações Financeiras da Estatal &gt; Despesa Total da Empresa &gt; Despesa com Investimento</v>
          </cell>
          <cell r="F5466" t="str">
            <v>COMPANHIA DE DESENVOLVIMENTO HABITACIONAL E URBANO DO ESTADO DE SÃO PAULO - CDHU</v>
          </cell>
          <cell r="G5466" t="str">
            <v>Nome da Empresa***COMPANHIA DE DESENVOLVIMENTO HABITACIONAL E URBANO DO ESTADO DE SÃO PAULO - CDHU</v>
          </cell>
          <cell r="H5466">
            <v>1409177</v>
          </cell>
        </row>
        <row r="5467">
          <cell r="A5467" t="str">
            <v>São PauloFicha de Informações Financeiras da Estatal &gt; Despesa Total da Empresa &gt; Despesa com InvestimentoCOMPANHIA DE SANEAMENTO BÁSICO DO ESTADO DE SÃO PAULO - SABESP</v>
          </cell>
          <cell r="B5467" t="str">
            <v>São Paulo</v>
          </cell>
          <cell r="C5467" t="str">
            <v>Quadro das Empresas Estatais Estaduais</v>
          </cell>
          <cell r="D5467" t="str">
            <v>Despesa com Investimento</v>
          </cell>
          <cell r="E5467" t="str">
            <v>Ficha de Informações Financeiras da Estatal &gt; Despesa Total da Empresa &gt; Despesa com Investimento</v>
          </cell>
          <cell r="F5467" t="str">
            <v>COMPANHIA DE SANEAMENTO BÁSICO DO ESTADO DE SÃO PAULO - SABESP</v>
          </cell>
          <cell r="G5467" t="str">
            <v>Nome da Empresa***COMPANHIA DE SANEAMENTO BÁSICO DO ESTADO DE SÃO PAULO - SABESP</v>
          </cell>
          <cell r="H5467">
            <v>5068020</v>
          </cell>
        </row>
        <row r="5468">
          <cell r="A5468" t="str">
            <v>São PauloFicha de Informações Financeiras da Estatal &gt; Despesa Total da Empresa &gt; Despesa com InvestimentoCOMPANHIA DO METROPOLITANO DE SÃO PAULO-METRÔ</v>
          </cell>
          <cell r="B5468" t="str">
            <v>São Paulo</v>
          </cell>
          <cell r="C5468" t="str">
            <v>Quadro das Empresas Estatais Estaduais</v>
          </cell>
          <cell r="D5468" t="str">
            <v>Despesa com Investimento</v>
          </cell>
          <cell r="E5468" t="str">
            <v>Ficha de Informações Financeiras da Estatal &gt; Despesa Total da Empresa &gt; Despesa com Investimento</v>
          </cell>
          <cell r="F5468" t="str">
            <v>COMPANHIA DO METROPOLITANO DE SÃO PAULO-METRÔ</v>
          </cell>
          <cell r="G5468" t="str">
            <v>Nome da Empresa***COMPANHIA DO METROPOLITANO DE SÃO PAULO-METRÔ</v>
          </cell>
          <cell r="H5468">
            <v>1841775</v>
          </cell>
        </row>
        <row r="5469">
          <cell r="A5469" t="str">
            <v>São PauloFicha de Informações Financeiras da Estatal &gt; Despesa Total da Empresa &gt; Despesa com InvestimentoINSTITUTO DE PESQUISAS TECNOLÓGICAS DO ESTADO DE SÃO PAULO S/A - IPT</v>
          </cell>
          <cell r="B5469" t="str">
            <v>São Paulo</v>
          </cell>
          <cell r="C5469" t="str">
            <v>Quadro das Empresas Estatais Estaduais</v>
          </cell>
          <cell r="D5469" t="str">
            <v>Despesa com Investimento</v>
          </cell>
          <cell r="E5469" t="str">
            <v>Ficha de Informações Financeiras da Estatal &gt; Despesa Total da Empresa &gt; Despesa com Investimento</v>
          </cell>
          <cell r="F5469" t="str">
            <v>INSTITUTO DE PESQUISAS TECNOLÓGICAS DO ESTADO DE SÃO PAULO S/A - IPT</v>
          </cell>
          <cell r="G5469" t="str">
            <v>Nome da Empresa***INSTITUTO DE PESQUISAS TECNOLÓGICAS DO ESTADO DE SÃO PAULO S/A - IPT</v>
          </cell>
          <cell r="H5469">
            <v>1601</v>
          </cell>
        </row>
        <row r="5470">
          <cell r="A5470" t="str">
            <v>São PauloFicha de Informações Financeiras da Estatal &gt; Despesa Total da Empresa &gt; Despesa com InvestimentoEMPRESA PAULISTA DE PLANEJAMENTO METROPOLITANO S/A- EMPLASA - EM LIQUIDAÇÃO</v>
          </cell>
          <cell r="B5470" t="str">
            <v>São Paulo</v>
          </cell>
          <cell r="C5470" t="str">
            <v>Quadro das Empresas Estatais Estaduais</v>
          </cell>
          <cell r="D5470" t="str">
            <v>Despesa com Investimento</v>
          </cell>
          <cell r="E5470" t="str">
            <v>Ficha de Informações Financeiras da Estatal &gt; Despesa Total da Empresa &gt; Despesa com Investimento</v>
          </cell>
          <cell r="F5470" t="str">
            <v>EMPRESA PAULISTA DE PLANEJAMENTO METROPOLITANO S/A- EMPLASA - EM LIQUIDAÇÃO</v>
          </cell>
          <cell r="G5470" t="str">
            <v>Nome da Empresa***EMPRESA PAULISTA DE PLANEJAMENTO METROPOLITANO S/A- EMPLASA - EM LIQUIDAÇÃO</v>
          </cell>
          <cell r="H5470">
            <v>2234</v>
          </cell>
        </row>
        <row r="5471">
          <cell r="A5471" t="str">
            <v>São PauloFicha de Informações Financeiras da Estatal &gt; Despesa Total da Empresa &gt; Despesa com InvestimentoIMPRENSA OFICIAL DO ESTADO S.A - IMESP</v>
          </cell>
          <cell r="B5471" t="str">
            <v>São Paulo</v>
          </cell>
          <cell r="C5471" t="str">
            <v>Quadro das Empresas Estatais Estaduais</v>
          </cell>
          <cell r="D5471" t="str">
            <v>Despesa com Investimento</v>
          </cell>
          <cell r="E5471" t="str">
            <v>Ficha de Informações Financeiras da Estatal &gt; Despesa Total da Empresa &gt; Despesa com Investimento</v>
          </cell>
          <cell r="F5471" t="str">
            <v>IMPRENSA OFICIAL DO ESTADO S.A - IMESP</v>
          </cell>
          <cell r="G5471" t="str">
            <v>Nome da Empresa***IMPRENSA OFICIAL DO ESTADO S.A - IMESP</v>
          </cell>
          <cell r="H5471">
            <v>7130</v>
          </cell>
        </row>
        <row r="5472">
          <cell r="A5472" t="str">
            <v>São PauloFicha de Informações Financeiras da Estatal &gt; Despesa Total da Empresa &gt; Despesa com InvestimentoCOMPANHIA DE PROCESSAMENTO DE DADOS DO ESTADO DE SÃO PAULO - PRODESP</v>
          </cell>
          <cell r="B5472" t="str">
            <v>São Paulo</v>
          </cell>
          <cell r="C5472" t="str">
            <v>Quadro das Empresas Estatais Estaduais</v>
          </cell>
          <cell r="D5472" t="str">
            <v>Despesa com Investimento</v>
          </cell>
          <cell r="E5472" t="str">
            <v>Ficha de Informações Financeiras da Estatal &gt; Despesa Total da Empresa &gt; Despesa com Investimento</v>
          </cell>
          <cell r="F5472" t="str">
            <v>COMPANHIA DE PROCESSAMENTO DE DADOS DO ESTADO DE SÃO PAULO - PRODESP</v>
          </cell>
          <cell r="G5472" t="str">
            <v>Nome da Empresa***COMPANHIA DE PROCESSAMENTO DE DADOS DO ESTADO DE SÃO PAULO - PRODESP</v>
          </cell>
          <cell r="H5472">
            <v>40935</v>
          </cell>
        </row>
        <row r="5473">
          <cell r="A5473" t="str">
            <v>São PauloFicha de Informações Financeiras da Estatal &gt; Despesa Total da Empresa &gt; Despesa com InvestimentoEMAE - EMPRESA METROPOLITANA DE ÁGUAS E ENERGIA - AÇÕES ORDINÁRIAS</v>
          </cell>
          <cell r="B5473" t="str">
            <v>São Paulo</v>
          </cell>
          <cell r="C5473" t="str">
            <v>Quadro das Empresas Estatais Estaduais</v>
          </cell>
          <cell r="D5473" t="str">
            <v>Despesa com Investimento</v>
          </cell>
          <cell r="E5473" t="str">
            <v>Ficha de Informações Financeiras da Estatal &gt; Despesa Total da Empresa &gt; Despesa com Investimento</v>
          </cell>
          <cell r="F5473" t="str">
            <v>EMAE - EMPRESA METROPOLITANA DE ÁGUAS E ENERGIA - AÇÕES ORDINÁRIAS</v>
          </cell>
          <cell r="G5473" t="str">
            <v>Nome da Empresa***EMAE - EMPRESA METROPOLITANA DE ÁGUAS E ENERGIA - AÇÕES ORDINÁRIAS</v>
          </cell>
          <cell r="H5473">
            <v>26692</v>
          </cell>
        </row>
        <row r="5474">
          <cell r="A5474" t="str">
            <v>São PauloFicha de Informações Financeiras da Estatal &gt; Despesa Total da Empresa &gt; Despesa com InvestimentoCOMPANHIA PAULISTA DE OBRAS E SERVIÇOS - CPOS</v>
          </cell>
          <cell r="B5474" t="str">
            <v>São Paulo</v>
          </cell>
          <cell r="C5474" t="str">
            <v>Quadro das Empresas Estatais Estaduais</v>
          </cell>
          <cell r="D5474" t="str">
            <v>Despesa com Investimento</v>
          </cell>
          <cell r="E5474" t="str">
            <v>Ficha de Informações Financeiras da Estatal &gt; Despesa Total da Empresa &gt; Despesa com Investimento</v>
          </cell>
          <cell r="F5474" t="str">
            <v>COMPANHIA PAULISTA DE OBRAS E SERVIÇOS - CPOS</v>
          </cell>
          <cell r="G5474" t="str">
            <v>Nome da Empresa***COMPANHIA PAULISTA DE OBRAS E SERVIÇOS - CPOS</v>
          </cell>
          <cell r="H5474">
            <v>2346</v>
          </cell>
        </row>
        <row r="5475">
          <cell r="A5475" t="str">
            <v>São PauloFicha de Informações Financeiras da Estatal &gt; Despesa Total da Empresa &gt; Despesa com InvestimentoCOSESP - COMPANHIA DE SEGUROS DO ESTADO DE SÃO PAULO</v>
          </cell>
          <cell r="B5475" t="str">
            <v>São Paulo</v>
          </cell>
          <cell r="C5475" t="str">
            <v>Quadro das Empresas Estatais Estaduais</v>
          </cell>
          <cell r="D5475" t="str">
            <v>Despesa com Investimento</v>
          </cell>
          <cell r="E5475" t="str">
            <v>Ficha de Informações Financeiras da Estatal &gt; Despesa Total da Empresa &gt; Despesa com Investimento</v>
          </cell>
          <cell r="F5475" t="str">
            <v>COSESP - COMPANHIA DE SEGUROS DO ESTADO DE SÃO PAULO</v>
          </cell>
          <cell r="G5475" t="str">
            <v>Nome da Empresa***COSESP - COMPANHIA DE SEGUROS DO ESTADO DE SÃO PAULO</v>
          </cell>
          <cell r="H5475">
            <v>169</v>
          </cell>
        </row>
        <row r="5476">
          <cell r="A5476" t="str">
            <v>São PauloFicha de Informações Financeiras da Estatal &gt; Despesa Total da Empresa &gt; Despesa com InvestimentoDESENVOLVE SP - AGÊNCIA DE FOMENTO DO ESTADO DE SÃO PAULO S.A.</v>
          </cell>
          <cell r="B5476" t="str">
            <v>São Paulo</v>
          </cell>
          <cell r="C5476" t="str">
            <v>Quadro das Empresas Estatais Estaduais</v>
          </cell>
          <cell r="D5476" t="str">
            <v>Despesa com Investimento</v>
          </cell>
          <cell r="E5476" t="str">
            <v>Ficha de Informações Financeiras da Estatal &gt; Despesa Total da Empresa &gt; Despesa com Investimento</v>
          </cell>
          <cell r="F5476" t="str">
            <v>DESENVOLVE SP - AGÊNCIA DE FOMENTO DO ESTADO DE SÃO PAULO S.A.</v>
          </cell>
          <cell r="G5476" t="str">
            <v>Nome da Empresa***DESENVOLVE SP - AGÊNCIA DE FOMENTO DO ESTADO DE SÃO PAULO S.A.</v>
          </cell>
          <cell r="H5476">
            <v>104312</v>
          </cell>
        </row>
        <row r="5477">
          <cell r="A5477" t="str">
            <v>São PauloFicha de Informações Financeiras da Estatal &gt; Foi Distribuído o PLR ou RVA em 2019?COMPANHIA DE DESENVOLVIMENTO HABITACIONAL E URBANO DO ESTADO DE SÃO PAULO - CDHU</v>
          </cell>
          <cell r="B5477" t="str">
            <v>São Paulo</v>
          </cell>
          <cell r="C5477" t="str">
            <v>Quadro das Empresas Estatais Estaduais</v>
          </cell>
          <cell r="D5477" t="str">
            <v>Foi Distribuído o PLR ou RVA em 2019?</v>
          </cell>
          <cell r="E5477" t="str">
            <v>Ficha de Informações Financeiras da Estatal &gt; Foi Distribuído o PLR ou RVA em 2019?</v>
          </cell>
          <cell r="F5477" t="str">
            <v>COMPANHIA DE DESENVOLVIMENTO HABITACIONAL E URBANO DO ESTADO DE SÃO PAULO - CDHU</v>
          </cell>
          <cell r="G5477" t="str">
            <v>Nome da Empresa***COMPANHIA DE DESENVOLVIMENTO HABITACIONAL E URBANO DO ESTADO DE SÃO PAULO - CDHU</v>
          </cell>
          <cell r="H5477" t="str">
            <v>SIM</v>
          </cell>
        </row>
        <row r="5478">
          <cell r="A5478" t="str">
            <v>São PauloFicha de Informações Financeiras da Estatal &gt; Foi Distribuído o PLR ou RVA em 2019?CETESB - COMPANHIA AMBIENTAL DO ESTADO DE SÃO PAULO</v>
          </cell>
          <cell r="B5478" t="str">
            <v>São Paulo</v>
          </cell>
          <cell r="C5478" t="str">
            <v>Quadro das Empresas Estatais Estaduais</v>
          </cell>
          <cell r="D5478" t="str">
            <v>Foi Distribuído o PLR ou RVA em 2019?</v>
          </cell>
          <cell r="E5478" t="str">
            <v>Ficha de Informações Financeiras da Estatal &gt; Foi Distribuído o PLR ou RVA em 2019?</v>
          </cell>
          <cell r="F5478" t="str">
            <v>CETESB - COMPANHIA AMBIENTAL DO ESTADO DE SÃO PAULO</v>
          </cell>
          <cell r="G5478" t="str">
            <v>Nome da Empresa***CETESB - COMPANHIA AMBIENTAL DO ESTADO DE SÃO PAULO</v>
          </cell>
          <cell r="H5478" t="str">
            <v>SIM</v>
          </cell>
        </row>
        <row r="5479">
          <cell r="A5479" t="str">
            <v>São PauloFicha de Informações Financeiras da Estatal &gt; Foi Distribuído o PLR ou RVA em 2019?COMPANHIA DE DESENVOLVIMENTO AGRICOLA DE SAO PAULO - CODASP - EM LIQUIDACAO</v>
          </cell>
          <cell r="B5479" t="str">
            <v>São Paulo</v>
          </cell>
          <cell r="C5479" t="str">
            <v>Quadro das Empresas Estatais Estaduais</v>
          </cell>
          <cell r="D5479" t="str">
            <v>Foi Distribuído o PLR ou RVA em 2019?</v>
          </cell>
          <cell r="E5479" t="str">
            <v>Ficha de Informações Financeiras da Estatal &gt; Foi Distribuído o PLR ou RVA em 2019?</v>
          </cell>
          <cell r="F5479" t="str">
            <v>COMPANHIA DE DESENVOLVIMENTO AGRICOLA DE SAO PAULO - CODASP - EM LIQUIDACAO</v>
          </cell>
          <cell r="G5479" t="str">
            <v>Nome da Empresa***COMPANHIA DE DESENVOLVIMENTO AGRICOLA DE SAO PAULO - CODASP - EM LIQUIDACAO</v>
          </cell>
          <cell r="H5479" t="str">
            <v>NÃO</v>
          </cell>
        </row>
        <row r="5480">
          <cell r="A5480" t="str">
            <v>São PauloFicha de Informações Financeiras da Estatal &gt; Foi Distribuído o PLR ou RVA em 2019?COMPANHIA PAULISTA DE TRENS METROPOLITANOS - CPTM</v>
          </cell>
          <cell r="B5480" t="str">
            <v>São Paulo</v>
          </cell>
          <cell r="C5480" t="str">
            <v>Quadro das Empresas Estatais Estaduais</v>
          </cell>
          <cell r="D5480" t="str">
            <v>Foi Distribuído o PLR ou RVA em 2019?</v>
          </cell>
          <cell r="E5480" t="str">
            <v>Ficha de Informações Financeiras da Estatal &gt; Foi Distribuído o PLR ou RVA em 2019?</v>
          </cell>
          <cell r="F5480" t="str">
            <v>COMPANHIA PAULISTA DE TRENS METROPOLITANOS - CPTM</v>
          </cell>
          <cell r="G5480" t="str">
            <v>Nome da Empresa***COMPANHIA PAULISTA DE TRENS METROPOLITANOS - CPTM</v>
          </cell>
          <cell r="H5480" t="str">
            <v>SIM</v>
          </cell>
        </row>
        <row r="5481">
          <cell r="A5481" t="str">
            <v>São PauloFicha de Informações Financeiras da Estatal &gt; Foi Distribuído o PLR ou RVA em 2019?INSTITUTO DE PESQUISAS TECNOLÓGICAS DO ESTADO DE SÃO PAULO S/A - IPT</v>
          </cell>
          <cell r="B5481" t="str">
            <v>São Paulo</v>
          </cell>
          <cell r="C5481" t="str">
            <v>Quadro das Empresas Estatais Estaduais</v>
          </cell>
          <cell r="D5481" t="str">
            <v>Foi Distribuído o PLR ou RVA em 2019?</v>
          </cell>
          <cell r="E5481" t="str">
            <v>Ficha de Informações Financeiras da Estatal &gt; Foi Distribuído o PLR ou RVA em 2019?</v>
          </cell>
          <cell r="F5481" t="str">
            <v>INSTITUTO DE PESQUISAS TECNOLÓGICAS DO ESTADO DE SÃO PAULO S/A - IPT</v>
          </cell>
          <cell r="G5481" t="str">
            <v>Nome da Empresa***INSTITUTO DE PESQUISAS TECNOLÓGICAS DO ESTADO DE SÃO PAULO S/A - IPT</v>
          </cell>
          <cell r="H5481" t="str">
            <v>NÃO</v>
          </cell>
        </row>
        <row r="5482">
          <cell r="A5482" t="str">
            <v>São PauloFicha de Informações Financeiras da Estatal &gt; Foi Distribuído o PLR ou RVA em 2019?COMPANHIA DE SANEAMENTO BÁSICO DO ESTADO DE SÃO PAULO - SABESP</v>
          </cell>
          <cell r="B5482" t="str">
            <v>São Paulo</v>
          </cell>
          <cell r="C5482" t="str">
            <v>Quadro das Empresas Estatais Estaduais</v>
          </cell>
          <cell r="D5482" t="str">
            <v>Foi Distribuído o PLR ou RVA em 2019?</v>
          </cell>
          <cell r="E5482" t="str">
            <v>Ficha de Informações Financeiras da Estatal &gt; Foi Distribuído o PLR ou RVA em 2019?</v>
          </cell>
          <cell r="F5482" t="str">
            <v>COMPANHIA DE SANEAMENTO BÁSICO DO ESTADO DE SÃO PAULO - SABESP</v>
          </cell>
          <cell r="G5482" t="str">
            <v>Nome da Empresa***COMPANHIA DE SANEAMENTO BÁSICO DO ESTADO DE SÃO PAULO - SABESP</v>
          </cell>
          <cell r="H5482" t="str">
            <v>SIM</v>
          </cell>
        </row>
        <row r="5483">
          <cell r="A5483" t="str">
            <v>São PauloFicha de Informações Financeiras da Estatal &gt; Foi Distribuído o PLR ou RVA em 2019?COMPANHIA DO METROPOLITANO DE SÃO PAULO-METRÔ</v>
          </cell>
          <cell r="B5483" t="str">
            <v>São Paulo</v>
          </cell>
          <cell r="C5483" t="str">
            <v>Quadro das Empresas Estatais Estaduais</v>
          </cell>
          <cell r="D5483" t="str">
            <v>Foi Distribuído o PLR ou RVA em 2019?</v>
          </cell>
          <cell r="E5483" t="str">
            <v>Ficha de Informações Financeiras da Estatal &gt; Foi Distribuído o PLR ou RVA em 2019?</v>
          </cell>
          <cell r="F5483" t="str">
            <v>COMPANHIA DO METROPOLITANO DE SÃO PAULO-METRÔ</v>
          </cell>
          <cell r="G5483" t="str">
            <v>Nome da Empresa***COMPANHIA DO METROPOLITANO DE SÃO PAULO-METRÔ</v>
          </cell>
          <cell r="H5483" t="str">
            <v>SIM</v>
          </cell>
        </row>
        <row r="5484">
          <cell r="A5484" t="str">
            <v>São PauloFicha de Informações Financeiras da Estatal &gt; Foi Distribuído o PLR ou RVA em 2019?COMPANHIA PAULISTA DE SECURITIZAÇÃO</v>
          </cell>
          <cell r="B5484" t="str">
            <v>São Paulo</v>
          </cell>
          <cell r="C5484" t="str">
            <v>Quadro das Empresas Estatais Estaduais</v>
          </cell>
          <cell r="D5484" t="str">
            <v>Foi Distribuído o PLR ou RVA em 2019?</v>
          </cell>
          <cell r="E5484" t="str">
            <v>Ficha de Informações Financeiras da Estatal &gt; Foi Distribuído o PLR ou RVA em 2019?</v>
          </cell>
          <cell r="F5484" t="str">
            <v>COMPANHIA PAULISTA DE SECURITIZAÇÃO</v>
          </cell>
          <cell r="G5484" t="str">
            <v>Nome da Empresa***COMPANHIA PAULISTA DE SECURITIZAÇÃO</v>
          </cell>
          <cell r="H5484" t="str">
            <v>NÃO</v>
          </cell>
        </row>
        <row r="5485">
          <cell r="A5485" t="str">
            <v>São PauloFicha de Informações Financeiras da Estatal &gt; Foi Distribuído o PLR ou RVA em 2019?EMPRESA METROPOLITANA DE TRANSPORTES URBANOS DE SÃO PAULO S/A - EMTU-SP</v>
          </cell>
          <cell r="B5485" t="str">
            <v>São Paulo</v>
          </cell>
          <cell r="C5485" t="str">
            <v>Quadro das Empresas Estatais Estaduais</v>
          </cell>
          <cell r="D5485" t="str">
            <v>Foi Distribuído o PLR ou RVA em 2019?</v>
          </cell>
          <cell r="E5485" t="str">
            <v>Ficha de Informações Financeiras da Estatal &gt; Foi Distribuído o PLR ou RVA em 2019?</v>
          </cell>
          <cell r="F5485" t="str">
            <v>EMPRESA METROPOLITANA DE TRANSPORTES URBANOS DE SÃO PAULO S/A - EMTU-SP</v>
          </cell>
          <cell r="G5485" t="str">
            <v>Nome da Empresa***EMPRESA METROPOLITANA DE TRANSPORTES URBANOS DE SÃO PAULO S/A - EMTU-SP</v>
          </cell>
          <cell r="H5485" t="str">
            <v>SIM</v>
          </cell>
        </row>
        <row r="5486">
          <cell r="A5486" t="str">
            <v>São PauloFicha de Informações Financeiras da Estatal &gt; Foi Distribuído o PLR ou RVA em 2019?EMPRESA PAULISTA DE PLANEJAMENTO METROPOLITANO S/A- EMPLASA - EM LIQUIDAÇÃO</v>
          </cell>
          <cell r="B5486" t="str">
            <v>São Paulo</v>
          </cell>
          <cell r="C5486" t="str">
            <v>Quadro das Empresas Estatais Estaduais</v>
          </cell>
          <cell r="D5486" t="str">
            <v>Foi Distribuído o PLR ou RVA em 2019?</v>
          </cell>
          <cell r="E5486" t="str">
            <v>Ficha de Informações Financeiras da Estatal &gt; Foi Distribuído o PLR ou RVA em 2019?</v>
          </cell>
          <cell r="F5486" t="str">
            <v>EMPRESA PAULISTA DE PLANEJAMENTO METROPOLITANO S/A- EMPLASA - EM LIQUIDAÇÃO</v>
          </cell>
          <cell r="G5486" t="str">
            <v>Nome da Empresa***EMPRESA PAULISTA DE PLANEJAMENTO METROPOLITANO S/A- EMPLASA - EM LIQUIDAÇÃO</v>
          </cell>
          <cell r="H5486" t="str">
            <v>NÃO</v>
          </cell>
        </row>
        <row r="5487">
          <cell r="A5487" t="str">
            <v>São PauloFicha de Informações Financeiras da Estatal &gt; Foi Distribuído o PLR ou RVA em 2019?IMPRENSA OFICIAL DO ESTADO S.A - IMESP</v>
          </cell>
          <cell r="B5487" t="str">
            <v>São Paulo</v>
          </cell>
          <cell r="C5487" t="str">
            <v>Quadro das Empresas Estatais Estaduais</v>
          </cell>
          <cell r="D5487" t="str">
            <v>Foi Distribuído o PLR ou RVA em 2019?</v>
          </cell>
          <cell r="E5487" t="str">
            <v>Ficha de Informações Financeiras da Estatal &gt; Foi Distribuído o PLR ou RVA em 2019?</v>
          </cell>
          <cell r="F5487" t="str">
            <v>IMPRENSA OFICIAL DO ESTADO S.A - IMESP</v>
          </cell>
          <cell r="G5487" t="str">
            <v>Nome da Empresa***IMPRENSA OFICIAL DO ESTADO S.A - IMESP</v>
          </cell>
          <cell r="H5487" t="str">
            <v>SIM</v>
          </cell>
        </row>
        <row r="5488">
          <cell r="A5488" t="str">
            <v>São PauloFicha de Informações Financeiras da Estatal &gt; Foi Distribuído o PLR ou RVA em 2019?COMPANHIA DOCAS DE SÃO SEBASTIÃO</v>
          </cell>
          <cell r="B5488" t="str">
            <v>São Paulo</v>
          </cell>
          <cell r="C5488" t="str">
            <v>Quadro das Empresas Estatais Estaduais</v>
          </cell>
          <cell r="D5488" t="str">
            <v>Foi Distribuído o PLR ou RVA em 2019?</v>
          </cell>
          <cell r="E5488" t="str">
            <v>Ficha de Informações Financeiras da Estatal &gt; Foi Distribuído o PLR ou RVA em 2019?</v>
          </cell>
          <cell r="F5488" t="str">
            <v>COMPANHIA DOCAS DE SÃO SEBASTIÃO</v>
          </cell>
          <cell r="G5488" t="str">
            <v>Nome da Empresa***COMPANHIA DOCAS DE SÃO SEBASTIÃO</v>
          </cell>
          <cell r="H5488" t="str">
            <v>NÃO</v>
          </cell>
        </row>
        <row r="5489">
          <cell r="A5489" t="str">
            <v>São PauloFicha de Informações Financeiras da Estatal &gt; Foi Distribuído o PLR ou RVA em 2019?COMPANHIA DE PROCESSAMENTO DE DADOS DO ESTADO DE SÃO PAULO - PRODESP</v>
          </cell>
          <cell r="B5489" t="str">
            <v>São Paulo</v>
          </cell>
          <cell r="C5489" t="str">
            <v>Quadro das Empresas Estatais Estaduais</v>
          </cell>
          <cell r="D5489" t="str">
            <v>Foi Distribuído o PLR ou RVA em 2019?</v>
          </cell>
          <cell r="E5489" t="str">
            <v>Ficha de Informações Financeiras da Estatal &gt; Foi Distribuído o PLR ou RVA em 2019?</v>
          </cell>
          <cell r="F5489" t="str">
            <v>COMPANHIA DE PROCESSAMENTO DE DADOS DO ESTADO DE SÃO PAULO - PRODESP</v>
          </cell>
          <cell r="G5489" t="str">
            <v>Nome da Empresa***COMPANHIA DE PROCESSAMENTO DE DADOS DO ESTADO DE SÃO PAULO - PRODESP</v>
          </cell>
          <cell r="H5489" t="str">
            <v>SIM</v>
          </cell>
        </row>
        <row r="5490">
          <cell r="A5490" t="str">
            <v>São PauloFicha de Informações Financeiras da Estatal &gt; Foi Distribuído o PLR ou RVA em 2019?EMAE - EMPRESA METROPOLITANA DE ÁGUAS E ENERGIA - AÇÕES ORDINÁRIAS</v>
          </cell>
          <cell r="B5490" t="str">
            <v>São Paulo</v>
          </cell>
          <cell r="C5490" t="str">
            <v>Quadro das Empresas Estatais Estaduais</v>
          </cell>
          <cell r="D5490" t="str">
            <v>Foi Distribuído o PLR ou RVA em 2019?</v>
          </cell>
          <cell r="E5490" t="str">
            <v>Ficha de Informações Financeiras da Estatal &gt; Foi Distribuído o PLR ou RVA em 2019?</v>
          </cell>
          <cell r="F5490" t="str">
            <v>EMAE - EMPRESA METROPOLITANA DE ÁGUAS E ENERGIA - AÇÕES ORDINÁRIAS</v>
          </cell>
          <cell r="G5490" t="str">
            <v>Nome da Empresa***EMAE - EMPRESA METROPOLITANA DE ÁGUAS E ENERGIA - AÇÕES ORDINÁRIAS</v>
          </cell>
          <cell r="H5490" t="str">
            <v>SIM</v>
          </cell>
        </row>
        <row r="5491">
          <cell r="A5491" t="str">
            <v>São PauloFicha de Informações Financeiras da Estatal &gt; Foi Distribuído o PLR ou RVA em 2019?COSESP - COMPANHIA DE SEGUROS DO ESTADO DE SÃO PAULO</v>
          </cell>
          <cell r="B5491" t="str">
            <v>São Paulo</v>
          </cell>
          <cell r="C5491" t="str">
            <v>Quadro das Empresas Estatais Estaduais</v>
          </cell>
          <cell r="D5491" t="str">
            <v>Foi Distribuído o PLR ou RVA em 2019?</v>
          </cell>
          <cell r="E5491" t="str">
            <v>Ficha de Informações Financeiras da Estatal &gt; Foi Distribuído o PLR ou RVA em 2019?</v>
          </cell>
          <cell r="F5491" t="str">
            <v>COSESP - COMPANHIA DE SEGUROS DO ESTADO DE SÃO PAULO</v>
          </cell>
          <cell r="G5491" t="str">
            <v>Nome da Empresa***COSESP - COMPANHIA DE SEGUROS DO ESTADO DE SÃO PAULO</v>
          </cell>
          <cell r="H5491" t="str">
            <v>SIM</v>
          </cell>
        </row>
        <row r="5492">
          <cell r="A5492" t="str">
            <v>São PauloFicha de Informações Financeiras da Estatal &gt; Foi Distribuído o PLR ou RVA em 2019?DERSA - DESENVOLVIMENTO RODOVIÁRIO S/A</v>
          </cell>
          <cell r="B5492" t="str">
            <v>São Paulo</v>
          </cell>
          <cell r="C5492" t="str">
            <v>Quadro das Empresas Estatais Estaduais</v>
          </cell>
          <cell r="D5492" t="str">
            <v>Foi Distribuído o PLR ou RVA em 2019?</v>
          </cell>
          <cell r="E5492" t="str">
            <v>Ficha de Informações Financeiras da Estatal &gt; Foi Distribuído o PLR ou RVA em 2019?</v>
          </cell>
          <cell r="F5492" t="str">
            <v>DERSA - DESENVOLVIMENTO RODOVIÁRIO S/A</v>
          </cell>
          <cell r="G5492" t="str">
            <v>Nome da Empresa***DERSA - DESENVOLVIMENTO RODOVIÁRIO S/A</v>
          </cell>
          <cell r="H5492" t="str">
            <v>NÃO</v>
          </cell>
        </row>
        <row r="5493">
          <cell r="A5493" t="str">
            <v>São PauloFicha de Informações Financeiras da Estatal &gt; Foi Distribuído o PLR ou RVA em 2019?COMPANHIA PAULISTA DE PARCERIAS - CPP</v>
          </cell>
          <cell r="B5493" t="str">
            <v>São Paulo</v>
          </cell>
          <cell r="C5493" t="str">
            <v>Quadro das Empresas Estatais Estaduais</v>
          </cell>
          <cell r="D5493" t="str">
            <v>Foi Distribuído o PLR ou RVA em 2019?</v>
          </cell>
          <cell r="E5493" t="str">
            <v>Ficha de Informações Financeiras da Estatal &gt; Foi Distribuído o PLR ou RVA em 2019?</v>
          </cell>
          <cell r="F5493" t="str">
            <v>COMPANHIA PAULISTA DE PARCERIAS - CPP</v>
          </cell>
          <cell r="G5493" t="str">
            <v>Nome da Empresa***COMPANHIA PAULISTA DE PARCERIAS - CPP</v>
          </cell>
          <cell r="H5493" t="str">
            <v>SIM</v>
          </cell>
        </row>
        <row r="5494">
          <cell r="A5494" t="str">
            <v>São PauloFicha de Informações Financeiras da Estatal &gt; Foi Distribuído o PLR ou RVA em 2019?DESENVOLVE SP - AGÊNCIA DE FOMENTO DO ESTADO DE SÃO PAULO S.A.</v>
          </cell>
          <cell r="B5494" t="str">
            <v>São Paulo</v>
          </cell>
          <cell r="C5494" t="str">
            <v>Quadro das Empresas Estatais Estaduais</v>
          </cell>
          <cell r="D5494" t="str">
            <v>Foi Distribuído o PLR ou RVA em 2019?</v>
          </cell>
          <cell r="E5494" t="str">
            <v>Ficha de Informações Financeiras da Estatal &gt; Foi Distribuído o PLR ou RVA em 2019?</v>
          </cell>
          <cell r="F5494" t="str">
            <v>DESENVOLVE SP - AGÊNCIA DE FOMENTO DO ESTADO DE SÃO PAULO S.A.</v>
          </cell>
          <cell r="G5494" t="str">
            <v>Nome da Empresa***DESENVOLVE SP - AGÊNCIA DE FOMENTO DO ESTADO DE SÃO PAULO S.A.</v>
          </cell>
          <cell r="H5494" t="str">
            <v>SIM</v>
          </cell>
        </row>
        <row r="5495">
          <cell r="A5495" t="str">
            <v>São PauloFicha de Informações Financeiras da Estatal &gt; Foi Distribuído o PLR ou RVA em 2019?COMPANHIA PAULISTA DE OBRAS E SERVIÇOS - CPOS</v>
          </cell>
          <cell r="B5495" t="str">
            <v>São Paulo</v>
          </cell>
          <cell r="C5495" t="str">
            <v>Quadro das Empresas Estatais Estaduais</v>
          </cell>
          <cell r="D5495" t="str">
            <v>Foi Distribuído o PLR ou RVA em 2019?</v>
          </cell>
          <cell r="E5495" t="str">
            <v>Ficha de Informações Financeiras da Estatal &gt; Foi Distribuído o PLR ou RVA em 2019?</v>
          </cell>
          <cell r="F5495" t="str">
            <v>COMPANHIA PAULISTA DE OBRAS E SERVIÇOS - CPOS</v>
          </cell>
          <cell r="G5495" t="str">
            <v>Nome da Empresa***COMPANHIA PAULISTA DE OBRAS E SERVIÇOS - CPOS</v>
          </cell>
          <cell r="H5495" t="str">
            <v>NÃO</v>
          </cell>
        </row>
        <row r="5496">
          <cell r="A5496" t="str">
            <v>São PauloFicha de Informações Financeiras da Estatal &gt; Valor da Maior Remuneração PagaCOMPANHIA DE DESENVOLVIMENTO AGRICOLA DE SAO PAULO - CODASP - EM LIQUIDACAO</v>
          </cell>
          <cell r="B5496" t="str">
            <v>São Paulo</v>
          </cell>
          <cell r="C5496" t="str">
            <v>Quadro das Empresas Estatais Estaduais</v>
          </cell>
          <cell r="D5496" t="str">
            <v>Valor da Maior Remuneração Paga</v>
          </cell>
          <cell r="E5496" t="str">
            <v>Ficha de Informações Financeiras da Estatal &gt; Valor da Maior Remuneração Paga</v>
          </cell>
          <cell r="F5496" t="str">
            <v>COMPANHIA DE DESENVOLVIMENTO AGRICOLA DE SAO PAULO - CODASP - EM LIQUIDACAO</v>
          </cell>
          <cell r="G5496" t="str">
            <v>Nome da Empresa***COMPANHIA DE DESENVOLVIMENTO AGRICOLA DE SAO PAULO - CODASP - EM LIQUIDACAO</v>
          </cell>
          <cell r="H5496">
            <v>22</v>
          </cell>
        </row>
        <row r="5497">
          <cell r="A5497" t="str">
            <v>São PauloFicha de Informações Financeiras da Estatal &gt; Valor da Maior Remuneração PagaCOMPANHIA PAULISTA DE TRENS METROPOLITANOS - CPTM</v>
          </cell>
          <cell r="B5497" t="str">
            <v>São Paulo</v>
          </cell>
          <cell r="C5497" t="str">
            <v>Quadro das Empresas Estatais Estaduais</v>
          </cell>
          <cell r="D5497" t="str">
            <v>Valor da Maior Remuneração Paga</v>
          </cell>
          <cell r="E5497" t="str">
            <v>Ficha de Informações Financeiras da Estatal &gt; Valor da Maior Remuneração Paga</v>
          </cell>
          <cell r="F5497" t="str">
            <v>COMPANHIA PAULISTA DE TRENS METROPOLITANOS - CPTM</v>
          </cell>
          <cell r="G5497" t="str">
            <v>Nome da Empresa***COMPANHIA PAULISTA DE TRENS METROPOLITANOS - CPTM</v>
          </cell>
          <cell r="H5497">
            <v>23</v>
          </cell>
        </row>
        <row r="5498">
          <cell r="A5498" t="str">
            <v>São PauloFicha de Informações Financeiras da Estatal &gt; Valor da Maior Remuneração PagaCETESB - COMPANHIA AMBIENTAL DO ESTADO DE SÃO PAULO</v>
          </cell>
          <cell r="B5498" t="str">
            <v>São Paulo</v>
          </cell>
          <cell r="C5498" t="str">
            <v>Quadro das Empresas Estatais Estaduais</v>
          </cell>
          <cell r="D5498" t="str">
            <v>Valor da Maior Remuneração Paga</v>
          </cell>
          <cell r="E5498" t="str">
            <v>Ficha de Informações Financeiras da Estatal &gt; Valor da Maior Remuneração Paga</v>
          </cell>
          <cell r="F5498" t="str">
            <v>CETESB - COMPANHIA AMBIENTAL DO ESTADO DE SÃO PAULO</v>
          </cell>
          <cell r="G5498" t="str">
            <v>Nome da Empresa***CETESB - COMPANHIA AMBIENTAL DO ESTADO DE SÃO PAULO</v>
          </cell>
          <cell r="H5498">
            <v>20</v>
          </cell>
        </row>
        <row r="5499">
          <cell r="A5499" t="str">
            <v>São PauloFicha de Informações Financeiras da Estatal &gt; Valor da Maior Remuneração PagaCOMPANHIA DE DESENVOLVIMENTO HABITACIONAL E URBANO DO ESTADO DE SÃO PAULO - CDHU</v>
          </cell>
          <cell r="B5499" t="str">
            <v>São Paulo</v>
          </cell>
          <cell r="C5499" t="str">
            <v>Quadro das Empresas Estatais Estaduais</v>
          </cell>
          <cell r="D5499" t="str">
            <v>Valor da Maior Remuneração Paga</v>
          </cell>
          <cell r="E5499" t="str">
            <v>Ficha de Informações Financeiras da Estatal &gt; Valor da Maior Remuneração Paga</v>
          </cell>
          <cell r="F5499" t="str">
            <v>COMPANHIA DE DESENVOLVIMENTO HABITACIONAL E URBANO DO ESTADO DE SÃO PAULO - CDHU</v>
          </cell>
          <cell r="G5499" t="str">
            <v>Nome da Empresa***COMPANHIA DE DESENVOLVIMENTO HABITACIONAL E URBANO DO ESTADO DE SÃO PAULO - CDHU</v>
          </cell>
          <cell r="H5499">
            <v>21</v>
          </cell>
        </row>
        <row r="5500">
          <cell r="A5500" t="str">
            <v>São PauloFicha de Informações Financeiras da Estatal &gt; Valor da Maior Remuneração PagaCOMPANHIA DE SANEAMENTO BÁSICO DO ESTADO DE SÃO PAULO - SABESP</v>
          </cell>
          <cell r="B5500" t="str">
            <v>São Paulo</v>
          </cell>
          <cell r="C5500" t="str">
            <v>Quadro das Empresas Estatais Estaduais</v>
          </cell>
          <cell r="D5500" t="str">
            <v>Valor da Maior Remuneração Paga</v>
          </cell>
          <cell r="E5500" t="str">
            <v>Ficha de Informações Financeiras da Estatal &gt; Valor da Maior Remuneração Paga</v>
          </cell>
          <cell r="F5500" t="str">
            <v>COMPANHIA DE SANEAMENTO BÁSICO DO ESTADO DE SÃO PAULO - SABESP</v>
          </cell>
          <cell r="G5500" t="str">
            <v>Nome da Empresa***COMPANHIA DE SANEAMENTO BÁSICO DO ESTADO DE SÃO PAULO - SABESP</v>
          </cell>
          <cell r="H5500">
            <v>33</v>
          </cell>
        </row>
        <row r="5501">
          <cell r="A5501" t="str">
            <v>São PauloFicha de Informações Financeiras da Estatal &gt; Valor da Maior Remuneração PagaCOMPANHIA DO METROPOLITANO DE SÃO PAULO-METRÔ</v>
          </cell>
          <cell r="B5501" t="str">
            <v>São Paulo</v>
          </cell>
          <cell r="C5501" t="str">
            <v>Quadro das Empresas Estatais Estaduais</v>
          </cell>
          <cell r="D5501" t="str">
            <v>Valor da Maior Remuneração Paga</v>
          </cell>
          <cell r="E5501" t="str">
            <v>Ficha de Informações Financeiras da Estatal &gt; Valor da Maior Remuneração Paga</v>
          </cell>
          <cell r="F5501" t="str">
            <v>COMPANHIA DO METROPOLITANO DE SÃO PAULO-METRÔ</v>
          </cell>
          <cell r="G5501" t="str">
            <v>Nome da Empresa***COMPANHIA DO METROPOLITANO DE SÃO PAULO-METRÔ</v>
          </cell>
          <cell r="H5501">
            <v>31</v>
          </cell>
        </row>
        <row r="5502">
          <cell r="A5502" t="str">
            <v>São PauloFicha de Informações Financeiras da Estatal &gt; Valor da Maior Remuneração PagaCOMPANHIA PAULISTA DE SECURITIZAÇÃO</v>
          </cell>
          <cell r="B5502" t="str">
            <v>São Paulo</v>
          </cell>
          <cell r="C5502" t="str">
            <v>Quadro das Empresas Estatais Estaduais</v>
          </cell>
          <cell r="D5502" t="str">
            <v>Valor da Maior Remuneração Paga</v>
          </cell>
          <cell r="E5502" t="str">
            <v>Ficha de Informações Financeiras da Estatal &gt; Valor da Maior Remuneração Paga</v>
          </cell>
          <cell r="F5502" t="str">
            <v>COMPANHIA PAULISTA DE SECURITIZAÇÃO</v>
          </cell>
          <cell r="G5502" t="str">
            <v>Nome da Empresa***COMPANHIA PAULISTA DE SECURITIZAÇÃO</v>
          </cell>
          <cell r="H5502">
            <v>22</v>
          </cell>
        </row>
        <row r="5503">
          <cell r="A5503" t="str">
            <v>São PauloFicha de Informações Financeiras da Estatal &gt; Valor da Maior Remuneração PagaINSTITUTO DE PESQUISAS TECNOLÓGICAS DO ESTADO DE SÃO PAULO S/A - IPT</v>
          </cell>
          <cell r="B5503" t="str">
            <v>São Paulo</v>
          </cell>
          <cell r="C5503" t="str">
            <v>Quadro das Empresas Estatais Estaduais</v>
          </cell>
          <cell r="D5503" t="str">
            <v>Valor da Maior Remuneração Paga</v>
          </cell>
          <cell r="E5503" t="str">
            <v>Ficha de Informações Financeiras da Estatal &gt; Valor da Maior Remuneração Paga</v>
          </cell>
          <cell r="F5503" t="str">
            <v>INSTITUTO DE PESQUISAS TECNOLÓGICAS DO ESTADO DE SÃO PAULO S/A - IPT</v>
          </cell>
          <cell r="G5503" t="str">
            <v>Nome da Empresa***INSTITUTO DE PESQUISAS TECNOLÓGICAS DO ESTADO DE SÃO PAULO S/A - IPT</v>
          </cell>
          <cell r="H5503">
            <v>17</v>
          </cell>
        </row>
        <row r="5504">
          <cell r="A5504" t="str">
            <v>São PauloFicha de Informações Financeiras da Estatal &gt; Valor da Maior Remuneração PagaEMAE - EMPRESA METROPOLITANA DE ÁGUAS E ENERGIA - AÇÕES ORDINÁRIAS</v>
          </cell>
          <cell r="B5504" t="str">
            <v>São Paulo</v>
          </cell>
          <cell r="C5504" t="str">
            <v>Quadro das Empresas Estatais Estaduais</v>
          </cell>
          <cell r="D5504" t="str">
            <v>Valor da Maior Remuneração Paga</v>
          </cell>
          <cell r="E5504" t="str">
            <v>Ficha de Informações Financeiras da Estatal &gt; Valor da Maior Remuneração Paga</v>
          </cell>
          <cell r="F5504" t="str">
            <v>EMAE - EMPRESA METROPOLITANA DE ÁGUAS E ENERGIA - AÇÕES ORDINÁRIAS</v>
          </cell>
          <cell r="G5504" t="str">
            <v>Nome da Empresa***EMAE - EMPRESA METROPOLITANA DE ÁGUAS E ENERGIA - AÇÕES ORDINÁRIAS</v>
          </cell>
          <cell r="H5504">
            <v>34</v>
          </cell>
        </row>
        <row r="5505">
          <cell r="A5505" t="str">
            <v>São PauloFicha de Informações Financeiras da Estatal &gt; Valor da Maior Remuneração PagaEMPRESA METROPOLITANA DE TRANSPORTES URBANOS DE SÃO PAULO S/A - EMTU-SP</v>
          </cell>
          <cell r="B5505" t="str">
            <v>São Paulo</v>
          </cell>
          <cell r="C5505" t="str">
            <v>Quadro das Empresas Estatais Estaduais</v>
          </cell>
          <cell r="D5505" t="str">
            <v>Valor da Maior Remuneração Paga</v>
          </cell>
          <cell r="E5505" t="str">
            <v>Ficha de Informações Financeiras da Estatal &gt; Valor da Maior Remuneração Paga</v>
          </cell>
          <cell r="F5505" t="str">
            <v>EMPRESA METROPOLITANA DE TRANSPORTES URBANOS DE SÃO PAULO S/A - EMTU-SP</v>
          </cell>
          <cell r="G5505" t="str">
            <v>Nome da Empresa***EMPRESA METROPOLITANA DE TRANSPORTES URBANOS DE SÃO PAULO S/A - EMTU-SP</v>
          </cell>
          <cell r="H5505">
            <v>24</v>
          </cell>
        </row>
        <row r="5506">
          <cell r="A5506" t="str">
            <v>São PauloFicha de Informações Financeiras da Estatal &gt; Valor da Maior Remuneração PagaEMPRESA PAULISTA DE PLANEJAMENTO METROPOLITANO S/A- EMPLASA - EM LIQUIDAÇÃO</v>
          </cell>
          <cell r="B5506" t="str">
            <v>São Paulo</v>
          </cell>
          <cell r="C5506" t="str">
            <v>Quadro das Empresas Estatais Estaduais</v>
          </cell>
          <cell r="D5506" t="str">
            <v>Valor da Maior Remuneração Paga</v>
          </cell>
          <cell r="E5506" t="str">
            <v>Ficha de Informações Financeiras da Estatal &gt; Valor da Maior Remuneração Paga</v>
          </cell>
          <cell r="F5506" t="str">
            <v>EMPRESA PAULISTA DE PLANEJAMENTO METROPOLITANO S/A- EMPLASA - EM LIQUIDAÇÃO</v>
          </cell>
          <cell r="G5506" t="str">
            <v>Nome da Empresa***EMPRESA PAULISTA DE PLANEJAMENTO METROPOLITANO S/A- EMPLASA - EM LIQUIDAÇÃO</v>
          </cell>
          <cell r="H5506">
            <v>21</v>
          </cell>
        </row>
        <row r="5507">
          <cell r="A5507" t="str">
            <v>São PauloFicha de Informações Financeiras da Estatal &gt; Valor da Maior Remuneração PagaIMPRENSA OFICIAL DO ESTADO S.A - IMESP</v>
          </cell>
          <cell r="B5507" t="str">
            <v>São Paulo</v>
          </cell>
          <cell r="C5507" t="str">
            <v>Quadro das Empresas Estatais Estaduais</v>
          </cell>
          <cell r="D5507" t="str">
            <v>Valor da Maior Remuneração Paga</v>
          </cell>
          <cell r="E5507" t="str">
            <v>Ficha de Informações Financeiras da Estatal &gt; Valor da Maior Remuneração Paga</v>
          </cell>
          <cell r="F5507" t="str">
            <v>IMPRENSA OFICIAL DO ESTADO S.A - IMESP</v>
          </cell>
          <cell r="G5507" t="str">
            <v>Nome da Empresa***IMPRENSA OFICIAL DO ESTADO S.A - IMESP</v>
          </cell>
          <cell r="H5507">
            <v>17</v>
          </cell>
        </row>
        <row r="5508">
          <cell r="A5508" t="str">
            <v>São PauloFicha de Informações Financeiras da Estatal &gt; Valor da Maior Remuneração PagaCOMPANHIA DE PROCESSAMENTO DE DADOS DO ESTADO DE SÃO PAULO - PRODESP</v>
          </cell>
          <cell r="B5508" t="str">
            <v>São Paulo</v>
          </cell>
          <cell r="C5508" t="str">
            <v>Quadro das Empresas Estatais Estaduais</v>
          </cell>
          <cell r="D5508" t="str">
            <v>Valor da Maior Remuneração Paga</v>
          </cell>
          <cell r="E5508" t="str">
            <v>Ficha de Informações Financeiras da Estatal &gt; Valor da Maior Remuneração Paga</v>
          </cell>
          <cell r="F5508" t="str">
            <v>COMPANHIA DE PROCESSAMENTO DE DADOS DO ESTADO DE SÃO PAULO - PRODESP</v>
          </cell>
          <cell r="G5508" t="str">
            <v>Nome da Empresa***COMPANHIA DE PROCESSAMENTO DE DADOS DO ESTADO DE SÃO PAULO - PRODESP</v>
          </cell>
          <cell r="H5508">
            <v>45</v>
          </cell>
        </row>
        <row r="5509">
          <cell r="A5509" t="str">
            <v>São PauloFicha de Informações Financeiras da Estatal &gt; Valor da Maior Remuneração PagaCOMPANHIA DOCAS DE SÃO SEBASTIÃO</v>
          </cell>
          <cell r="B5509" t="str">
            <v>São Paulo</v>
          </cell>
          <cell r="C5509" t="str">
            <v>Quadro das Empresas Estatais Estaduais</v>
          </cell>
          <cell r="D5509" t="str">
            <v>Valor da Maior Remuneração Paga</v>
          </cell>
          <cell r="E5509" t="str">
            <v>Ficha de Informações Financeiras da Estatal &gt; Valor da Maior Remuneração Paga</v>
          </cell>
          <cell r="F5509" t="str">
            <v>COMPANHIA DOCAS DE SÃO SEBASTIÃO</v>
          </cell>
          <cell r="G5509" t="str">
            <v>Nome da Empresa***COMPANHIA DOCAS DE SÃO SEBASTIÃO</v>
          </cell>
          <cell r="H5509">
            <v>29</v>
          </cell>
        </row>
        <row r="5510">
          <cell r="A5510" t="str">
            <v>São PauloFicha de Informações Financeiras da Estatal &gt; Valor da Maior Remuneração PagaDERSA - DESENVOLVIMENTO RODOVIÁRIO S/A</v>
          </cell>
          <cell r="B5510" t="str">
            <v>São Paulo</v>
          </cell>
          <cell r="C5510" t="str">
            <v>Quadro das Empresas Estatais Estaduais</v>
          </cell>
          <cell r="D5510" t="str">
            <v>Valor da Maior Remuneração Paga</v>
          </cell>
          <cell r="E5510" t="str">
            <v>Ficha de Informações Financeiras da Estatal &gt; Valor da Maior Remuneração Paga</v>
          </cell>
          <cell r="F5510" t="str">
            <v>DERSA - DESENVOLVIMENTO RODOVIÁRIO S/A</v>
          </cell>
          <cell r="G5510" t="str">
            <v>Nome da Empresa***DERSA - DESENVOLVIMENTO RODOVIÁRIO S/A</v>
          </cell>
          <cell r="H5510">
            <v>23</v>
          </cell>
        </row>
        <row r="5511">
          <cell r="A5511" t="str">
            <v>São PauloFicha de Informações Financeiras da Estatal &gt; Valor da Maior Remuneração PagaCOSESP - COMPANHIA DE SEGUROS DO ESTADO DE SÃO PAULO</v>
          </cell>
          <cell r="B5511" t="str">
            <v>São Paulo</v>
          </cell>
          <cell r="C5511" t="str">
            <v>Quadro das Empresas Estatais Estaduais</v>
          </cell>
          <cell r="D5511" t="str">
            <v>Valor da Maior Remuneração Paga</v>
          </cell>
          <cell r="E5511" t="str">
            <v>Ficha de Informações Financeiras da Estatal &gt; Valor da Maior Remuneração Paga</v>
          </cell>
          <cell r="F5511" t="str">
            <v>COSESP - COMPANHIA DE SEGUROS DO ESTADO DE SÃO PAULO</v>
          </cell>
          <cell r="G5511" t="str">
            <v>Nome da Empresa***COSESP - COMPANHIA DE SEGUROS DO ESTADO DE SÃO PAULO</v>
          </cell>
          <cell r="H5511">
            <v>22</v>
          </cell>
        </row>
        <row r="5512">
          <cell r="A5512" t="str">
            <v>São PauloFicha de Informações Financeiras da Estatal &gt; Valor da Maior Remuneração PagaCOMPANHIA PAULISTA DE PARCERIAS - CPP</v>
          </cell>
          <cell r="B5512" t="str">
            <v>São Paulo</v>
          </cell>
          <cell r="C5512" t="str">
            <v>Quadro das Empresas Estatais Estaduais</v>
          </cell>
          <cell r="D5512" t="str">
            <v>Valor da Maior Remuneração Paga</v>
          </cell>
          <cell r="E5512" t="str">
            <v>Ficha de Informações Financeiras da Estatal &gt; Valor da Maior Remuneração Paga</v>
          </cell>
          <cell r="F5512" t="str">
            <v>COMPANHIA PAULISTA DE PARCERIAS - CPP</v>
          </cell>
          <cell r="G5512" t="str">
            <v>Nome da Empresa***COMPANHIA PAULISTA DE PARCERIAS - CPP</v>
          </cell>
          <cell r="H5512">
            <v>30</v>
          </cell>
        </row>
        <row r="5513">
          <cell r="A5513" t="str">
            <v>São PauloFicha de Informações Financeiras da Estatal &gt; Valor da Maior Remuneração PagaDESENVOLVE SP - AGÊNCIA DE FOMENTO DO ESTADO DE SÃO PAULO S.A.</v>
          </cell>
          <cell r="B5513" t="str">
            <v>São Paulo</v>
          </cell>
          <cell r="C5513" t="str">
            <v>Quadro das Empresas Estatais Estaduais</v>
          </cell>
          <cell r="D5513" t="str">
            <v>Valor da Maior Remuneração Paga</v>
          </cell>
          <cell r="E5513" t="str">
            <v>Ficha de Informações Financeiras da Estatal &gt; Valor da Maior Remuneração Paga</v>
          </cell>
          <cell r="F5513" t="str">
            <v>DESENVOLVE SP - AGÊNCIA DE FOMENTO DO ESTADO DE SÃO PAULO S.A.</v>
          </cell>
          <cell r="G5513" t="str">
            <v>Nome da Empresa***DESENVOLVE SP - AGÊNCIA DE FOMENTO DO ESTADO DE SÃO PAULO S.A.</v>
          </cell>
          <cell r="H5513">
            <v>28</v>
          </cell>
        </row>
        <row r="5514">
          <cell r="A5514" t="str">
            <v>São PauloFicha de Informações Financeiras da Estatal &gt; Valor da Maior Remuneração PagaCOMPANHIA PAULISTA DE OBRAS E SERVIÇOS - CPOS</v>
          </cell>
          <cell r="B5514" t="str">
            <v>São Paulo</v>
          </cell>
          <cell r="C5514" t="str">
            <v>Quadro das Empresas Estatais Estaduais</v>
          </cell>
          <cell r="D5514" t="str">
            <v>Valor da Maior Remuneração Paga</v>
          </cell>
          <cell r="E5514" t="str">
            <v>Ficha de Informações Financeiras da Estatal &gt; Valor da Maior Remuneração Paga</v>
          </cell>
          <cell r="F5514" t="str">
            <v>COMPANHIA PAULISTA DE OBRAS E SERVIÇOS - CPOS</v>
          </cell>
          <cell r="G5514" t="str">
            <v>Nome da Empresa***COMPANHIA PAULISTA DE OBRAS E SERVIÇOS - CPOS</v>
          </cell>
          <cell r="H5514">
            <v>24</v>
          </cell>
        </row>
        <row r="5515">
          <cell r="A5515" t="str">
            <v>São PauloFicha de Informações Financeiras da Estatal &gt; Lucro / Prejuízo Líquido do ExercícioCOMPANHIA DE DESENVOLVIMENTO HABITACIONAL E URBANO DO ESTADO DE SÃO PAULO - CDHU</v>
          </cell>
          <cell r="B5515" t="str">
            <v>São Paulo</v>
          </cell>
          <cell r="C5515" t="str">
            <v>Quadro das Empresas Estatais Estaduais</v>
          </cell>
          <cell r="D5515" t="str">
            <v>Lucro / Prejuízo Líquido do Exercício</v>
          </cell>
          <cell r="E5515" t="str">
            <v>Ficha de Informações Financeiras da Estatal &gt; Lucro / Prejuízo Líquido do Exercício</v>
          </cell>
          <cell r="F5515" t="str">
            <v>COMPANHIA DE DESENVOLVIMENTO HABITACIONAL E URBANO DO ESTADO DE SÃO PAULO - CDHU</v>
          </cell>
          <cell r="G5515" t="str">
            <v>Nome da Empresa***COMPANHIA DE DESENVOLVIMENTO HABITACIONAL E URBANO DO ESTADO DE SÃO PAULO - CDHU</v>
          </cell>
          <cell r="H5515">
            <v>283534</v>
          </cell>
        </row>
        <row r="5516">
          <cell r="A5516" t="str">
            <v>São PauloFicha de Informações Financeiras da Estatal &gt; Lucro / Prejuízo Líquido do ExercícioCETESB - COMPANHIA AMBIENTAL DO ESTADO DE SÃO PAULO</v>
          </cell>
          <cell r="B5516" t="str">
            <v>São Paulo</v>
          </cell>
          <cell r="C5516" t="str">
            <v>Quadro das Empresas Estatais Estaduais</v>
          </cell>
          <cell r="D5516" t="str">
            <v>Lucro / Prejuízo Líquido do Exercício</v>
          </cell>
          <cell r="E5516" t="str">
            <v>Ficha de Informações Financeiras da Estatal &gt; Lucro / Prejuízo Líquido do Exercício</v>
          </cell>
          <cell r="F5516" t="str">
            <v>CETESB - COMPANHIA AMBIENTAL DO ESTADO DE SÃO PAULO</v>
          </cell>
          <cell r="G5516" t="str">
            <v>Nome da Empresa***CETESB - COMPANHIA AMBIENTAL DO ESTADO DE SÃO PAULO</v>
          </cell>
          <cell r="H5516">
            <v>-24553</v>
          </cell>
        </row>
        <row r="5517">
          <cell r="A5517" t="str">
            <v>São PauloFicha de Informações Financeiras da Estatal &gt; Lucro / Prejuízo Líquido do ExercícioCOMPANHIA DE DESENVOLVIMENTO AGRICOLA DE SAO PAULO - CODASP - EM LIQUIDACAO</v>
          </cell>
          <cell r="B5517" t="str">
            <v>São Paulo</v>
          </cell>
          <cell r="C5517" t="str">
            <v>Quadro das Empresas Estatais Estaduais</v>
          </cell>
          <cell r="D5517" t="str">
            <v>Lucro / Prejuízo Líquido do Exercício</v>
          </cell>
          <cell r="E5517" t="str">
            <v>Ficha de Informações Financeiras da Estatal &gt; Lucro / Prejuízo Líquido do Exercício</v>
          </cell>
          <cell r="F5517" t="str">
            <v>COMPANHIA DE DESENVOLVIMENTO AGRICOLA DE SAO PAULO - CODASP - EM LIQUIDACAO</v>
          </cell>
          <cell r="G5517" t="str">
            <v>Nome da Empresa***COMPANHIA DE DESENVOLVIMENTO AGRICOLA DE SAO PAULO - CODASP - EM LIQUIDACAO</v>
          </cell>
          <cell r="H5517">
            <v>-5230</v>
          </cell>
        </row>
        <row r="5518">
          <cell r="A5518" t="str">
            <v>São PauloFicha de Informações Financeiras da Estatal &gt; Lucro / Prejuízo Líquido do ExercícioCOMPANHIA PAULISTA DE TRENS METROPOLITANOS - CPTM</v>
          </cell>
          <cell r="B5518" t="str">
            <v>São Paulo</v>
          </cell>
          <cell r="C5518" t="str">
            <v>Quadro das Empresas Estatais Estaduais</v>
          </cell>
          <cell r="D5518" t="str">
            <v>Lucro / Prejuízo Líquido do Exercício</v>
          </cell>
          <cell r="E5518" t="str">
            <v>Ficha de Informações Financeiras da Estatal &gt; Lucro / Prejuízo Líquido do Exercício</v>
          </cell>
          <cell r="F5518" t="str">
            <v>COMPANHIA PAULISTA DE TRENS METROPOLITANOS - CPTM</v>
          </cell>
          <cell r="G5518" t="str">
            <v>Nome da Empresa***COMPANHIA PAULISTA DE TRENS METROPOLITANOS - CPTM</v>
          </cell>
          <cell r="H5518">
            <v>-237287</v>
          </cell>
        </row>
        <row r="5519">
          <cell r="A5519" t="str">
            <v>São PauloFicha de Informações Financeiras da Estatal &gt; Lucro / Prejuízo Líquido do ExercícioINSTITUTO DE PESQUISAS TECNOLÓGICAS DO ESTADO DE SÃO PAULO S/A - IPT</v>
          </cell>
          <cell r="B5519" t="str">
            <v>São Paulo</v>
          </cell>
          <cell r="C5519" t="str">
            <v>Quadro das Empresas Estatais Estaduais</v>
          </cell>
          <cell r="D5519" t="str">
            <v>Lucro / Prejuízo Líquido do Exercício</v>
          </cell>
          <cell r="E5519" t="str">
            <v>Ficha de Informações Financeiras da Estatal &gt; Lucro / Prejuízo Líquido do Exercício</v>
          </cell>
          <cell r="F5519" t="str">
            <v>INSTITUTO DE PESQUISAS TECNOLÓGICAS DO ESTADO DE SÃO PAULO S/A - IPT</v>
          </cell>
          <cell r="G5519" t="str">
            <v>Nome da Empresa***INSTITUTO DE PESQUISAS TECNOLÓGICAS DO ESTADO DE SÃO PAULO S/A - IPT</v>
          </cell>
          <cell r="H5519">
            <v>1170</v>
          </cell>
        </row>
        <row r="5520">
          <cell r="A5520" t="str">
            <v>São PauloFicha de Informações Financeiras da Estatal &gt; Lucro / Prejuízo Líquido do ExercícioCOMPANHIA DO METROPOLITANO DE SÃO PAULO-METRÔ</v>
          </cell>
          <cell r="B5520" t="str">
            <v>São Paulo</v>
          </cell>
          <cell r="C5520" t="str">
            <v>Quadro das Empresas Estatais Estaduais</v>
          </cell>
          <cell r="D5520" t="str">
            <v>Lucro / Prejuízo Líquido do Exercício</v>
          </cell>
          <cell r="E5520" t="str">
            <v>Ficha de Informações Financeiras da Estatal &gt; Lucro / Prejuízo Líquido do Exercício</v>
          </cell>
          <cell r="F5520" t="str">
            <v>COMPANHIA DO METROPOLITANO DE SÃO PAULO-METRÔ</v>
          </cell>
          <cell r="G5520" t="str">
            <v>Nome da Empresa***COMPANHIA DO METROPOLITANO DE SÃO PAULO-METRÔ</v>
          </cell>
          <cell r="H5520">
            <v>-599416</v>
          </cell>
        </row>
        <row r="5521">
          <cell r="A5521" t="str">
            <v>São PauloFicha de Informações Financeiras da Estatal &gt; Lucro / Prejuízo Líquido do ExercícioCOMPANHIA DE SANEAMENTO BÁSICO DO ESTADO DE SÃO PAULO - SABESP</v>
          </cell>
          <cell r="B5521" t="str">
            <v>São Paulo</v>
          </cell>
          <cell r="C5521" t="str">
            <v>Quadro das Empresas Estatais Estaduais</v>
          </cell>
          <cell r="D5521" t="str">
            <v>Lucro / Prejuízo Líquido do Exercício</v>
          </cell>
          <cell r="E5521" t="str">
            <v>Ficha de Informações Financeiras da Estatal &gt; Lucro / Prejuízo Líquido do Exercício</v>
          </cell>
          <cell r="F5521" t="str">
            <v>COMPANHIA DE SANEAMENTO BÁSICO DO ESTADO DE SÃO PAULO - SABESP</v>
          </cell>
          <cell r="G5521" t="str">
            <v>Nome da Empresa***COMPANHIA DE SANEAMENTO BÁSICO DO ESTADO DE SÃO PAULO - SABESP</v>
          </cell>
          <cell r="H5521">
            <v>3367517</v>
          </cell>
        </row>
        <row r="5522">
          <cell r="A5522" t="str">
            <v>São PauloFicha de Informações Financeiras da Estatal &gt; Lucro / Prejuízo Líquido do ExercícioCOMPANHIA PAULISTA DE SECURITIZAÇÃO</v>
          </cell>
          <cell r="B5522" t="str">
            <v>São Paulo</v>
          </cell>
          <cell r="C5522" t="str">
            <v>Quadro das Empresas Estatais Estaduais</v>
          </cell>
          <cell r="D5522" t="str">
            <v>Lucro / Prejuízo Líquido do Exercício</v>
          </cell>
          <cell r="E5522" t="str">
            <v>Ficha de Informações Financeiras da Estatal &gt; Lucro / Prejuízo Líquido do Exercício</v>
          </cell>
          <cell r="F5522" t="str">
            <v>COMPANHIA PAULISTA DE SECURITIZAÇÃO</v>
          </cell>
          <cell r="G5522" t="str">
            <v>Nome da Empresa***COMPANHIA PAULISTA DE SECURITIZAÇÃO</v>
          </cell>
          <cell r="H5522">
            <v>49539</v>
          </cell>
        </row>
        <row r="5523">
          <cell r="A5523" t="str">
            <v>São PauloFicha de Informações Financeiras da Estatal &gt; Lucro / Prejuízo Líquido do ExercícioEMAE - EMPRESA METROPOLITANA DE ÁGUAS E ENERGIA - AÇÕES ORDINÁRIAS</v>
          </cell>
          <cell r="B5523" t="str">
            <v>São Paulo</v>
          </cell>
          <cell r="C5523" t="str">
            <v>Quadro das Empresas Estatais Estaduais</v>
          </cell>
          <cell r="D5523" t="str">
            <v>Lucro / Prejuízo Líquido do Exercício</v>
          </cell>
          <cell r="E5523" t="str">
            <v>Ficha de Informações Financeiras da Estatal &gt; Lucro / Prejuízo Líquido do Exercício</v>
          </cell>
          <cell r="F5523" t="str">
            <v>EMAE - EMPRESA METROPOLITANA DE ÁGUAS E ENERGIA - AÇÕES ORDINÁRIAS</v>
          </cell>
          <cell r="G5523" t="str">
            <v>Nome da Empresa***EMAE - EMPRESA METROPOLITANA DE ÁGUAS E ENERGIA - AÇÕES ORDINÁRIAS</v>
          </cell>
          <cell r="H5523">
            <v>92636</v>
          </cell>
        </row>
        <row r="5524">
          <cell r="A5524" t="str">
            <v>São PauloFicha de Informações Financeiras da Estatal &gt; Lucro / Prejuízo Líquido do ExercícioEMPRESA METROPOLITANA DE TRANSPORTES URBANOS DE SÃO PAULO S/A - EMTU-SP</v>
          </cell>
          <cell r="B5524" t="str">
            <v>São Paulo</v>
          </cell>
          <cell r="C5524" t="str">
            <v>Quadro das Empresas Estatais Estaduais</v>
          </cell>
          <cell r="D5524" t="str">
            <v>Lucro / Prejuízo Líquido do Exercício</v>
          </cell>
          <cell r="E5524" t="str">
            <v>Ficha de Informações Financeiras da Estatal &gt; Lucro / Prejuízo Líquido do Exercício</v>
          </cell>
          <cell r="F5524" t="str">
            <v>EMPRESA METROPOLITANA DE TRANSPORTES URBANOS DE SÃO PAULO S/A - EMTU-SP</v>
          </cell>
          <cell r="G5524" t="str">
            <v>Nome da Empresa***EMPRESA METROPOLITANA DE TRANSPORTES URBANOS DE SÃO PAULO S/A - EMTU-SP</v>
          </cell>
          <cell r="H5524">
            <v>-56040</v>
          </cell>
        </row>
        <row r="5525">
          <cell r="A5525" t="str">
            <v>São PauloFicha de Informações Financeiras da Estatal &gt; Lucro / Prejuízo Líquido do ExercícioEMPRESA PAULISTA DE PLANEJAMENTO METROPOLITANO S/A- EMPLASA - EM LIQUIDAÇÃO</v>
          </cell>
          <cell r="B5525" t="str">
            <v>São Paulo</v>
          </cell>
          <cell r="C5525" t="str">
            <v>Quadro das Empresas Estatais Estaduais</v>
          </cell>
          <cell r="D5525" t="str">
            <v>Lucro / Prejuízo Líquido do Exercício</v>
          </cell>
          <cell r="E5525" t="str">
            <v>Ficha de Informações Financeiras da Estatal &gt; Lucro / Prejuízo Líquido do Exercício</v>
          </cell>
          <cell r="F5525" t="str">
            <v>EMPRESA PAULISTA DE PLANEJAMENTO METROPOLITANO S/A- EMPLASA - EM LIQUIDAÇÃO</v>
          </cell>
          <cell r="G5525" t="str">
            <v>Nome da Empresa***EMPRESA PAULISTA DE PLANEJAMENTO METROPOLITANO S/A- EMPLASA - EM LIQUIDAÇÃO</v>
          </cell>
          <cell r="H5525">
            <v>-5584</v>
          </cell>
        </row>
        <row r="5526">
          <cell r="A5526" t="str">
            <v>São PauloFicha de Informações Financeiras da Estatal &gt; Lucro / Prejuízo Líquido do ExercícioCOMPANHIA DE PROCESSAMENTO DE DADOS DO ESTADO DE SÃO PAULO - PRODESP</v>
          </cell>
          <cell r="B5526" t="str">
            <v>São Paulo</v>
          </cell>
          <cell r="C5526" t="str">
            <v>Quadro das Empresas Estatais Estaduais</v>
          </cell>
          <cell r="D5526" t="str">
            <v>Lucro / Prejuízo Líquido do Exercício</v>
          </cell>
          <cell r="E5526" t="str">
            <v>Ficha de Informações Financeiras da Estatal &gt; Lucro / Prejuízo Líquido do Exercício</v>
          </cell>
          <cell r="F5526" t="str">
            <v>COMPANHIA DE PROCESSAMENTO DE DADOS DO ESTADO DE SÃO PAULO - PRODESP</v>
          </cell>
          <cell r="G5526" t="str">
            <v>Nome da Empresa***COMPANHIA DE PROCESSAMENTO DE DADOS DO ESTADO DE SÃO PAULO - PRODESP</v>
          </cell>
          <cell r="H5526">
            <v>69889</v>
          </cell>
        </row>
        <row r="5527">
          <cell r="A5527" t="str">
            <v>São PauloFicha de Informações Financeiras da Estatal &gt; Lucro / Prejuízo Líquido do ExercícioIMPRENSA OFICIAL DO ESTADO S.A - IMESP</v>
          </cell>
          <cell r="B5527" t="str">
            <v>São Paulo</v>
          </cell>
          <cell r="C5527" t="str">
            <v>Quadro das Empresas Estatais Estaduais</v>
          </cell>
          <cell r="D5527" t="str">
            <v>Lucro / Prejuízo Líquido do Exercício</v>
          </cell>
          <cell r="E5527" t="str">
            <v>Ficha de Informações Financeiras da Estatal &gt; Lucro / Prejuízo Líquido do Exercício</v>
          </cell>
          <cell r="F5527" t="str">
            <v>IMPRENSA OFICIAL DO ESTADO S.A - IMESP</v>
          </cell>
          <cell r="G5527" t="str">
            <v>Nome da Empresa***IMPRENSA OFICIAL DO ESTADO S.A - IMESP</v>
          </cell>
          <cell r="H5527">
            <v>44942</v>
          </cell>
        </row>
        <row r="5528">
          <cell r="A5528" t="str">
            <v>São PauloFicha de Informações Financeiras da Estatal &gt; Lucro / Prejuízo Líquido do ExercícioCOSESP - COMPANHIA DE SEGUROS DO ESTADO DE SÃO PAULO</v>
          </cell>
          <cell r="B5528" t="str">
            <v>São Paulo</v>
          </cell>
          <cell r="C5528" t="str">
            <v>Quadro das Empresas Estatais Estaduais</v>
          </cell>
          <cell r="D5528" t="str">
            <v>Lucro / Prejuízo Líquido do Exercício</v>
          </cell>
          <cell r="E5528" t="str">
            <v>Ficha de Informações Financeiras da Estatal &gt; Lucro / Prejuízo Líquido do Exercício</v>
          </cell>
          <cell r="F5528" t="str">
            <v>COSESP - COMPANHIA DE SEGUROS DO ESTADO DE SÃO PAULO</v>
          </cell>
          <cell r="G5528" t="str">
            <v>Nome da Empresa***COSESP - COMPANHIA DE SEGUROS DO ESTADO DE SÃO PAULO</v>
          </cell>
          <cell r="H5528">
            <v>16877</v>
          </cell>
        </row>
        <row r="5529">
          <cell r="A5529" t="str">
            <v>São PauloFicha de Informações Financeiras da Estatal &gt; Lucro / Prejuízo Líquido do ExercícioCOMPANHIA PAULISTA DE OBRAS E SERVIÇOS - CPOS</v>
          </cell>
          <cell r="B5529" t="str">
            <v>São Paulo</v>
          </cell>
          <cell r="C5529" t="str">
            <v>Quadro das Empresas Estatais Estaduais</v>
          </cell>
          <cell r="D5529" t="str">
            <v>Lucro / Prejuízo Líquido do Exercício</v>
          </cell>
          <cell r="E5529" t="str">
            <v>Ficha de Informações Financeiras da Estatal &gt; Lucro / Prejuízo Líquido do Exercício</v>
          </cell>
          <cell r="F5529" t="str">
            <v>COMPANHIA PAULISTA DE OBRAS E SERVIÇOS - CPOS</v>
          </cell>
          <cell r="G5529" t="str">
            <v>Nome da Empresa***COMPANHIA PAULISTA DE OBRAS E SERVIÇOS - CPOS</v>
          </cell>
          <cell r="H5529">
            <v>309</v>
          </cell>
        </row>
        <row r="5530">
          <cell r="A5530" t="str">
            <v>São PauloFicha de Informações Financeiras da Estatal &gt; Lucro / Prejuízo Líquido do ExercícioCOMPANHIA DOCAS DE SÃO SEBASTIÃO</v>
          </cell>
          <cell r="B5530" t="str">
            <v>São Paulo</v>
          </cell>
          <cell r="C5530" t="str">
            <v>Quadro das Empresas Estatais Estaduais</v>
          </cell>
          <cell r="D5530" t="str">
            <v>Lucro / Prejuízo Líquido do Exercício</v>
          </cell>
          <cell r="E5530" t="str">
            <v>Ficha de Informações Financeiras da Estatal &gt; Lucro / Prejuízo Líquido do Exercício</v>
          </cell>
          <cell r="F5530" t="str">
            <v>COMPANHIA DOCAS DE SÃO SEBASTIÃO</v>
          </cell>
          <cell r="G5530" t="str">
            <v>Nome da Empresa***COMPANHIA DOCAS DE SÃO SEBASTIÃO</v>
          </cell>
          <cell r="H5530">
            <v>8077</v>
          </cell>
        </row>
        <row r="5531">
          <cell r="A5531" t="str">
            <v>São PauloFicha de Informações Financeiras da Estatal &gt; Lucro / Prejuízo Líquido do ExercícioDERSA - DESENVOLVIMENTO RODOVIÁRIO S/A</v>
          </cell>
          <cell r="B5531" t="str">
            <v>São Paulo</v>
          </cell>
          <cell r="C5531" t="str">
            <v>Quadro das Empresas Estatais Estaduais</v>
          </cell>
          <cell r="D5531" t="str">
            <v>Lucro / Prejuízo Líquido do Exercício</v>
          </cell>
          <cell r="E5531" t="str">
            <v>Ficha de Informações Financeiras da Estatal &gt; Lucro / Prejuízo Líquido do Exercício</v>
          </cell>
          <cell r="F5531" t="str">
            <v>DERSA - DESENVOLVIMENTO RODOVIÁRIO S/A</v>
          </cell>
          <cell r="G5531" t="str">
            <v>Nome da Empresa***DERSA - DESENVOLVIMENTO RODOVIÁRIO S/A</v>
          </cell>
          <cell r="H5531">
            <v>-125711</v>
          </cell>
        </row>
        <row r="5532">
          <cell r="A5532" t="str">
            <v>São PauloFicha de Informações Financeiras da Estatal &gt; Lucro / Prejuízo Líquido do ExercícioCOMPANHIA PAULISTA DE PARCERIAS - CPP</v>
          </cell>
          <cell r="B5532" t="str">
            <v>São Paulo</v>
          </cell>
          <cell r="C5532" t="str">
            <v>Quadro das Empresas Estatais Estaduais</v>
          </cell>
          <cell r="D5532" t="str">
            <v>Lucro / Prejuízo Líquido do Exercício</v>
          </cell>
          <cell r="E5532" t="str">
            <v>Ficha de Informações Financeiras da Estatal &gt; Lucro / Prejuízo Líquido do Exercício</v>
          </cell>
          <cell r="F5532" t="str">
            <v>COMPANHIA PAULISTA DE PARCERIAS - CPP</v>
          </cell>
          <cell r="G5532" t="str">
            <v>Nome da Empresa***COMPANHIA PAULISTA DE PARCERIAS - CPP</v>
          </cell>
          <cell r="H5532">
            <v>130348</v>
          </cell>
        </row>
        <row r="5533">
          <cell r="A5533" t="str">
            <v>São PauloFicha de Informações Financeiras da Estatal &gt; Lucro / Prejuízo Líquido do ExercícioDESENVOLVE SP - AGÊNCIA DE FOMENTO DO ESTADO DE SÃO PAULO S.A.</v>
          </cell>
          <cell r="B5533" t="str">
            <v>São Paulo</v>
          </cell>
          <cell r="C5533" t="str">
            <v>Quadro das Empresas Estatais Estaduais</v>
          </cell>
          <cell r="D5533" t="str">
            <v>Lucro / Prejuízo Líquido do Exercício</v>
          </cell>
          <cell r="E5533" t="str">
            <v>Ficha de Informações Financeiras da Estatal &gt; Lucro / Prejuízo Líquido do Exercício</v>
          </cell>
          <cell r="F5533" t="str">
            <v>DESENVOLVE SP - AGÊNCIA DE FOMENTO DO ESTADO DE SÃO PAULO S.A.</v>
          </cell>
          <cell r="G5533" t="str">
            <v>Nome da Empresa***DESENVOLVE SP - AGÊNCIA DE FOMENTO DO ESTADO DE SÃO PAULO S.A.</v>
          </cell>
          <cell r="H5533">
            <v>47560</v>
          </cell>
        </row>
        <row r="5534">
          <cell r="A5534" t="str">
            <v>São PauloFicha de Informações Financeiras da Estatal &gt; Patrimônio LíquidoCOMPANHIA DE DESENVOLVIMENTO AGRICOLA DE SAO PAULO - CODASP - EM LIQUIDACAO</v>
          </cell>
          <cell r="B5534" t="str">
            <v>São Paulo</v>
          </cell>
          <cell r="C5534" t="str">
            <v>Quadro das Empresas Estatais Estaduais</v>
          </cell>
          <cell r="D5534" t="str">
            <v>Patrimônio Líquido</v>
          </cell>
          <cell r="E5534" t="str">
            <v>Ficha de Informações Financeiras da Estatal &gt; Patrimônio Líquido</v>
          </cell>
          <cell r="F5534" t="str">
            <v>COMPANHIA DE DESENVOLVIMENTO AGRICOLA DE SAO PAULO - CODASP - EM LIQUIDACAO</v>
          </cell>
          <cell r="G5534" t="str">
            <v>Nome da Empresa***COMPANHIA DE DESENVOLVIMENTO AGRICOLA DE SAO PAULO - CODASP - EM LIQUIDACAO</v>
          </cell>
          <cell r="H5534">
            <v>1218</v>
          </cell>
        </row>
        <row r="5535">
          <cell r="A5535" t="str">
            <v>São PauloFicha de Informações Financeiras da Estatal &gt; Patrimônio LíquidoCOMPANHIA PAULISTA DE TRENS METROPOLITANOS - CPTM</v>
          </cell>
          <cell r="B5535" t="str">
            <v>São Paulo</v>
          </cell>
          <cell r="C5535" t="str">
            <v>Quadro das Empresas Estatais Estaduais</v>
          </cell>
          <cell r="D5535" t="str">
            <v>Patrimônio Líquido</v>
          </cell>
          <cell r="E5535" t="str">
            <v>Ficha de Informações Financeiras da Estatal &gt; Patrimônio Líquido</v>
          </cell>
          <cell r="F5535" t="str">
            <v>COMPANHIA PAULISTA DE TRENS METROPOLITANOS - CPTM</v>
          </cell>
          <cell r="G5535" t="str">
            <v>Nome da Empresa***COMPANHIA PAULISTA DE TRENS METROPOLITANOS - CPTM</v>
          </cell>
          <cell r="H5535">
            <v>9785350</v>
          </cell>
        </row>
        <row r="5536">
          <cell r="A5536" t="str">
            <v>São PauloFicha de Informações Financeiras da Estatal &gt; Patrimônio LíquidoINSTITUTO DE PESQUISAS TECNOLÓGICAS DO ESTADO DE SÃO PAULO S/A - IPT</v>
          </cell>
          <cell r="B5536" t="str">
            <v>São Paulo</v>
          </cell>
          <cell r="C5536" t="str">
            <v>Quadro das Empresas Estatais Estaduais</v>
          </cell>
          <cell r="D5536" t="str">
            <v>Patrimônio Líquido</v>
          </cell>
          <cell r="E5536" t="str">
            <v>Ficha de Informações Financeiras da Estatal &gt; Patrimônio Líquido</v>
          </cell>
          <cell r="F5536" t="str">
            <v>INSTITUTO DE PESQUISAS TECNOLÓGICAS DO ESTADO DE SÃO PAULO S/A - IPT</v>
          </cell>
          <cell r="G5536" t="str">
            <v>Nome da Empresa***INSTITUTO DE PESQUISAS TECNOLÓGICAS DO ESTADO DE SÃO PAULO S/A - IPT</v>
          </cell>
          <cell r="H5536">
            <v>114342</v>
          </cell>
        </row>
        <row r="5537">
          <cell r="A5537" t="str">
            <v>São PauloFicha de Informações Financeiras da Estatal &gt; Patrimônio LíquidoCOMPANHIA DO METROPOLITANO DE SÃO PAULO-METRÔ</v>
          </cell>
          <cell r="B5537" t="str">
            <v>São Paulo</v>
          </cell>
          <cell r="C5537" t="str">
            <v>Quadro das Empresas Estatais Estaduais</v>
          </cell>
          <cell r="D5537" t="str">
            <v>Patrimônio Líquido</v>
          </cell>
          <cell r="E5537" t="str">
            <v>Ficha de Informações Financeiras da Estatal &gt; Patrimônio Líquido</v>
          </cell>
          <cell r="F5537" t="str">
            <v>COMPANHIA DO METROPOLITANO DE SÃO PAULO-METRÔ</v>
          </cell>
          <cell r="G5537" t="str">
            <v>Nome da Empresa***COMPANHIA DO METROPOLITANO DE SÃO PAULO-METRÔ</v>
          </cell>
          <cell r="H5537">
            <v>33145278</v>
          </cell>
        </row>
        <row r="5538">
          <cell r="A5538" t="str">
            <v>São PauloFicha de Informações Financeiras da Estatal &gt; Patrimônio LíquidoCETESB - COMPANHIA AMBIENTAL DO ESTADO DE SÃO PAULO</v>
          </cell>
          <cell r="B5538" t="str">
            <v>São Paulo</v>
          </cell>
          <cell r="C5538" t="str">
            <v>Quadro das Empresas Estatais Estaduais</v>
          </cell>
          <cell r="D5538" t="str">
            <v>Patrimônio Líquido</v>
          </cell>
          <cell r="E5538" t="str">
            <v>Ficha de Informações Financeiras da Estatal &gt; Patrimônio Líquido</v>
          </cell>
          <cell r="F5538" t="str">
            <v>CETESB - COMPANHIA AMBIENTAL DO ESTADO DE SÃO PAULO</v>
          </cell>
          <cell r="G5538" t="str">
            <v>Nome da Empresa***CETESB - COMPANHIA AMBIENTAL DO ESTADO DE SÃO PAULO</v>
          </cell>
          <cell r="H5538">
            <v>196439</v>
          </cell>
        </row>
        <row r="5539">
          <cell r="A5539" t="str">
            <v>São PauloFicha de Informações Financeiras da Estatal &gt; Patrimônio LíquidoCOMPANHIA DE DESENVOLVIMENTO HABITACIONAL E URBANO DO ESTADO DE SÃO PAULO - CDHU</v>
          </cell>
          <cell r="B5539" t="str">
            <v>São Paulo</v>
          </cell>
          <cell r="C5539" t="str">
            <v>Quadro das Empresas Estatais Estaduais</v>
          </cell>
          <cell r="D5539" t="str">
            <v>Patrimônio Líquido</v>
          </cell>
          <cell r="E5539" t="str">
            <v>Ficha de Informações Financeiras da Estatal &gt; Patrimônio Líquido</v>
          </cell>
          <cell r="F5539" t="str">
            <v>COMPANHIA DE DESENVOLVIMENTO HABITACIONAL E URBANO DO ESTADO DE SÃO PAULO - CDHU</v>
          </cell>
          <cell r="G5539" t="str">
            <v>Nome da Empresa***COMPANHIA DE DESENVOLVIMENTO HABITACIONAL E URBANO DO ESTADO DE SÃO PAULO - CDHU</v>
          </cell>
          <cell r="H5539">
            <v>10285796</v>
          </cell>
        </row>
        <row r="5540">
          <cell r="A5540" t="str">
            <v>São PauloFicha de Informações Financeiras da Estatal &gt; Patrimônio LíquidoCOMPANHIA DE SANEAMENTO BÁSICO DO ESTADO DE SÃO PAULO - SABESP</v>
          </cell>
          <cell r="B5540" t="str">
            <v>São Paulo</v>
          </cell>
          <cell r="C5540" t="str">
            <v>Quadro das Empresas Estatais Estaduais</v>
          </cell>
          <cell r="D5540" t="str">
            <v>Patrimônio Líquido</v>
          </cell>
          <cell r="E5540" t="str">
            <v>Ficha de Informações Financeiras da Estatal &gt; Patrimônio Líquido</v>
          </cell>
          <cell r="F5540" t="str">
            <v>COMPANHIA DE SANEAMENTO BÁSICO DO ESTADO DE SÃO PAULO - SABESP</v>
          </cell>
          <cell r="G5540" t="str">
            <v>Nome da Empresa***COMPANHIA DE SANEAMENTO BÁSICO DO ESTADO DE SÃO PAULO - SABESP</v>
          </cell>
          <cell r="H5540">
            <v>21635783</v>
          </cell>
        </row>
        <row r="5541">
          <cell r="A5541" t="str">
            <v>São PauloFicha de Informações Financeiras da Estatal &gt; Patrimônio LíquidoCOMPANHIA PAULISTA DE SECURITIZAÇÃO</v>
          </cell>
          <cell r="B5541" t="str">
            <v>São Paulo</v>
          </cell>
          <cell r="C5541" t="str">
            <v>Quadro das Empresas Estatais Estaduais</v>
          </cell>
          <cell r="D5541" t="str">
            <v>Patrimônio Líquido</v>
          </cell>
          <cell r="E5541" t="str">
            <v>Ficha de Informações Financeiras da Estatal &gt; Patrimônio Líquido</v>
          </cell>
          <cell r="F5541" t="str">
            <v>COMPANHIA PAULISTA DE SECURITIZAÇÃO</v>
          </cell>
          <cell r="G5541" t="str">
            <v>Nome da Empresa***COMPANHIA PAULISTA DE SECURITIZAÇÃO</v>
          </cell>
          <cell r="H5541">
            <v>421072</v>
          </cell>
        </row>
        <row r="5542">
          <cell r="A5542" t="str">
            <v>São PauloFicha de Informações Financeiras da Estatal &gt; Patrimônio LíquidoEMAE - EMPRESA METROPOLITANA DE ÁGUAS E ENERGIA - AÇÕES ORDINÁRIAS</v>
          </cell>
          <cell r="B5542" t="str">
            <v>São Paulo</v>
          </cell>
          <cell r="C5542" t="str">
            <v>Quadro das Empresas Estatais Estaduais</v>
          </cell>
          <cell r="D5542" t="str">
            <v>Patrimônio Líquido</v>
          </cell>
          <cell r="E5542" t="str">
            <v>Ficha de Informações Financeiras da Estatal &gt; Patrimônio Líquido</v>
          </cell>
          <cell r="F5542" t="str">
            <v>EMAE - EMPRESA METROPOLITANA DE ÁGUAS E ENERGIA - AÇÕES ORDINÁRIAS</v>
          </cell>
          <cell r="G5542" t="str">
            <v>Nome da Empresa***EMAE - EMPRESA METROPOLITANA DE ÁGUAS E ENERGIA - AÇÕES ORDINÁRIAS</v>
          </cell>
          <cell r="H5542">
            <v>990225</v>
          </cell>
        </row>
        <row r="5543">
          <cell r="A5543" t="str">
            <v>São PauloFicha de Informações Financeiras da Estatal &gt; Patrimônio LíquidoEMPRESA METROPOLITANA DE TRANSPORTES URBANOS DE SÃO PAULO S/A - EMTU-SP</v>
          </cell>
          <cell r="B5543" t="str">
            <v>São Paulo</v>
          </cell>
          <cell r="C5543" t="str">
            <v>Quadro das Empresas Estatais Estaduais</v>
          </cell>
          <cell r="D5543" t="str">
            <v>Patrimônio Líquido</v>
          </cell>
          <cell r="E5543" t="str">
            <v>Ficha de Informações Financeiras da Estatal &gt; Patrimônio Líquido</v>
          </cell>
          <cell r="F5543" t="str">
            <v>EMPRESA METROPOLITANA DE TRANSPORTES URBANOS DE SÃO PAULO S/A - EMTU-SP</v>
          </cell>
          <cell r="G5543" t="str">
            <v>Nome da Empresa***EMPRESA METROPOLITANA DE TRANSPORTES URBANOS DE SÃO PAULO S/A - EMTU-SP</v>
          </cell>
          <cell r="H5543">
            <v>2015989</v>
          </cell>
        </row>
        <row r="5544">
          <cell r="A5544" t="str">
            <v>São PauloFicha de Informações Financeiras da Estatal &gt; Patrimônio LíquidoEMPRESA PAULISTA DE PLANEJAMENTO METROPOLITANO S/A- EMPLASA - EM LIQUIDAÇÃO</v>
          </cell>
          <cell r="B5544" t="str">
            <v>São Paulo</v>
          </cell>
          <cell r="C5544" t="str">
            <v>Quadro das Empresas Estatais Estaduais</v>
          </cell>
          <cell r="D5544" t="str">
            <v>Patrimônio Líquido</v>
          </cell>
          <cell r="E5544" t="str">
            <v>Ficha de Informações Financeiras da Estatal &gt; Patrimônio Líquido</v>
          </cell>
          <cell r="F5544" t="str">
            <v>EMPRESA PAULISTA DE PLANEJAMENTO METROPOLITANO S/A- EMPLASA - EM LIQUIDAÇÃO</v>
          </cell>
          <cell r="G5544" t="str">
            <v>Nome da Empresa***EMPRESA PAULISTA DE PLANEJAMENTO METROPOLITANO S/A- EMPLASA - EM LIQUIDAÇÃO</v>
          </cell>
          <cell r="H5544">
            <v>28811</v>
          </cell>
        </row>
        <row r="5545">
          <cell r="A5545" t="str">
            <v>São PauloFicha de Informações Financeiras da Estatal &gt; Patrimônio LíquidoIMPRENSA OFICIAL DO ESTADO S.A - IMESP</v>
          </cell>
          <cell r="B5545" t="str">
            <v>São Paulo</v>
          </cell>
          <cell r="C5545" t="str">
            <v>Quadro das Empresas Estatais Estaduais</v>
          </cell>
          <cell r="D5545" t="str">
            <v>Patrimônio Líquido</v>
          </cell>
          <cell r="E5545" t="str">
            <v>Ficha de Informações Financeiras da Estatal &gt; Patrimônio Líquido</v>
          </cell>
          <cell r="F5545" t="str">
            <v>IMPRENSA OFICIAL DO ESTADO S.A - IMESP</v>
          </cell>
          <cell r="G5545" t="str">
            <v>Nome da Empresa***IMPRENSA OFICIAL DO ESTADO S.A - IMESP</v>
          </cell>
          <cell r="H5545">
            <v>200189</v>
          </cell>
        </row>
        <row r="5546">
          <cell r="A5546" t="str">
            <v>São PauloFicha de Informações Financeiras da Estatal &gt; Patrimônio LíquidoCOMPANHIA DE PROCESSAMENTO DE DADOS DO ESTADO DE SÃO PAULO - PRODESP</v>
          </cell>
          <cell r="B5546" t="str">
            <v>São Paulo</v>
          </cell>
          <cell r="C5546" t="str">
            <v>Quadro das Empresas Estatais Estaduais</v>
          </cell>
          <cell r="D5546" t="str">
            <v>Patrimônio Líquido</v>
          </cell>
          <cell r="E5546" t="str">
            <v>Ficha de Informações Financeiras da Estatal &gt; Patrimônio Líquido</v>
          </cell>
          <cell r="F5546" t="str">
            <v>COMPANHIA DE PROCESSAMENTO DE DADOS DO ESTADO DE SÃO PAULO - PRODESP</v>
          </cell>
          <cell r="G5546" t="str">
            <v>Nome da Empresa***COMPANHIA DE PROCESSAMENTO DE DADOS DO ESTADO DE SÃO PAULO - PRODESP</v>
          </cell>
          <cell r="H5546">
            <v>576390</v>
          </cell>
        </row>
        <row r="5547">
          <cell r="A5547" t="str">
            <v>São PauloFicha de Informações Financeiras da Estatal &gt; Patrimônio LíquidoCOSESP - COMPANHIA DE SEGUROS DO ESTADO DE SÃO PAULO</v>
          </cell>
          <cell r="B5547" t="str">
            <v>São Paulo</v>
          </cell>
          <cell r="C5547" t="str">
            <v>Quadro das Empresas Estatais Estaduais</v>
          </cell>
          <cell r="D5547" t="str">
            <v>Patrimônio Líquido</v>
          </cell>
          <cell r="E5547" t="str">
            <v>Ficha de Informações Financeiras da Estatal &gt; Patrimônio Líquido</v>
          </cell>
          <cell r="F5547" t="str">
            <v>COSESP - COMPANHIA DE SEGUROS DO ESTADO DE SÃO PAULO</v>
          </cell>
          <cell r="G5547" t="str">
            <v>Nome da Empresa***COSESP - COMPANHIA DE SEGUROS DO ESTADO DE SÃO PAULO</v>
          </cell>
          <cell r="H5547">
            <v>141690</v>
          </cell>
        </row>
        <row r="5548">
          <cell r="A5548" t="str">
            <v>São PauloFicha de Informações Financeiras da Estatal &gt; Patrimônio LíquidoCOMPANHIA DOCAS DE SÃO SEBASTIÃO</v>
          </cell>
          <cell r="B5548" t="str">
            <v>São Paulo</v>
          </cell>
          <cell r="C5548" t="str">
            <v>Quadro das Empresas Estatais Estaduais</v>
          </cell>
          <cell r="D5548" t="str">
            <v>Patrimônio Líquido</v>
          </cell>
          <cell r="E5548" t="str">
            <v>Ficha de Informações Financeiras da Estatal &gt; Patrimônio Líquido</v>
          </cell>
          <cell r="F5548" t="str">
            <v>COMPANHIA DOCAS DE SÃO SEBASTIÃO</v>
          </cell>
          <cell r="G5548" t="str">
            <v>Nome da Empresa***COMPANHIA DOCAS DE SÃO SEBASTIÃO</v>
          </cell>
          <cell r="H5548">
            <v>242878</v>
          </cell>
        </row>
        <row r="5549">
          <cell r="A5549" t="str">
            <v>São PauloFicha de Informações Financeiras da Estatal &gt; Patrimônio LíquidoDERSA - DESENVOLVIMENTO RODOVIÁRIO S/A</v>
          </cell>
          <cell r="B5549" t="str">
            <v>São Paulo</v>
          </cell>
          <cell r="C5549" t="str">
            <v>Quadro das Empresas Estatais Estaduais</v>
          </cell>
          <cell r="D5549" t="str">
            <v>Patrimônio Líquido</v>
          </cell>
          <cell r="E5549" t="str">
            <v>Ficha de Informações Financeiras da Estatal &gt; Patrimônio Líquido</v>
          </cell>
          <cell r="F5549" t="str">
            <v>DERSA - DESENVOLVIMENTO RODOVIÁRIO S/A</v>
          </cell>
          <cell r="G5549" t="str">
            <v>Nome da Empresa***DERSA - DESENVOLVIMENTO RODOVIÁRIO S/A</v>
          </cell>
          <cell r="H5549">
            <v>1333333</v>
          </cell>
        </row>
        <row r="5550">
          <cell r="A5550" t="str">
            <v>São PauloFicha de Informações Financeiras da Estatal &gt; Patrimônio LíquidoCOMPANHIA PAULISTA DE PARCERIAS - CPP</v>
          </cell>
          <cell r="B5550" t="str">
            <v>São Paulo</v>
          </cell>
          <cell r="C5550" t="str">
            <v>Quadro das Empresas Estatais Estaduais</v>
          </cell>
          <cell r="D5550" t="str">
            <v>Patrimônio Líquido</v>
          </cell>
          <cell r="E5550" t="str">
            <v>Ficha de Informações Financeiras da Estatal &gt; Patrimônio Líquido</v>
          </cell>
          <cell r="F5550" t="str">
            <v>COMPANHIA PAULISTA DE PARCERIAS - CPP</v>
          </cell>
          <cell r="G5550" t="str">
            <v>Nome da Empresa***COMPANHIA PAULISTA DE PARCERIAS - CPP</v>
          </cell>
          <cell r="H5550">
            <v>1860725</v>
          </cell>
        </row>
        <row r="5551">
          <cell r="A5551" t="str">
            <v>São PauloFicha de Informações Financeiras da Estatal &gt; Patrimônio LíquidoDESENVOLVE SP - AGÊNCIA DE FOMENTO DO ESTADO DE SÃO PAULO S.A.</v>
          </cell>
          <cell r="B5551" t="str">
            <v>São Paulo</v>
          </cell>
          <cell r="C5551" t="str">
            <v>Quadro das Empresas Estatais Estaduais</v>
          </cell>
          <cell r="D5551" t="str">
            <v>Patrimônio Líquido</v>
          </cell>
          <cell r="E5551" t="str">
            <v>Ficha de Informações Financeiras da Estatal &gt; Patrimônio Líquido</v>
          </cell>
          <cell r="F5551" t="str">
            <v>DESENVOLVE SP - AGÊNCIA DE FOMENTO DO ESTADO DE SÃO PAULO S.A.</v>
          </cell>
          <cell r="G5551" t="str">
            <v>Nome da Empresa***DESENVOLVE SP - AGÊNCIA DE FOMENTO DO ESTADO DE SÃO PAULO S.A.</v>
          </cell>
          <cell r="H5551">
            <v>1122419</v>
          </cell>
        </row>
        <row r="5552">
          <cell r="A5552" t="str">
            <v>São PauloFicha de Informações Financeiras da Estatal &gt; Patrimônio LíquidoCOMPANHIA PAULISTA DE OBRAS E SERVIÇOS - CPOS</v>
          </cell>
          <cell r="B5552" t="str">
            <v>São Paulo</v>
          </cell>
          <cell r="C5552" t="str">
            <v>Quadro das Empresas Estatais Estaduais</v>
          </cell>
          <cell r="D5552" t="str">
            <v>Patrimônio Líquido</v>
          </cell>
          <cell r="E5552" t="str">
            <v>Ficha de Informações Financeiras da Estatal &gt; Patrimônio Líquido</v>
          </cell>
          <cell r="F5552" t="str">
            <v>COMPANHIA PAULISTA DE OBRAS E SERVIÇOS - CPOS</v>
          </cell>
          <cell r="G5552" t="str">
            <v>Nome da Empresa***COMPANHIA PAULISTA DE OBRAS E SERVIÇOS - CPOS</v>
          </cell>
          <cell r="H5552">
            <v>67666</v>
          </cell>
        </row>
        <row r="5553">
          <cell r="A5553" t="str">
            <v>São PauloRelação da Estatal com o Controlador &gt; Dividendos Pagos ao Tesouro EstadualCOMPANHIA DE SANEAMENTO BÁSICO DO ESTADO DE SÃO PAULO - SABESP</v>
          </cell>
          <cell r="B5553" t="str">
            <v>São Paulo</v>
          </cell>
          <cell r="C5553" t="str">
            <v>Quadro das Empresas Estatais Estaduais</v>
          </cell>
          <cell r="D5553" t="str">
            <v>Dividendos Pagos ao Tesouro Estadual</v>
          </cell>
          <cell r="E5553" t="str">
            <v>Relação da Estatal com o Controlador &gt; Dividendos Pagos ao Tesouro Estadual</v>
          </cell>
          <cell r="F5553" t="str">
            <v>COMPANHIA DE SANEAMENTO BÁSICO DO ESTADO DE SÃO PAULO - SABESP</v>
          </cell>
          <cell r="G5553" t="str">
            <v>Nome da Empresa***COMPANHIA DE SANEAMENTO BÁSICO DO ESTADO DE SÃO PAULO - SABESP</v>
          </cell>
          <cell r="H5553">
            <v>398142</v>
          </cell>
        </row>
        <row r="5554">
          <cell r="A5554" t="str">
            <v>São PauloRelação da Estatal com o Controlador &gt; Dividendos Pagos ao Tesouro EstadualCOMPANHIA PAULISTA DE SECURITIZAÇÃO</v>
          </cell>
          <cell r="B5554" t="str">
            <v>São Paulo</v>
          </cell>
          <cell r="C5554" t="str">
            <v>Quadro das Empresas Estatais Estaduais</v>
          </cell>
          <cell r="D5554" t="str">
            <v>Dividendos Pagos ao Tesouro Estadual</v>
          </cell>
          <cell r="E5554" t="str">
            <v>Relação da Estatal com o Controlador &gt; Dividendos Pagos ao Tesouro Estadual</v>
          </cell>
          <cell r="F5554" t="str">
            <v>COMPANHIA PAULISTA DE SECURITIZAÇÃO</v>
          </cell>
          <cell r="G5554" t="str">
            <v>Nome da Empresa***COMPANHIA PAULISTA DE SECURITIZAÇÃO</v>
          </cell>
          <cell r="H5554">
            <v>11606</v>
          </cell>
        </row>
        <row r="5555">
          <cell r="A5555" t="str">
            <v>São PauloRelação da Estatal com o Controlador &gt; Dividendos Pagos ao Tesouro EstadualEMAE - EMPRESA METROPOLITANA DE ÁGUAS E ENERGIA - AÇÕES ORDINÁRIAS</v>
          </cell>
          <cell r="B5555" t="str">
            <v>São Paulo</v>
          </cell>
          <cell r="C5555" t="str">
            <v>Quadro das Empresas Estatais Estaduais</v>
          </cell>
          <cell r="D5555" t="str">
            <v>Dividendos Pagos ao Tesouro Estadual</v>
          </cell>
          <cell r="E5555" t="str">
            <v>Relação da Estatal com o Controlador &gt; Dividendos Pagos ao Tesouro Estadual</v>
          </cell>
          <cell r="F5555" t="str">
            <v>EMAE - EMPRESA METROPOLITANA DE ÁGUAS E ENERGIA - AÇÕES ORDINÁRIAS</v>
          </cell>
          <cell r="G5555" t="str">
            <v>Nome da Empresa***EMAE - EMPRESA METROPOLITANA DE ÁGUAS E ENERGIA - AÇÕES ORDINÁRIAS</v>
          </cell>
          <cell r="H5555">
            <v>12727</v>
          </cell>
        </row>
        <row r="5556">
          <cell r="A5556" t="str">
            <v>São PauloRelação da Estatal com o Controlador &gt; Dividendos Pagos ao Tesouro EstadualIMPRENSA OFICIAL DO ESTADO S.A - IMESP</v>
          </cell>
          <cell r="B5556" t="str">
            <v>São Paulo</v>
          </cell>
          <cell r="C5556" t="str">
            <v>Quadro das Empresas Estatais Estaduais</v>
          </cell>
          <cell r="D5556" t="str">
            <v>Dividendos Pagos ao Tesouro Estadual</v>
          </cell>
          <cell r="E5556" t="str">
            <v>Relação da Estatal com o Controlador &gt; Dividendos Pagos ao Tesouro Estadual</v>
          </cell>
          <cell r="F5556" t="str">
            <v>IMPRENSA OFICIAL DO ESTADO S.A - IMESP</v>
          </cell>
          <cell r="G5556" t="str">
            <v>Nome da Empresa***IMPRENSA OFICIAL DO ESTADO S.A - IMESP</v>
          </cell>
          <cell r="H5556">
            <v>141202</v>
          </cell>
        </row>
        <row r="5557">
          <cell r="A5557" t="str">
            <v>São PauloRelação da Estatal com o Controlador &gt; Dividendos Pagos ao Tesouro EstadualCOMPANHIA DE PROCESSAMENTO DE DADOS DO ESTADO DE SÃO PAULO - PRODESP</v>
          </cell>
          <cell r="B5557" t="str">
            <v>São Paulo</v>
          </cell>
          <cell r="C5557" t="str">
            <v>Quadro das Empresas Estatais Estaduais</v>
          </cell>
          <cell r="D5557" t="str">
            <v>Dividendos Pagos ao Tesouro Estadual</v>
          </cell>
          <cell r="E5557" t="str">
            <v>Relação da Estatal com o Controlador &gt; Dividendos Pagos ao Tesouro Estadual</v>
          </cell>
          <cell r="F5557" t="str">
            <v>COMPANHIA DE PROCESSAMENTO DE DADOS DO ESTADO DE SÃO PAULO - PRODESP</v>
          </cell>
          <cell r="G5557" t="str">
            <v>Nome da Empresa***COMPANHIA DE PROCESSAMENTO DE DADOS DO ESTADO DE SÃO PAULO - PRODESP</v>
          </cell>
          <cell r="H5557">
            <v>54837</v>
          </cell>
        </row>
        <row r="5558">
          <cell r="A5558" t="str">
            <v>São PauloRelação da Estatal com o Controlador &gt; Dividendos Pagos ao Tesouro EstadualCOSESP - COMPANHIA DE SEGUROS DO ESTADO DE SÃO PAULO</v>
          </cell>
          <cell r="B5558" t="str">
            <v>São Paulo</v>
          </cell>
          <cell r="C5558" t="str">
            <v>Quadro das Empresas Estatais Estaduais</v>
          </cell>
          <cell r="D5558" t="str">
            <v>Dividendos Pagos ao Tesouro Estadual</v>
          </cell>
          <cell r="E5558" t="str">
            <v>Relação da Estatal com o Controlador &gt; Dividendos Pagos ao Tesouro Estadual</v>
          </cell>
          <cell r="F5558" t="str">
            <v>COSESP - COMPANHIA DE SEGUROS DO ESTADO DE SÃO PAULO</v>
          </cell>
          <cell r="G5558" t="str">
            <v>Nome da Empresa***COSESP - COMPANHIA DE SEGUROS DO ESTADO DE SÃO PAULO</v>
          </cell>
          <cell r="H5558">
            <v>37109</v>
          </cell>
        </row>
        <row r="5559">
          <cell r="A5559" t="str">
            <v>São PauloRelação da Estatal com o Controlador &gt; Dividendos Pagos ao Tesouro EstadualCOMPANHIA PAULISTA DE PARCERIAS - CPP</v>
          </cell>
          <cell r="B5559" t="str">
            <v>São Paulo</v>
          </cell>
          <cell r="C5559" t="str">
            <v>Quadro das Empresas Estatais Estaduais</v>
          </cell>
          <cell r="D5559" t="str">
            <v>Dividendos Pagos ao Tesouro Estadual</v>
          </cell>
          <cell r="E5559" t="str">
            <v>Relação da Estatal com o Controlador &gt; Dividendos Pagos ao Tesouro Estadual</v>
          </cell>
          <cell r="F5559" t="str">
            <v>COMPANHIA PAULISTA DE PARCERIAS - CPP</v>
          </cell>
          <cell r="G5559" t="str">
            <v>Nome da Empresa***COMPANHIA PAULISTA DE PARCERIAS - CPP</v>
          </cell>
          <cell r="H5559">
            <v>26664</v>
          </cell>
        </row>
        <row r="5560">
          <cell r="A5560" t="str">
            <v>São PauloRelação da Estatal com o Controlador &gt; Dividendos Pagos ao Tesouro EstadualDESENVOLVE SP - AGÊNCIA DE FOMENTO DO ESTADO DE SÃO PAULO S.A.</v>
          </cell>
          <cell r="B5560" t="str">
            <v>São Paulo</v>
          </cell>
          <cell r="C5560" t="str">
            <v>Quadro das Empresas Estatais Estaduais</v>
          </cell>
          <cell r="D5560" t="str">
            <v>Dividendos Pagos ao Tesouro Estadual</v>
          </cell>
          <cell r="E5560" t="str">
            <v>Relação da Estatal com o Controlador &gt; Dividendos Pagos ao Tesouro Estadual</v>
          </cell>
          <cell r="F5560" t="str">
            <v>DESENVOLVE SP - AGÊNCIA DE FOMENTO DO ESTADO DE SÃO PAULO S.A.</v>
          </cell>
          <cell r="G5560" t="str">
            <v>Nome da Empresa***DESENVOLVE SP - AGÊNCIA DE FOMENTO DO ESTADO DE SÃO PAULO S.A.</v>
          </cell>
          <cell r="H5560">
            <v>11295</v>
          </cell>
        </row>
        <row r="5561">
          <cell r="A5561" t="str">
            <v>São PauloRelação da Estatal com o Controlador &gt; Subvenções Recebidas do Tesouro Estadual &gt; 2018COMPANHIA DE DESENVOLVIMENTO AGRICOLA DE SAO PAULO - CODASP - EM LIQUIDACAO</v>
          </cell>
          <cell r="B5561" t="str">
            <v>São Paulo</v>
          </cell>
          <cell r="C5561" t="str">
            <v>Quadro das Empresas Estatais Estaduais</v>
          </cell>
          <cell r="D5561">
            <v>2018</v>
          </cell>
          <cell r="E5561" t="str">
            <v>Relação da Estatal com o Controlador &gt; Subvenções Recebidas do Tesouro Estadual &gt; 2018</v>
          </cell>
          <cell r="F5561" t="str">
            <v>COMPANHIA DE DESENVOLVIMENTO AGRICOLA DE SAO PAULO - CODASP - EM LIQUIDACAO</v>
          </cell>
          <cell r="G5561" t="str">
            <v>Nome da Empresa***COMPANHIA DE DESENVOLVIMENTO AGRICOLA DE SAO PAULO - CODASP - EM LIQUIDACAO</v>
          </cell>
          <cell r="H5561">
            <v>28582</v>
          </cell>
        </row>
        <row r="5562">
          <cell r="A5562" t="str">
            <v>São PauloRelação da Estatal com o Controlador &gt; Subvenções Recebidas do Tesouro Estadual &gt; 2018CETESB - COMPANHIA AMBIENTAL DO ESTADO DE SÃO PAULO</v>
          </cell>
          <cell r="B5562" t="str">
            <v>São Paulo</v>
          </cell>
          <cell r="C5562" t="str">
            <v>Quadro das Empresas Estatais Estaduais</v>
          </cell>
          <cell r="D5562">
            <v>2018</v>
          </cell>
          <cell r="E5562" t="str">
            <v>Relação da Estatal com o Controlador &gt; Subvenções Recebidas do Tesouro Estadual &gt; 2018</v>
          </cell>
          <cell r="F5562" t="str">
            <v>CETESB - COMPANHIA AMBIENTAL DO ESTADO DE SÃO PAULO</v>
          </cell>
          <cell r="G5562" t="str">
            <v>Nome da Empresa***CETESB - COMPANHIA AMBIENTAL DO ESTADO DE SÃO PAULO</v>
          </cell>
          <cell r="H5562">
            <v>166623</v>
          </cell>
        </row>
        <row r="5563">
          <cell r="A5563" t="str">
            <v>São PauloRelação da Estatal com o Controlador &gt; Subvenções Recebidas do Tesouro Estadual &gt; 2018COMPANHIA PAULISTA DE TRENS METROPOLITANOS - CPTM</v>
          </cell>
          <cell r="B5563" t="str">
            <v>São Paulo</v>
          </cell>
          <cell r="C5563" t="str">
            <v>Quadro das Empresas Estatais Estaduais</v>
          </cell>
          <cell r="D5563">
            <v>2018</v>
          </cell>
          <cell r="E5563" t="str">
            <v>Relação da Estatal com o Controlador &gt; Subvenções Recebidas do Tesouro Estadual &gt; 2018</v>
          </cell>
          <cell r="F5563" t="str">
            <v>COMPANHIA PAULISTA DE TRENS METROPOLITANOS - CPTM</v>
          </cell>
          <cell r="G5563" t="str">
            <v>Nome da Empresa***COMPANHIA PAULISTA DE TRENS METROPOLITANOS - CPTM</v>
          </cell>
          <cell r="H5563">
            <v>958888</v>
          </cell>
        </row>
        <row r="5564">
          <cell r="A5564" t="str">
            <v>São PauloRelação da Estatal com o Controlador &gt; Subvenções Recebidas do Tesouro Estadual &gt; 2018INSTITUTO DE PESQUISAS TECNOLÓGICAS DO ESTADO DE SÃO PAULO S/A - IPT</v>
          </cell>
          <cell r="B5564" t="str">
            <v>São Paulo</v>
          </cell>
          <cell r="C5564" t="str">
            <v>Quadro das Empresas Estatais Estaduais</v>
          </cell>
          <cell r="D5564">
            <v>2018</v>
          </cell>
          <cell r="E5564" t="str">
            <v>Relação da Estatal com o Controlador &gt; Subvenções Recebidas do Tesouro Estadual &gt; 2018</v>
          </cell>
          <cell r="F5564" t="str">
            <v>INSTITUTO DE PESQUISAS TECNOLÓGICAS DO ESTADO DE SÃO PAULO S/A - IPT</v>
          </cell>
          <cell r="G5564" t="str">
            <v>Nome da Empresa***INSTITUTO DE PESQUISAS TECNOLÓGICAS DO ESTADO DE SÃO PAULO S/A - IPT</v>
          </cell>
          <cell r="H5564">
            <v>89764</v>
          </cell>
        </row>
        <row r="5565">
          <cell r="A5565" t="str">
            <v>São PauloRelação da Estatal com o Controlador &gt; Subvenções Recebidas do Tesouro Estadual &gt; 2018EMPRESA PAULISTA DE PLANEJAMENTO METROPOLITANO S/A- EMPLASA - EM LIQUIDAÇÃO</v>
          </cell>
          <cell r="B5565" t="str">
            <v>São Paulo</v>
          </cell>
          <cell r="C5565" t="str">
            <v>Quadro das Empresas Estatais Estaduais</v>
          </cell>
          <cell r="D5565">
            <v>2018</v>
          </cell>
          <cell r="E5565" t="str">
            <v>Relação da Estatal com o Controlador &gt; Subvenções Recebidas do Tesouro Estadual &gt; 2018</v>
          </cell>
          <cell r="F5565" t="str">
            <v>EMPRESA PAULISTA DE PLANEJAMENTO METROPOLITANO S/A- EMPLASA - EM LIQUIDAÇÃO</v>
          </cell>
          <cell r="G5565" t="str">
            <v>Nome da Empresa***EMPRESA PAULISTA DE PLANEJAMENTO METROPOLITANO S/A- EMPLASA - EM LIQUIDAÇÃO</v>
          </cell>
          <cell r="H5565">
            <v>40347</v>
          </cell>
        </row>
        <row r="5566">
          <cell r="A5566" t="str">
            <v>São PauloRelação da Estatal com o Controlador &gt; Subvenções Recebidas do Tesouro Estadual &gt; 2018COMPANHIA DOCAS DE SÃO SEBASTIÃO</v>
          </cell>
          <cell r="B5566" t="str">
            <v>São Paulo</v>
          </cell>
          <cell r="C5566" t="str">
            <v>Quadro das Empresas Estatais Estaduais</v>
          </cell>
          <cell r="D5566">
            <v>2018</v>
          </cell>
          <cell r="E5566" t="str">
            <v>Relação da Estatal com o Controlador &gt; Subvenções Recebidas do Tesouro Estadual &gt; 2018</v>
          </cell>
          <cell r="F5566" t="str">
            <v>COMPANHIA DOCAS DE SÃO SEBASTIÃO</v>
          </cell>
          <cell r="G5566" t="str">
            <v>Nome da Empresa***COMPANHIA DOCAS DE SÃO SEBASTIÃO</v>
          </cell>
          <cell r="H5566">
            <v>16758</v>
          </cell>
        </row>
        <row r="5567">
          <cell r="A5567" t="str">
            <v>São PauloRelação da Estatal com o Controlador &gt; Subvenções Recebidas do Tesouro Estadual &gt; 2019COMPANHIA DE DESENVOLVIMENTO AGRICOLA DE SAO PAULO - CODASP - EM LIQUIDACAO</v>
          </cell>
          <cell r="B5567" t="str">
            <v>São Paulo</v>
          </cell>
          <cell r="C5567" t="str">
            <v>Quadro das Empresas Estatais Estaduais</v>
          </cell>
          <cell r="D5567">
            <v>2019</v>
          </cell>
          <cell r="E5567" t="str">
            <v>Relação da Estatal com o Controlador &gt; Subvenções Recebidas do Tesouro Estadual &gt; 2019</v>
          </cell>
          <cell r="F5567" t="str">
            <v>COMPANHIA DE DESENVOLVIMENTO AGRICOLA DE SAO PAULO - CODASP - EM LIQUIDACAO</v>
          </cell>
          <cell r="G5567" t="str">
            <v>Nome da Empresa***COMPANHIA DE DESENVOLVIMENTO AGRICOLA DE SAO PAULO - CODASP - EM LIQUIDACAO</v>
          </cell>
          <cell r="H5567">
            <v>23873</v>
          </cell>
        </row>
        <row r="5568">
          <cell r="A5568" t="str">
            <v>São PauloRelação da Estatal com o Controlador &gt; Subvenções Recebidas do Tesouro Estadual &gt; 2019CETESB - COMPANHIA AMBIENTAL DO ESTADO DE SÃO PAULO</v>
          </cell>
          <cell r="B5568" t="str">
            <v>São Paulo</v>
          </cell>
          <cell r="C5568" t="str">
            <v>Quadro das Empresas Estatais Estaduais</v>
          </cell>
          <cell r="D5568">
            <v>2019</v>
          </cell>
          <cell r="E5568" t="str">
            <v>Relação da Estatal com o Controlador &gt; Subvenções Recebidas do Tesouro Estadual &gt; 2019</v>
          </cell>
          <cell r="F5568" t="str">
            <v>CETESB - COMPANHIA AMBIENTAL DO ESTADO DE SÃO PAULO</v>
          </cell>
          <cell r="G5568" t="str">
            <v>Nome da Empresa***CETESB - COMPANHIA AMBIENTAL DO ESTADO DE SÃO PAULO</v>
          </cell>
          <cell r="H5568">
            <v>205716</v>
          </cell>
        </row>
        <row r="5569">
          <cell r="A5569" t="str">
            <v>São PauloRelação da Estatal com o Controlador &gt; Subvenções Recebidas do Tesouro Estadual &gt; 2019COMPANHIA PAULISTA DE TRENS METROPOLITANOS - CPTM</v>
          </cell>
          <cell r="B5569" t="str">
            <v>São Paulo</v>
          </cell>
          <cell r="C5569" t="str">
            <v>Quadro das Empresas Estatais Estaduais</v>
          </cell>
          <cell r="D5569">
            <v>2019</v>
          </cell>
          <cell r="E5569" t="str">
            <v>Relação da Estatal com o Controlador &gt; Subvenções Recebidas do Tesouro Estadual &gt; 2019</v>
          </cell>
          <cell r="F5569" t="str">
            <v>COMPANHIA PAULISTA DE TRENS METROPOLITANOS - CPTM</v>
          </cell>
          <cell r="G5569" t="str">
            <v>Nome da Empresa***COMPANHIA PAULISTA DE TRENS METROPOLITANOS - CPTM</v>
          </cell>
          <cell r="H5569">
            <v>929813</v>
          </cell>
        </row>
        <row r="5570">
          <cell r="A5570" t="str">
            <v>São PauloRelação da Estatal com o Controlador &gt; Subvenções Recebidas do Tesouro Estadual &gt; 2019INSTITUTO DE PESQUISAS TECNOLÓGICAS DO ESTADO DE SÃO PAULO S/A - IPT</v>
          </cell>
          <cell r="B5570" t="str">
            <v>São Paulo</v>
          </cell>
          <cell r="C5570" t="str">
            <v>Quadro das Empresas Estatais Estaduais</v>
          </cell>
          <cell r="D5570">
            <v>2019</v>
          </cell>
          <cell r="E5570" t="str">
            <v>Relação da Estatal com o Controlador &gt; Subvenções Recebidas do Tesouro Estadual &gt; 2019</v>
          </cell>
          <cell r="F5570" t="str">
            <v>INSTITUTO DE PESQUISAS TECNOLÓGICAS DO ESTADO DE SÃO PAULO S/A - IPT</v>
          </cell>
          <cell r="G5570" t="str">
            <v>Nome da Empresa***INSTITUTO DE PESQUISAS TECNOLÓGICAS DO ESTADO DE SÃO PAULO S/A - IPT</v>
          </cell>
          <cell r="H5570">
            <v>84622</v>
          </cell>
        </row>
        <row r="5571">
          <cell r="A5571" t="str">
            <v>São PauloRelação da Estatal com o Controlador &gt; Subvenções Recebidas do Tesouro Estadual &gt; 2019EMPRESA PAULISTA DE PLANEJAMENTO METROPOLITANO S/A- EMPLASA - EM LIQUIDAÇÃO</v>
          </cell>
          <cell r="B5571" t="str">
            <v>São Paulo</v>
          </cell>
          <cell r="C5571" t="str">
            <v>Quadro das Empresas Estatais Estaduais</v>
          </cell>
          <cell r="D5571">
            <v>2019</v>
          </cell>
          <cell r="E5571" t="str">
            <v>Relação da Estatal com o Controlador &gt; Subvenções Recebidas do Tesouro Estadual &gt; 2019</v>
          </cell>
          <cell r="F5571" t="str">
            <v>EMPRESA PAULISTA DE PLANEJAMENTO METROPOLITANO S/A- EMPLASA - EM LIQUIDAÇÃO</v>
          </cell>
          <cell r="G5571" t="str">
            <v>Nome da Empresa***EMPRESA PAULISTA DE PLANEJAMENTO METROPOLITANO S/A- EMPLASA - EM LIQUIDAÇÃO</v>
          </cell>
          <cell r="H5571">
            <v>46088</v>
          </cell>
        </row>
        <row r="5572">
          <cell r="A5572" t="str">
            <v>São PauloRelação da Estatal com o Controlador &gt; Subvenções Recebidas do Tesouro Estadual &gt; 2019COMPANHIA DOCAS DE SÃO SEBASTIÃO</v>
          </cell>
          <cell r="B5572" t="str">
            <v>São Paulo</v>
          </cell>
          <cell r="C5572" t="str">
            <v>Quadro das Empresas Estatais Estaduais</v>
          </cell>
          <cell r="D5572">
            <v>2019</v>
          </cell>
          <cell r="E5572" t="str">
            <v>Relação da Estatal com o Controlador &gt; Subvenções Recebidas do Tesouro Estadual &gt; 2019</v>
          </cell>
          <cell r="F5572" t="str">
            <v>COMPANHIA DOCAS DE SÃO SEBASTIÃO</v>
          </cell>
          <cell r="G5572" t="str">
            <v>Nome da Empresa***COMPANHIA DOCAS DE SÃO SEBASTIÃO</v>
          </cell>
          <cell r="H5572">
            <v>10575</v>
          </cell>
        </row>
        <row r="5573">
          <cell r="A5573" t="str">
            <v>São PauloRelação da Estatal com o Controlador &gt; Subvenções Recebidas do Tesouro Estadual &gt; Autorização LOA 2019COMPANHIA DE DESENVOLVIMENTO AGRICOLA DE SAO PAULO - CODASP - EM LIQUIDACAO</v>
          </cell>
          <cell r="B5573" t="str">
            <v>São Paulo</v>
          </cell>
          <cell r="C5573" t="str">
            <v>Quadro das Empresas Estatais Estaduais</v>
          </cell>
          <cell r="D5573" t="str">
            <v>Autorização LOA 2019</v>
          </cell>
          <cell r="E5573" t="str">
            <v>Relação da Estatal com o Controlador &gt; Subvenções Recebidas do Tesouro Estadual &gt; Autorização LOA 2019</v>
          </cell>
          <cell r="F5573" t="str">
            <v>COMPANHIA DE DESENVOLVIMENTO AGRICOLA DE SAO PAULO - CODASP - EM LIQUIDACAO</v>
          </cell>
          <cell r="G5573" t="str">
            <v>Nome da Empresa***COMPANHIA DE DESENVOLVIMENTO AGRICOLA DE SAO PAULO - CODASP - EM LIQUIDACAO</v>
          </cell>
          <cell r="H5573">
            <v>29083</v>
          </cell>
        </row>
        <row r="5574">
          <cell r="A5574" t="str">
            <v>São PauloRelação da Estatal com o Controlador &gt; Subvenções Recebidas do Tesouro Estadual &gt; Autorização LOA 2019COMPANHIA PAULISTA DE TRENS METROPOLITANOS - CPTM</v>
          </cell>
          <cell r="B5574" t="str">
            <v>São Paulo</v>
          </cell>
          <cell r="C5574" t="str">
            <v>Quadro das Empresas Estatais Estaduais</v>
          </cell>
          <cell r="D5574" t="str">
            <v>Autorização LOA 2019</v>
          </cell>
          <cell r="E5574" t="str">
            <v>Relação da Estatal com o Controlador &gt; Subvenções Recebidas do Tesouro Estadual &gt; Autorização LOA 2019</v>
          </cell>
          <cell r="F5574" t="str">
            <v>COMPANHIA PAULISTA DE TRENS METROPOLITANOS - CPTM</v>
          </cell>
          <cell r="G5574" t="str">
            <v>Nome da Empresa***COMPANHIA PAULISTA DE TRENS METROPOLITANOS - CPTM</v>
          </cell>
          <cell r="H5574">
            <v>1118596</v>
          </cell>
        </row>
        <row r="5575">
          <cell r="A5575" t="str">
            <v>São PauloRelação da Estatal com o Controlador &gt; Subvenções Recebidas do Tesouro Estadual &gt; Autorização LOA 2019INSTITUTO DE PESQUISAS TECNOLÓGICAS DO ESTADO DE SÃO PAULO S/A - IPT</v>
          </cell>
          <cell r="B5575" t="str">
            <v>São Paulo</v>
          </cell>
          <cell r="C5575" t="str">
            <v>Quadro das Empresas Estatais Estaduais</v>
          </cell>
          <cell r="D5575" t="str">
            <v>Autorização LOA 2019</v>
          </cell>
          <cell r="E5575" t="str">
            <v>Relação da Estatal com o Controlador &gt; Subvenções Recebidas do Tesouro Estadual &gt; Autorização LOA 2019</v>
          </cell>
          <cell r="F5575" t="str">
            <v>INSTITUTO DE PESQUISAS TECNOLÓGICAS DO ESTADO DE SÃO PAULO S/A - IPT</v>
          </cell>
          <cell r="G5575" t="str">
            <v>Nome da Empresa***INSTITUTO DE PESQUISAS TECNOLÓGICAS DO ESTADO DE SÃO PAULO S/A - IPT</v>
          </cell>
          <cell r="H5575">
            <v>87037</v>
          </cell>
        </row>
        <row r="5576">
          <cell r="A5576" t="str">
            <v>São PauloRelação da Estatal com o Controlador &gt; Subvenções Recebidas do Tesouro Estadual &gt; Autorização LOA 2019CETESB - COMPANHIA AMBIENTAL DO ESTADO DE SÃO PAULO</v>
          </cell>
          <cell r="B5576" t="str">
            <v>São Paulo</v>
          </cell>
          <cell r="C5576" t="str">
            <v>Quadro das Empresas Estatais Estaduais</v>
          </cell>
          <cell r="D5576" t="str">
            <v>Autorização LOA 2019</v>
          </cell>
          <cell r="E5576" t="str">
            <v>Relação da Estatal com o Controlador &gt; Subvenções Recebidas do Tesouro Estadual &gt; Autorização LOA 2019</v>
          </cell>
          <cell r="F5576" t="str">
            <v>CETESB - COMPANHIA AMBIENTAL DO ESTADO DE SÃO PAULO</v>
          </cell>
          <cell r="G5576" t="str">
            <v>Nome da Empresa***CETESB - COMPANHIA AMBIENTAL DO ESTADO DE SÃO PAULO</v>
          </cell>
          <cell r="H5576">
            <v>199398</v>
          </cell>
        </row>
        <row r="5577">
          <cell r="A5577" t="str">
            <v>São PauloRelação da Estatal com o Controlador &gt; Subvenções Recebidas do Tesouro Estadual &gt; Autorização LOA 2019EMPRESA PAULISTA DE PLANEJAMENTO METROPOLITANO S/A- EMPLASA - EM LIQUIDAÇÃO</v>
          </cell>
          <cell r="B5577" t="str">
            <v>São Paulo</v>
          </cell>
          <cell r="C5577" t="str">
            <v>Quadro das Empresas Estatais Estaduais</v>
          </cell>
          <cell r="D5577" t="str">
            <v>Autorização LOA 2019</v>
          </cell>
          <cell r="E5577" t="str">
            <v>Relação da Estatal com o Controlador &gt; Subvenções Recebidas do Tesouro Estadual &gt; Autorização LOA 2019</v>
          </cell>
          <cell r="F5577" t="str">
            <v>EMPRESA PAULISTA DE PLANEJAMENTO METROPOLITANO S/A- EMPLASA - EM LIQUIDAÇÃO</v>
          </cell>
          <cell r="G5577" t="str">
            <v>Nome da Empresa***EMPRESA PAULISTA DE PLANEJAMENTO METROPOLITANO S/A- EMPLASA - EM LIQUIDAÇÃO</v>
          </cell>
          <cell r="H5577">
            <v>46211</v>
          </cell>
        </row>
        <row r="5578">
          <cell r="A5578" t="str">
            <v>São PauloRelação da Estatal com o Controlador &gt; Subvenções Recebidas do Tesouro Estadual &gt; Autorização LOA 2019COMPANHIA DOCAS DE SÃO SEBASTIÃO</v>
          </cell>
          <cell r="B5578" t="str">
            <v>São Paulo</v>
          </cell>
          <cell r="C5578" t="str">
            <v>Quadro das Empresas Estatais Estaduais</v>
          </cell>
          <cell r="D5578" t="str">
            <v>Autorização LOA 2019</v>
          </cell>
          <cell r="E5578" t="str">
            <v>Relação da Estatal com o Controlador &gt; Subvenções Recebidas do Tesouro Estadual &gt; Autorização LOA 2019</v>
          </cell>
          <cell r="F5578" t="str">
            <v>COMPANHIA DOCAS DE SÃO SEBASTIÃO</v>
          </cell>
          <cell r="G5578" t="str">
            <v>Nome da Empresa***COMPANHIA DOCAS DE SÃO SEBASTIÃO</v>
          </cell>
          <cell r="H5578">
            <v>11109</v>
          </cell>
        </row>
        <row r="5579">
          <cell r="A5579" t="str">
            <v>São PauloRelação da Estatal com o Controlador &gt; Reforço de Capital &gt; 2018COMPANHIA PAULISTA DE TRENS METROPOLITANOS - CPTM</v>
          </cell>
          <cell r="B5579" t="str">
            <v>São Paulo</v>
          </cell>
          <cell r="C5579" t="str">
            <v>Quadro das Empresas Estatais Estaduais</v>
          </cell>
          <cell r="D5579">
            <v>2018</v>
          </cell>
          <cell r="E5579" t="str">
            <v>Relação da Estatal com o Controlador &gt; Reforço de Capital &gt; 2018</v>
          </cell>
          <cell r="F5579" t="str">
            <v>COMPANHIA PAULISTA DE TRENS METROPOLITANOS - CPTM</v>
          </cell>
          <cell r="G5579" t="str">
            <v>Nome da Empresa***COMPANHIA PAULISTA DE TRENS METROPOLITANOS - CPTM</v>
          </cell>
          <cell r="H5579">
            <v>865656</v>
          </cell>
        </row>
        <row r="5580">
          <cell r="A5580" t="str">
            <v>São PauloRelação da Estatal com o Controlador &gt; Reforço de Capital &gt; 2018INSTITUTO DE PESQUISAS TECNOLÓGICAS DO ESTADO DE SÃO PAULO S/A - IPT</v>
          </cell>
          <cell r="B5580" t="str">
            <v>São Paulo</v>
          </cell>
          <cell r="C5580" t="str">
            <v>Quadro das Empresas Estatais Estaduais</v>
          </cell>
          <cell r="D5580">
            <v>2018</v>
          </cell>
          <cell r="E5580" t="str">
            <v>Relação da Estatal com o Controlador &gt; Reforço de Capital &gt; 2018</v>
          </cell>
          <cell r="F5580" t="str">
            <v>INSTITUTO DE PESQUISAS TECNOLÓGICAS DO ESTADO DE SÃO PAULO S/A - IPT</v>
          </cell>
          <cell r="G5580" t="str">
            <v>Nome da Empresa***INSTITUTO DE PESQUISAS TECNOLÓGICAS DO ESTADO DE SÃO PAULO S/A - IPT</v>
          </cell>
          <cell r="H5580">
            <v>51</v>
          </cell>
        </row>
        <row r="5581">
          <cell r="A5581" t="str">
            <v>São PauloRelação da Estatal com o Controlador &gt; Reforço de Capital &gt; 2018COMPANHIA DO METROPOLITANO DE SÃO PAULO-METRÔ</v>
          </cell>
          <cell r="B5581" t="str">
            <v>São Paulo</v>
          </cell>
          <cell r="C5581" t="str">
            <v>Quadro das Empresas Estatais Estaduais</v>
          </cell>
          <cell r="D5581">
            <v>2018</v>
          </cell>
          <cell r="E5581" t="str">
            <v>Relação da Estatal com o Controlador &gt; Reforço de Capital &gt; 2018</v>
          </cell>
          <cell r="F5581" t="str">
            <v>COMPANHIA DO METROPOLITANO DE SÃO PAULO-METRÔ</v>
          </cell>
          <cell r="G5581" t="str">
            <v>Nome da Empresa***COMPANHIA DO METROPOLITANO DE SÃO PAULO-METRÔ</v>
          </cell>
          <cell r="H5581">
            <v>2055429</v>
          </cell>
        </row>
        <row r="5582">
          <cell r="A5582" t="str">
            <v>São PauloRelação da Estatal com o Controlador &gt; Reforço de Capital &gt; 2018CETESB - COMPANHIA AMBIENTAL DO ESTADO DE SÃO PAULO</v>
          </cell>
          <cell r="B5582" t="str">
            <v>São Paulo</v>
          </cell>
          <cell r="C5582" t="str">
            <v>Quadro das Empresas Estatais Estaduais</v>
          </cell>
          <cell r="D5582">
            <v>2018</v>
          </cell>
          <cell r="E5582" t="str">
            <v>Relação da Estatal com o Controlador &gt; Reforço de Capital &gt; 2018</v>
          </cell>
          <cell r="F5582" t="str">
            <v>CETESB - COMPANHIA AMBIENTAL DO ESTADO DE SÃO PAULO</v>
          </cell>
          <cell r="G5582" t="str">
            <v>Nome da Empresa***CETESB - COMPANHIA AMBIENTAL DO ESTADO DE SÃO PAULO</v>
          </cell>
          <cell r="H5582">
            <v>407</v>
          </cell>
        </row>
        <row r="5583">
          <cell r="A5583" t="str">
            <v>São PauloRelação da Estatal com o Controlador &gt; Reforço de Capital &gt; 2018COMPANHIA DE DESENVOLVIMENTO HABITACIONAL E URBANO DO ESTADO DE SÃO PAULO - CDHU</v>
          </cell>
          <cell r="B5583" t="str">
            <v>São Paulo</v>
          </cell>
          <cell r="C5583" t="str">
            <v>Quadro das Empresas Estatais Estaduais</v>
          </cell>
          <cell r="D5583">
            <v>2018</v>
          </cell>
          <cell r="E5583" t="str">
            <v>Relação da Estatal com o Controlador &gt; Reforço de Capital &gt; 2018</v>
          </cell>
          <cell r="F5583" t="str">
            <v>COMPANHIA DE DESENVOLVIMENTO HABITACIONAL E URBANO DO ESTADO DE SÃO PAULO - CDHU</v>
          </cell>
          <cell r="G5583" t="str">
            <v>Nome da Empresa***COMPANHIA DE DESENVOLVIMENTO HABITACIONAL E URBANO DO ESTADO DE SÃO PAULO - CDHU</v>
          </cell>
          <cell r="H5583">
            <v>611250</v>
          </cell>
        </row>
        <row r="5584">
          <cell r="A5584" t="str">
            <v>São PauloRelação da Estatal com o Controlador &gt; Reforço de Capital &gt; 2018COMPANHIA DE SANEAMENTO BÁSICO DO ESTADO DE SÃO PAULO - SABESP</v>
          </cell>
          <cell r="B5584" t="str">
            <v>São Paulo</v>
          </cell>
          <cell r="C5584" t="str">
            <v>Quadro das Empresas Estatais Estaduais</v>
          </cell>
          <cell r="D5584">
            <v>2018</v>
          </cell>
          <cell r="E5584" t="str">
            <v>Relação da Estatal com o Controlador &gt; Reforço de Capital &gt; 2018</v>
          </cell>
          <cell r="F5584" t="str">
            <v>COMPANHIA DE SANEAMENTO BÁSICO DO ESTADO DE SÃO PAULO - SABESP</v>
          </cell>
          <cell r="G5584" t="str">
            <v>Nome da Empresa***COMPANHIA DE SANEAMENTO BÁSICO DO ESTADO DE SÃO PAULO - SABESP</v>
          </cell>
          <cell r="H5584">
            <v>5000000</v>
          </cell>
        </row>
        <row r="5585">
          <cell r="A5585" t="str">
            <v>São PauloRelação da Estatal com o Controlador &gt; Reforço de Capital &gt; 2018COMPANHIA PAULISTA DE SECURITIZAÇÃO</v>
          </cell>
          <cell r="B5585" t="str">
            <v>São Paulo</v>
          </cell>
          <cell r="C5585" t="str">
            <v>Quadro das Empresas Estatais Estaduais</v>
          </cell>
          <cell r="D5585">
            <v>2018</v>
          </cell>
          <cell r="E5585" t="str">
            <v>Relação da Estatal com o Controlador &gt; Reforço de Capital &gt; 2018</v>
          </cell>
          <cell r="F5585" t="str">
            <v>COMPANHIA PAULISTA DE SECURITIZAÇÃO</v>
          </cell>
          <cell r="G5585" t="str">
            <v>Nome da Empresa***COMPANHIA PAULISTA DE SECURITIZAÇÃO</v>
          </cell>
          <cell r="H5585">
            <v>8137</v>
          </cell>
        </row>
        <row r="5586">
          <cell r="A5586" t="str">
            <v>São PauloRelação da Estatal com o Controlador &gt; Reforço de Capital &gt; 2018DERSA - DESENVOLVIMENTO RODOVIÁRIO S/A</v>
          </cell>
          <cell r="B5586" t="str">
            <v>São Paulo</v>
          </cell>
          <cell r="C5586" t="str">
            <v>Quadro das Empresas Estatais Estaduais</v>
          </cell>
          <cell r="D5586">
            <v>2018</v>
          </cell>
          <cell r="E5586" t="str">
            <v>Relação da Estatal com o Controlador &gt; Reforço de Capital &gt; 2018</v>
          </cell>
          <cell r="F5586" t="str">
            <v>DERSA - DESENVOLVIMENTO RODOVIÁRIO S/A</v>
          </cell>
          <cell r="G5586" t="str">
            <v>Nome da Empresa***DERSA - DESENVOLVIMENTO RODOVIÁRIO S/A</v>
          </cell>
          <cell r="H5586">
            <v>-67370</v>
          </cell>
        </row>
        <row r="5587">
          <cell r="A5587" t="str">
            <v>São PauloRelação da Estatal com o Controlador &gt; Reforço de Capital &gt; 2018EMPRESA METROPOLITANA DE TRANSPORTES URBANOS DE SÃO PAULO S/A - EMTU-SP</v>
          </cell>
          <cell r="B5587" t="str">
            <v>São Paulo</v>
          </cell>
          <cell r="C5587" t="str">
            <v>Quadro das Empresas Estatais Estaduais</v>
          </cell>
          <cell r="D5587">
            <v>2018</v>
          </cell>
          <cell r="E5587" t="str">
            <v>Relação da Estatal com o Controlador &gt; Reforço de Capital &gt; 2018</v>
          </cell>
          <cell r="F5587" t="str">
            <v>EMPRESA METROPOLITANA DE TRANSPORTES URBANOS DE SÃO PAULO S/A - EMTU-SP</v>
          </cell>
          <cell r="G5587" t="str">
            <v>Nome da Empresa***EMPRESA METROPOLITANA DE TRANSPORTES URBANOS DE SÃO PAULO S/A - EMTU-SP</v>
          </cell>
          <cell r="H5587">
            <v>186488</v>
          </cell>
        </row>
        <row r="5588">
          <cell r="A5588" t="str">
            <v>São PauloRelação da Estatal com o Controlador &gt; Reforço de Capital &gt; 2018COMPANHIA DE PROCESSAMENTO DE DADOS DO ESTADO DE SÃO PAULO - PRODESP</v>
          </cell>
          <cell r="B5588" t="str">
            <v>São Paulo</v>
          </cell>
          <cell r="C5588" t="str">
            <v>Quadro das Empresas Estatais Estaduais</v>
          </cell>
          <cell r="D5588">
            <v>2018</v>
          </cell>
          <cell r="E5588" t="str">
            <v>Relação da Estatal com o Controlador &gt; Reforço de Capital &gt; 2018</v>
          </cell>
          <cell r="F5588" t="str">
            <v>COMPANHIA DE PROCESSAMENTO DE DADOS DO ESTADO DE SÃO PAULO - PRODESP</v>
          </cell>
          <cell r="G5588" t="str">
            <v>Nome da Empresa***COMPANHIA DE PROCESSAMENTO DE DADOS DO ESTADO DE SÃO PAULO - PRODESP</v>
          </cell>
          <cell r="H5588">
            <v>10424</v>
          </cell>
        </row>
        <row r="5589">
          <cell r="A5589" t="str">
            <v>São PauloRelação da Estatal com o Controlador &gt; Reforço de Capital &gt; 2018DERSA - DESENVOLVIMENTO RODOVIÁRIO S/A</v>
          </cell>
          <cell r="B5589" t="str">
            <v>São Paulo</v>
          </cell>
          <cell r="C5589" t="str">
            <v>Quadro das Empresas Estatais Estaduais</v>
          </cell>
          <cell r="D5589">
            <v>2018</v>
          </cell>
          <cell r="E5589" t="str">
            <v>Relação da Estatal com o Controlador &gt; Reforço de Capital &gt; 2018</v>
          </cell>
          <cell r="F5589" t="str">
            <v>DERSA - DESENVOLVIMENTO RODOVIÁRIO S/A</v>
          </cell>
          <cell r="G5589" t="str">
            <v>Nome da Empresa***DERSA - DESENVOLVIMENTO RODOVIÁRIO S/A</v>
          </cell>
          <cell r="H5589">
            <v>133193</v>
          </cell>
        </row>
        <row r="5590">
          <cell r="A5590" t="str">
            <v>São PauloRelação da Estatal com o Controlador &gt; Reforço de Capital &gt; 2018COMPANHIA PAULISTA DE PARCERIAS - CPP</v>
          </cell>
          <cell r="B5590" t="str">
            <v>São Paulo</v>
          </cell>
          <cell r="C5590" t="str">
            <v>Quadro das Empresas Estatais Estaduais</v>
          </cell>
          <cell r="D5590">
            <v>2018</v>
          </cell>
          <cell r="E5590" t="str">
            <v>Relação da Estatal com o Controlador &gt; Reforço de Capital &gt; 2018</v>
          </cell>
          <cell r="F5590" t="str">
            <v>COMPANHIA PAULISTA DE PARCERIAS - CPP</v>
          </cell>
          <cell r="G5590" t="str">
            <v>Nome da Empresa***COMPANHIA PAULISTA DE PARCERIAS - CPP</v>
          </cell>
          <cell r="H5590">
            <v>65128</v>
          </cell>
        </row>
        <row r="5591">
          <cell r="A5591" t="str">
            <v>São PauloRelação da Estatal com o Controlador &gt; Reforço de Capital &gt; 2018EMPRESA METROPOLITANA DE TRANSPORTES URBANOS DE SÃO PAULO S/A - EMTU-SP</v>
          </cell>
          <cell r="B5591" t="str">
            <v>São Paulo</v>
          </cell>
          <cell r="C5591" t="str">
            <v>Quadro das Empresas Estatais Estaduais</v>
          </cell>
          <cell r="D5591">
            <v>2018</v>
          </cell>
          <cell r="E5591" t="str">
            <v>Relação da Estatal com o Controlador &gt; Reforço de Capital &gt; 2018</v>
          </cell>
          <cell r="F5591" t="str">
            <v>EMPRESA METROPOLITANA DE TRANSPORTES URBANOS DE SÃO PAULO S/A - EMTU-SP</v>
          </cell>
          <cell r="G5591" t="str">
            <v>Nome da Empresa***EMPRESA METROPOLITANA DE TRANSPORTES URBANOS DE SÃO PAULO S/A - EMTU-SP</v>
          </cell>
          <cell r="H5591">
            <v>347000</v>
          </cell>
        </row>
        <row r="5592">
          <cell r="A5592" t="str">
            <v>São PauloRelação da Estatal com o Controlador &gt; Reforço de Capital &gt; ModalidadeCOMPANHIA DE DESENVOLVIMENTO HABITACIONAL E URBANO DO ESTADO DE SÃO PAULO - CDHU</v>
          </cell>
          <cell r="B5592" t="str">
            <v>São Paulo</v>
          </cell>
          <cell r="C5592" t="str">
            <v>Quadro das Empresas Estatais Estaduais</v>
          </cell>
          <cell r="D5592" t="str">
            <v>Modalidade</v>
          </cell>
          <cell r="E5592" t="str">
            <v>Relação da Estatal com o Controlador &gt; Reforço de Capital &gt; Modalidade</v>
          </cell>
          <cell r="F5592" t="str">
            <v>COMPANHIA DE DESENVOLVIMENTO HABITACIONAL E URBANO DO ESTADO DE SÃO PAULO - CDHU</v>
          </cell>
          <cell r="G5592" t="str">
            <v>Nome da Empresa***COMPANHIA DE DESENVOLVIMENTO HABITACIONAL E URBANO DO ESTADO DE SÃO PAULO - CDHU</v>
          </cell>
          <cell r="H5592" t="str">
            <v>AUMENTO DE CAPITAL</v>
          </cell>
        </row>
        <row r="5593">
          <cell r="A5593" t="str">
            <v>São PauloRelação da Estatal com o Controlador &gt; Reforço de Capital &gt; ModalidadeCOMPANHIA PAULISTA DE TRENS METROPOLITANOS - CPTM</v>
          </cell>
          <cell r="B5593" t="str">
            <v>São Paulo</v>
          </cell>
          <cell r="C5593" t="str">
            <v>Quadro das Empresas Estatais Estaduais</v>
          </cell>
          <cell r="D5593" t="str">
            <v>Modalidade</v>
          </cell>
          <cell r="E5593" t="str">
            <v>Relação da Estatal com o Controlador &gt; Reforço de Capital &gt; Modalidade</v>
          </cell>
          <cell r="F5593" t="str">
            <v>COMPANHIA PAULISTA DE TRENS METROPOLITANOS - CPTM</v>
          </cell>
          <cell r="G5593" t="str">
            <v>Nome da Empresa***COMPANHIA PAULISTA DE TRENS METROPOLITANOS - CPTM</v>
          </cell>
          <cell r="H5593" t="str">
            <v>AFAC</v>
          </cell>
        </row>
        <row r="5594">
          <cell r="A5594" t="str">
            <v>São PauloRelação da Estatal com o Controlador &gt; Reforço de Capital &gt; ModalidadeINSTITUTO DE PESQUISAS TECNOLÓGICAS DO ESTADO DE SÃO PAULO S/A - IPT</v>
          </cell>
          <cell r="B5594" t="str">
            <v>São Paulo</v>
          </cell>
          <cell r="C5594" t="str">
            <v>Quadro das Empresas Estatais Estaduais</v>
          </cell>
          <cell r="D5594" t="str">
            <v>Modalidade</v>
          </cell>
          <cell r="E5594" t="str">
            <v>Relação da Estatal com o Controlador &gt; Reforço de Capital &gt; Modalidade</v>
          </cell>
          <cell r="F5594" t="str">
            <v>INSTITUTO DE PESQUISAS TECNOLÓGICAS DO ESTADO DE SÃO PAULO S/A - IPT</v>
          </cell>
          <cell r="G5594" t="str">
            <v>Nome da Empresa***INSTITUTO DE PESQUISAS TECNOLÓGICAS DO ESTADO DE SÃO PAULO S/A - IPT</v>
          </cell>
          <cell r="H5594" t="str">
            <v>AUMENTO DE CAPITAL</v>
          </cell>
        </row>
        <row r="5595">
          <cell r="A5595" t="str">
            <v>São PauloRelação da Estatal com o Controlador &gt; Reforço de Capital &gt; ModalidadeCOMPANHIA DO METROPOLITANO DE SÃO PAULO-METRÔ</v>
          </cell>
          <cell r="B5595" t="str">
            <v>São Paulo</v>
          </cell>
          <cell r="C5595" t="str">
            <v>Quadro das Empresas Estatais Estaduais</v>
          </cell>
          <cell r="D5595" t="str">
            <v>Modalidade</v>
          </cell>
          <cell r="E5595" t="str">
            <v>Relação da Estatal com o Controlador &gt; Reforço de Capital &gt; Modalidade</v>
          </cell>
          <cell r="F5595" t="str">
            <v>COMPANHIA DO METROPOLITANO DE SÃO PAULO-METRÔ</v>
          </cell>
          <cell r="G5595" t="str">
            <v>Nome da Empresa***COMPANHIA DO METROPOLITANO DE SÃO PAULO-METRÔ</v>
          </cell>
          <cell r="H5595" t="str">
            <v>AUMENTO DE CAPITAL</v>
          </cell>
        </row>
        <row r="5596">
          <cell r="A5596" t="str">
            <v>São PauloRelação da Estatal com o Controlador &gt; Reforço de Capital &gt; ModalidadeCETESB - COMPANHIA AMBIENTAL DO ESTADO DE SÃO PAULO</v>
          </cell>
          <cell r="B5596" t="str">
            <v>São Paulo</v>
          </cell>
          <cell r="C5596" t="str">
            <v>Quadro das Empresas Estatais Estaduais</v>
          </cell>
          <cell r="D5596" t="str">
            <v>Modalidade</v>
          </cell>
          <cell r="E5596" t="str">
            <v>Relação da Estatal com o Controlador &gt; Reforço de Capital &gt; Modalidade</v>
          </cell>
          <cell r="F5596" t="str">
            <v>CETESB - COMPANHIA AMBIENTAL DO ESTADO DE SÃO PAULO</v>
          </cell>
          <cell r="G5596" t="str">
            <v>Nome da Empresa***CETESB - COMPANHIA AMBIENTAL DO ESTADO DE SÃO PAULO</v>
          </cell>
          <cell r="H5596" t="str">
            <v>AUMENTO DE CAPITAL</v>
          </cell>
        </row>
        <row r="5597">
          <cell r="A5597" t="str">
            <v>São PauloRelação da Estatal com o Controlador &gt; Reforço de Capital &gt; ModalidadeCOMPANHIA DE SANEAMENTO BÁSICO DO ESTADO DE SÃO PAULO - SABESP</v>
          </cell>
          <cell r="B5597" t="str">
            <v>São Paulo</v>
          </cell>
          <cell r="C5597" t="str">
            <v>Quadro das Empresas Estatais Estaduais</v>
          </cell>
          <cell r="D5597" t="str">
            <v>Modalidade</v>
          </cell>
          <cell r="E5597" t="str">
            <v>Relação da Estatal com o Controlador &gt; Reforço de Capital &gt; Modalidade</v>
          </cell>
          <cell r="F5597" t="str">
            <v>COMPANHIA DE SANEAMENTO BÁSICO DO ESTADO DE SÃO PAULO - SABESP</v>
          </cell>
          <cell r="G5597" t="str">
            <v>Nome da Empresa***COMPANHIA DE SANEAMENTO BÁSICO DO ESTADO DE SÃO PAULO - SABESP</v>
          </cell>
          <cell r="H5597" t="str">
            <v>AUMENTO DE CAPITAL</v>
          </cell>
        </row>
        <row r="5598">
          <cell r="A5598" t="str">
            <v>São PauloRelação da Estatal com o Controlador &gt; Reforço de Capital &gt; ModalidadeCOMPANHIA PAULISTA DE SECURITIZAÇÃO</v>
          </cell>
          <cell r="B5598" t="str">
            <v>São Paulo</v>
          </cell>
          <cell r="C5598" t="str">
            <v>Quadro das Empresas Estatais Estaduais</v>
          </cell>
          <cell r="D5598" t="str">
            <v>Modalidade</v>
          </cell>
          <cell r="E5598" t="str">
            <v>Relação da Estatal com o Controlador &gt; Reforço de Capital &gt; Modalidade</v>
          </cell>
          <cell r="F5598" t="str">
            <v>COMPANHIA PAULISTA DE SECURITIZAÇÃO</v>
          </cell>
          <cell r="G5598" t="str">
            <v>Nome da Empresa***COMPANHIA PAULISTA DE SECURITIZAÇÃO</v>
          </cell>
          <cell r="H5598" t="str">
            <v>AUMENTO DE CAPITAL</v>
          </cell>
        </row>
        <row r="5599">
          <cell r="A5599" t="str">
            <v>São PauloRelação da Estatal com o Controlador &gt; Reforço de Capital &gt; ModalidadeEMPRESA METROPOLITANA DE TRANSPORTES URBANOS DE SÃO PAULO S/A - EMTU-SP</v>
          </cell>
          <cell r="B5599" t="str">
            <v>São Paulo</v>
          </cell>
          <cell r="C5599" t="str">
            <v>Quadro das Empresas Estatais Estaduais</v>
          </cell>
          <cell r="D5599" t="str">
            <v>Modalidade</v>
          </cell>
          <cell r="E5599" t="str">
            <v>Relação da Estatal com o Controlador &gt; Reforço de Capital &gt; Modalidade</v>
          </cell>
          <cell r="F5599" t="str">
            <v>EMPRESA METROPOLITANA DE TRANSPORTES URBANOS DE SÃO PAULO S/A - EMTU-SP</v>
          </cell>
          <cell r="G5599" t="str">
            <v>Nome da Empresa***EMPRESA METROPOLITANA DE TRANSPORTES URBANOS DE SÃO PAULO S/A - EMTU-SP</v>
          </cell>
          <cell r="H5599" t="str">
            <v>AFAC</v>
          </cell>
        </row>
        <row r="5600">
          <cell r="A5600" t="str">
            <v>São PauloRelação da Estatal com o Controlador &gt; Reforço de Capital &gt; ModalidadeCOMPANHIA DE PROCESSAMENTO DE DADOS DO ESTADO DE SÃO PAULO - PRODESP</v>
          </cell>
          <cell r="B5600" t="str">
            <v>São Paulo</v>
          </cell>
          <cell r="C5600" t="str">
            <v>Quadro das Empresas Estatais Estaduais</v>
          </cell>
          <cell r="D5600" t="str">
            <v>Modalidade</v>
          </cell>
          <cell r="E5600" t="str">
            <v>Relação da Estatal com o Controlador &gt; Reforço de Capital &gt; Modalidade</v>
          </cell>
          <cell r="F5600" t="str">
            <v>COMPANHIA DE PROCESSAMENTO DE DADOS DO ESTADO DE SÃO PAULO - PRODESP</v>
          </cell>
          <cell r="G5600" t="str">
            <v>Nome da Empresa***COMPANHIA DE PROCESSAMENTO DE DADOS DO ESTADO DE SÃO PAULO - PRODESP</v>
          </cell>
          <cell r="H5600" t="str">
            <v>AUMENTO DE CAPITAL</v>
          </cell>
        </row>
        <row r="5601">
          <cell r="A5601" t="str">
            <v>São PauloRelação da Estatal com o Controlador &gt; Reforço de Capital &gt; ModalidadeDERSA - DESENVOLVIMENTO RODOVIÁRIO S/A</v>
          </cell>
          <cell r="B5601" t="str">
            <v>São Paulo</v>
          </cell>
          <cell r="C5601" t="str">
            <v>Quadro das Empresas Estatais Estaduais</v>
          </cell>
          <cell r="D5601" t="str">
            <v>Modalidade</v>
          </cell>
          <cell r="E5601" t="str">
            <v>Relação da Estatal com o Controlador &gt; Reforço de Capital &gt; Modalidade</v>
          </cell>
          <cell r="F5601" t="str">
            <v>DERSA - DESENVOLVIMENTO RODOVIÁRIO S/A</v>
          </cell>
          <cell r="G5601" t="str">
            <v>Nome da Empresa***DERSA - DESENVOLVIMENTO RODOVIÁRIO S/A</v>
          </cell>
          <cell r="H5601" t="str">
            <v>AFAC</v>
          </cell>
        </row>
        <row r="5602">
          <cell r="A5602" t="str">
            <v>São PauloRelação da Estatal com o Controlador &gt; Reforço de Capital &gt; ModalidadeCOMPANHIA PAULISTA DE PARCERIAS - CPP</v>
          </cell>
          <cell r="B5602" t="str">
            <v>São Paulo</v>
          </cell>
          <cell r="C5602" t="str">
            <v>Quadro das Empresas Estatais Estaduais</v>
          </cell>
          <cell r="D5602" t="str">
            <v>Modalidade</v>
          </cell>
          <cell r="E5602" t="str">
            <v>Relação da Estatal com o Controlador &gt; Reforço de Capital &gt; Modalidade</v>
          </cell>
          <cell r="F5602" t="str">
            <v>COMPANHIA PAULISTA DE PARCERIAS - CPP</v>
          </cell>
          <cell r="G5602" t="str">
            <v>Nome da Empresa***COMPANHIA PAULISTA DE PARCERIAS - CPP</v>
          </cell>
          <cell r="H5602" t="str">
            <v>AUMENTO DE CAPITAL</v>
          </cell>
        </row>
        <row r="5603">
          <cell r="A5603" t="str">
            <v>São PauloRelação da Estatal com o Controlador &gt; Reforço de Capital &gt; ModalidadeEMPRESA METROPOLITANA DE TRANSPORTES URBANOS DE SÃO PAULO S/A - EMTU-SP</v>
          </cell>
          <cell r="B5603" t="str">
            <v>São Paulo</v>
          </cell>
          <cell r="C5603" t="str">
            <v>Quadro das Empresas Estatais Estaduais</v>
          </cell>
          <cell r="D5603" t="str">
            <v>Modalidade</v>
          </cell>
          <cell r="E5603" t="str">
            <v>Relação da Estatal com o Controlador &gt; Reforço de Capital &gt; Modalidade</v>
          </cell>
          <cell r="F5603" t="str">
            <v>EMPRESA METROPOLITANA DE TRANSPORTES URBANOS DE SÃO PAULO S/A - EMTU-SP</v>
          </cell>
          <cell r="G5603" t="str">
            <v>Nome da Empresa***EMPRESA METROPOLITANA DE TRANSPORTES URBANOS DE SÃO PAULO S/A - EMTU-SP</v>
          </cell>
          <cell r="H5603" t="str">
            <v>AUMENTO DE CAPITAL</v>
          </cell>
        </row>
        <row r="5604">
          <cell r="A5604" t="str">
            <v>São PauloRelação da Estatal com o Controlador &gt; Reforço de Capital &gt; 2019COMPANHIA PAULISTA DE TRENS METROPOLITANOS - CPTM</v>
          </cell>
          <cell r="B5604" t="str">
            <v>São Paulo</v>
          </cell>
          <cell r="C5604" t="str">
            <v>Quadro das Empresas Estatais Estaduais</v>
          </cell>
          <cell r="D5604">
            <v>2019</v>
          </cell>
          <cell r="E5604" t="str">
            <v>Relação da Estatal com o Controlador &gt; Reforço de Capital &gt; 2019</v>
          </cell>
          <cell r="F5604" t="str">
            <v>COMPANHIA PAULISTA DE TRENS METROPOLITANOS - CPTM</v>
          </cell>
          <cell r="G5604" t="str">
            <v>Nome da Empresa***COMPANHIA PAULISTA DE TRENS METROPOLITANOS - CPTM</v>
          </cell>
          <cell r="H5604">
            <v>-1748864</v>
          </cell>
        </row>
        <row r="5605">
          <cell r="A5605" t="str">
            <v>São PauloRelação da Estatal com o Controlador &gt; Reforço de Capital &gt; 2019COMPANHIA DE DESENVOLVIMENTO HABITACIONAL E URBANO DO ESTADO DE SÃO PAULO - CDHU</v>
          </cell>
          <cell r="B5605" t="str">
            <v>São Paulo</v>
          </cell>
          <cell r="C5605" t="str">
            <v>Quadro das Empresas Estatais Estaduais</v>
          </cell>
          <cell r="D5605">
            <v>2019</v>
          </cell>
          <cell r="E5605" t="str">
            <v>Relação da Estatal com o Controlador &gt; Reforço de Capital &gt; 2019</v>
          </cell>
          <cell r="F5605" t="str">
            <v>COMPANHIA DE DESENVOLVIMENTO HABITACIONAL E URBANO DO ESTADO DE SÃO PAULO - CDHU</v>
          </cell>
          <cell r="G5605" t="str">
            <v>Nome da Empresa***COMPANHIA DE DESENVOLVIMENTO HABITACIONAL E URBANO DO ESTADO DE SÃO PAULO - CDHU</v>
          </cell>
          <cell r="H5605">
            <v>371152</v>
          </cell>
        </row>
        <row r="5606">
          <cell r="A5606" t="str">
            <v>São PauloRelação da Estatal com o Controlador &gt; Reforço de Capital &gt; 2019COMPANHIA PAULISTA DE TRENS METROPOLITANOS - CPTM</v>
          </cell>
          <cell r="B5606" t="str">
            <v>São Paulo</v>
          </cell>
          <cell r="C5606" t="str">
            <v>Quadro das Empresas Estatais Estaduais</v>
          </cell>
          <cell r="D5606">
            <v>2019</v>
          </cell>
          <cell r="E5606" t="str">
            <v>Relação da Estatal com o Controlador &gt; Reforço de Capital &gt; 2019</v>
          </cell>
          <cell r="F5606" t="str">
            <v>COMPANHIA PAULISTA DE TRENS METROPOLITANOS - CPTM</v>
          </cell>
          <cell r="G5606" t="str">
            <v>Nome da Empresa***COMPANHIA PAULISTA DE TRENS METROPOLITANOS - CPTM</v>
          </cell>
          <cell r="H5606">
            <v>523802</v>
          </cell>
        </row>
        <row r="5607">
          <cell r="A5607" t="str">
            <v>São PauloRelação da Estatal com o Controlador &gt; Reforço de Capital &gt; 2019INSTITUTO DE PESQUISAS TECNOLÓGICAS DO ESTADO DE SÃO PAULO S/A - IPT</v>
          </cell>
          <cell r="B5607" t="str">
            <v>São Paulo</v>
          </cell>
          <cell r="C5607" t="str">
            <v>Quadro das Empresas Estatais Estaduais</v>
          </cell>
          <cell r="D5607">
            <v>2019</v>
          </cell>
          <cell r="E5607" t="str">
            <v>Relação da Estatal com o Controlador &gt; Reforço de Capital &gt; 2019</v>
          </cell>
          <cell r="F5607" t="str">
            <v>INSTITUTO DE PESQUISAS TECNOLÓGICAS DO ESTADO DE SÃO PAULO S/A - IPT</v>
          </cell>
          <cell r="G5607" t="str">
            <v>Nome da Empresa***INSTITUTO DE PESQUISAS TECNOLÓGICAS DO ESTADO DE SÃO PAULO S/A - IPT</v>
          </cell>
          <cell r="H5607">
            <v>1601</v>
          </cell>
        </row>
        <row r="5608">
          <cell r="A5608" t="str">
            <v>São PauloRelação da Estatal com o Controlador &gt; Reforço de Capital &gt; 2019COMPANHIA DO METROPOLITANO DE SÃO PAULO-METRÔ</v>
          </cell>
          <cell r="B5608" t="str">
            <v>São Paulo</v>
          </cell>
          <cell r="C5608" t="str">
            <v>Quadro das Empresas Estatais Estaduais</v>
          </cell>
          <cell r="D5608">
            <v>2019</v>
          </cell>
          <cell r="E5608" t="str">
            <v>Relação da Estatal com o Controlador &gt; Reforço de Capital &gt; 2019</v>
          </cell>
          <cell r="F5608" t="str">
            <v>COMPANHIA DO METROPOLITANO DE SÃO PAULO-METRÔ</v>
          </cell>
          <cell r="G5608" t="str">
            <v>Nome da Empresa***COMPANHIA DO METROPOLITANO DE SÃO PAULO-METRÔ</v>
          </cell>
          <cell r="H5608">
            <v>1494420</v>
          </cell>
        </row>
        <row r="5609">
          <cell r="A5609" t="str">
            <v>São PauloRelação da Estatal com o Controlador &gt; Reforço de Capital &gt; 2019DERSA - DESENVOLVIMENTO RODOVIÁRIO S/A</v>
          </cell>
          <cell r="B5609" t="str">
            <v>São Paulo</v>
          </cell>
          <cell r="C5609" t="str">
            <v>Quadro das Empresas Estatais Estaduais</v>
          </cell>
          <cell r="D5609">
            <v>2019</v>
          </cell>
          <cell r="E5609" t="str">
            <v>Relação da Estatal com o Controlador &gt; Reforço de Capital &gt; 2019</v>
          </cell>
          <cell r="F5609" t="str">
            <v>DERSA - DESENVOLVIMENTO RODOVIÁRIO S/A</v>
          </cell>
          <cell r="G5609" t="str">
            <v>Nome da Empresa***DERSA - DESENVOLVIMENTO RODOVIÁRIO S/A</v>
          </cell>
          <cell r="H5609">
            <v>-72174</v>
          </cell>
        </row>
        <row r="5610">
          <cell r="A5610" t="str">
            <v>São PauloRelação da Estatal com o Controlador &gt; Reforço de Capital &gt; 2019EMPRESA METROPOLITANA DE TRANSPORTES URBANOS DE SÃO PAULO S/A - EMTU-SP</v>
          </cell>
          <cell r="B5610" t="str">
            <v>São Paulo</v>
          </cell>
          <cell r="C5610" t="str">
            <v>Quadro das Empresas Estatais Estaduais</v>
          </cell>
          <cell r="D5610">
            <v>2019</v>
          </cell>
          <cell r="E5610" t="str">
            <v>Relação da Estatal com o Controlador &gt; Reforço de Capital &gt; 2019</v>
          </cell>
          <cell r="F5610" t="str">
            <v>EMPRESA METROPOLITANA DE TRANSPORTES URBANOS DE SÃO PAULO S/A - EMTU-SP</v>
          </cell>
          <cell r="G5610" t="str">
            <v>Nome da Empresa***EMPRESA METROPOLITANA DE TRANSPORTES URBANOS DE SÃO PAULO S/A - EMTU-SP</v>
          </cell>
          <cell r="H5610">
            <v>99202</v>
          </cell>
        </row>
        <row r="5611">
          <cell r="A5611" t="str">
            <v>São PauloRelação da Estatal com o Controlador &gt; Reforço de Capital &gt; 2019EMPRESA PAULISTA DE PLANEJAMENTO METROPOLITANO S/A- EMPLASA - EM LIQUIDAÇÃO</v>
          </cell>
          <cell r="B5611" t="str">
            <v>São Paulo</v>
          </cell>
          <cell r="C5611" t="str">
            <v>Quadro das Empresas Estatais Estaduais</v>
          </cell>
          <cell r="D5611">
            <v>2019</v>
          </cell>
          <cell r="E5611" t="str">
            <v>Relação da Estatal com o Controlador &gt; Reforço de Capital &gt; 2019</v>
          </cell>
          <cell r="F5611" t="str">
            <v>EMPRESA PAULISTA DE PLANEJAMENTO METROPOLITANO S/A- EMPLASA - EM LIQUIDAÇÃO</v>
          </cell>
          <cell r="G5611" t="str">
            <v>Nome da Empresa***EMPRESA PAULISTA DE PLANEJAMENTO METROPOLITANO S/A- EMPLASA - EM LIQUIDAÇÃO</v>
          </cell>
          <cell r="H5611">
            <v>637</v>
          </cell>
        </row>
        <row r="5612">
          <cell r="A5612" t="str">
            <v>São PauloRelação da Estatal com o Controlador &gt; Reforço de Capital &gt; 2019COMPANHIA DOCAS DE SÃO SEBASTIÃO</v>
          </cell>
          <cell r="B5612" t="str">
            <v>São Paulo</v>
          </cell>
          <cell r="C5612" t="str">
            <v>Quadro das Empresas Estatais Estaduais</v>
          </cell>
          <cell r="D5612">
            <v>2019</v>
          </cell>
          <cell r="E5612" t="str">
            <v>Relação da Estatal com o Controlador &gt; Reforço de Capital &gt; 2019</v>
          </cell>
          <cell r="F5612" t="str">
            <v>COMPANHIA DOCAS DE SÃO SEBASTIÃO</v>
          </cell>
          <cell r="G5612" t="str">
            <v>Nome da Empresa***COMPANHIA DOCAS DE SÃO SEBASTIÃO</v>
          </cell>
          <cell r="H5612">
            <v>2020</v>
          </cell>
        </row>
        <row r="5613">
          <cell r="A5613" t="str">
            <v>São PauloRelação da Estatal com o Controlador &gt; Reforço de Capital &gt; 2019DERSA - DESENVOLVIMENTO RODOVIÁRIO S/A</v>
          </cell>
          <cell r="B5613" t="str">
            <v>São Paulo</v>
          </cell>
          <cell r="C5613" t="str">
            <v>Quadro das Empresas Estatais Estaduais</v>
          </cell>
          <cell r="D5613">
            <v>2019</v>
          </cell>
          <cell r="E5613" t="str">
            <v>Relação da Estatal com o Controlador &gt; Reforço de Capital &gt; 2019</v>
          </cell>
          <cell r="F5613" t="str">
            <v>DERSA - DESENVOLVIMENTO RODOVIÁRIO S/A</v>
          </cell>
          <cell r="G5613" t="str">
            <v>Nome da Empresa***DERSA - DESENVOLVIMENTO RODOVIÁRIO S/A</v>
          </cell>
          <cell r="H5613">
            <v>86161</v>
          </cell>
        </row>
        <row r="5614">
          <cell r="A5614" t="str">
            <v>São PauloRelação da Estatal com o Controlador &gt; Reforço de Capital &gt; 2019EMPRESA METROPOLITANA DE TRANSPORTES URBANOS DE SÃO PAULO S/A - EMTU-SP</v>
          </cell>
          <cell r="B5614" t="str">
            <v>São Paulo</v>
          </cell>
          <cell r="C5614" t="str">
            <v>Quadro das Empresas Estatais Estaduais</v>
          </cell>
          <cell r="D5614">
            <v>2019</v>
          </cell>
          <cell r="E5614" t="str">
            <v>Relação da Estatal com o Controlador &gt; Reforço de Capital &gt; 2019</v>
          </cell>
          <cell r="F5614" t="str">
            <v>EMPRESA METROPOLITANA DE TRANSPORTES URBANOS DE SÃO PAULO S/A - EMTU-SP</v>
          </cell>
          <cell r="G5614" t="str">
            <v>Nome da Empresa***EMPRESA METROPOLITANA DE TRANSPORTES URBANOS DE SÃO PAULO S/A - EMTU-SP</v>
          </cell>
          <cell r="H5614">
            <v>374060</v>
          </cell>
        </row>
        <row r="5615">
          <cell r="A5615" t="str">
            <v>São PauloRelação da Estatal com o Controlador &gt; Reforço de Capital &gt; Modalidade COMPANHIA DE DESENVOLVIMENTO HABITACIONAL E URBANO DO ESTADO DE SÃO PAULO - CDHU</v>
          </cell>
          <cell r="B5615" t="str">
            <v>São Paulo</v>
          </cell>
          <cell r="C5615" t="str">
            <v>Quadro das Empresas Estatais Estaduais</v>
          </cell>
          <cell r="D5615" t="str">
            <v xml:space="preserve">Modalidade </v>
          </cell>
          <cell r="E5615" t="str">
            <v xml:space="preserve">Relação da Estatal com o Controlador &gt; Reforço de Capital &gt; Modalidade </v>
          </cell>
          <cell r="F5615" t="str">
            <v>COMPANHIA DE DESENVOLVIMENTO HABITACIONAL E URBANO DO ESTADO DE SÃO PAULO - CDHU</v>
          </cell>
          <cell r="G5615" t="str">
            <v>Nome da Empresa***COMPANHIA DE DESENVOLVIMENTO HABITACIONAL E URBANO DO ESTADO DE SÃO PAULO - CDHU</v>
          </cell>
          <cell r="H5615" t="str">
            <v>AUMENTO DE CAPITAL</v>
          </cell>
        </row>
        <row r="5616">
          <cell r="A5616" t="str">
            <v>São PauloRelação da Estatal com o Controlador &gt; Reforço de Capital &gt; Modalidade COMPANHIA PAULISTA DE TRENS METROPOLITANOS - CPTM</v>
          </cell>
          <cell r="B5616" t="str">
            <v>São Paulo</v>
          </cell>
          <cell r="C5616" t="str">
            <v>Quadro das Empresas Estatais Estaduais</v>
          </cell>
          <cell r="D5616" t="str">
            <v xml:space="preserve">Modalidade </v>
          </cell>
          <cell r="E5616" t="str">
            <v xml:space="preserve">Relação da Estatal com o Controlador &gt; Reforço de Capital &gt; Modalidade </v>
          </cell>
          <cell r="F5616" t="str">
            <v>COMPANHIA PAULISTA DE TRENS METROPOLITANOS - CPTM</v>
          </cell>
          <cell r="G5616" t="str">
            <v>Nome da Empresa***COMPANHIA PAULISTA DE TRENS METROPOLITANOS - CPTM</v>
          </cell>
          <cell r="H5616" t="str">
            <v>AFAC</v>
          </cell>
        </row>
        <row r="5617">
          <cell r="A5617" t="str">
            <v>São PauloRelação da Estatal com o Controlador &gt; Reforço de Capital &gt; Modalidade INSTITUTO DE PESQUISAS TECNOLÓGICAS DO ESTADO DE SÃO PAULO S/A - IPT</v>
          </cell>
          <cell r="B5617" t="str">
            <v>São Paulo</v>
          </cell>
          <cell r="C5617" t="str">
            <v>Quadro das Empresas Estatais Estaduais</v>
          </cell>
          <cell r="D5617" t="str">
            <v xml:space="preserve">Modalidade </v>
          </cell>
          <cell r="E5617" t="str">
            <v xml:space="preserve">Relação da Estatal com o Controlador &gt; Reforço de Capital &gt; Modalidade </v>
          </cell>
          <cell r="F5617" t="str">
            <v>INSTITUTO DE PESQUISAS TECNOLÓGICAS DO ESTADO DE SÃO PAULO S/A - IPT</v>
          </cell>
          <cell r="G5617" t="str">
            <v>Nome da Empresa***INSTITUTO DE PESQUISAS TECNOLÓGICAS DO ESTADO DE SÃO PAULO S/A - IPT</v>
          </cell>
          <cell r="H5617" t="str">
            <v>AUMENTO DE CAPITAL</v>
          </cell>
        </row>
        <row r="5618">
          <cell r="A5618" t="str">
            <v>São PauloRelação da Estatal com o Controlador &gt; Reforço de Capital &gt; Modalidade COMPANHIA DO METROPOLITANO DE SÃO PAULO-METRÔ</v>
          </cell>
          <cell r="B5618" t="str">
            <v>São Paulo</v>
          </cell>
          <cell r="C5618" t="str">
            <v>Quadro das Empresas Estatais Estaduais</v>
          </cell>
          <cell r="D5618" t="str">
            <v xml:space="preserve">Modalidade </v>
          </cell>
          <cell r="E5618" t="str">
            <v xml:space="preserve">Relação da Estatal com o Controlador &gt; Reforço de Capital &gt; Modalidade </v>
          </cell>
          <cell r="F5618" t="str">
            <v>COMPANHIA DO METROPOLITANO DE SÃO PAULO-METRÔ</v>
          </cell>
          <cell r="G5618" t="str">
            <v>Nome da Empresa***COMPANHIA DO METROPOLITANO DE SÃO PAULO-METRÔ</v>
          </cell>
          <cell r="H5618" t="str">
            <v>INSTRUMENTOS HÍBRIDOS</v>
          </cell>
        </row>
        <row r="5619">
          <cell r="A5619" t="str">
            <v>São PauloRelação da Estatal com o Controlador &gt; Reforço de Capital &gt; Modalidade EMPRESA METROPOLITANA DE TRANSPORTES URBANOS DE SÃO PAULO S/A - EMTU-SP</v>
          </cell>
          <cell r="B5619" t="str">
            <v>São Paulo</v>
          </cell>
          <cell r="C5619" t="str">
            <v>Quadro das Empresas Estatais Estaduais</v>
          </cell>
          <cell r="D5619" t="str">
            <v xml:space="preserve">Modalidade </v>
          </cell>
          <cell r="E5619" t="str">
            <v xml:space="preserve">Relação da Estatal com o Controlador &gt; Reforço de Capital &gt; Modalidade </v>
          </cell>
          <cell r="F5619" t="str">
            <v>EMPRESA METROPOLITANA DE TRANSPORTES URBANOS DE SÃO PAULO S/A - EMTU-SP</v>
          </cell>
          <cell r="G5619" t="str">
            <v>Nome da Empresa***EMPRESA METROPOLITANA DE TRANSPORTES URBANOS DE SÃO PAULO S/A - EMTU-SP</v>
          </cell>
          <cell r="H5619" t="str">
            <v>AFAC</v>
          </cell>
        </row>
        <row r="5620">
          <cell r="A5620" t="str">
            <v>São PauloRelação da Estatal com o Controlador &gt; Reforço de Capital &gt; Modalidade EMPRESA PAULISTA DE PLANEJAMENTO METROPOLITANO S/A- EMPLASA - EM LIQUIDAÇÃO</v>
          </cell>
          <cell r="B5620" t="str">
            <v>São Paulo</v>
          </cell>
          <cell r="C5620" t="str">
            <v>Quadro das Empresas Estatais Estaduais</v>
          </cell>
          <cell r="D5620" t="str">
            <v xml:space="preserve">Modalidade </v>
          </cell>
          <cell r="E5620" t="str">
            <v xml:space="preserve">Relação da Estatal com o Controlador &gt; Reforço de Capital &gt; Modalidade </v>
          </cell>
          <cell r="F5620" t="str">
            <v>EMPRESA PAULISTA DE PLANEJAMENTO METROPOLITANO S/A- EMPLASA - EM LIQUIDAÇÃO</v>
          </cell>
          <cell r="G5620" t="str">
            <v>Nome da Empresa***EMPRESA PAULISTA DE PLANEJAMENTO METROPOLITANO S/A- EMPLASA - EM LIQUIDAÇÃO</v>
          </cell>
          <cell r="H5620" t="str">
            <v>AUMENTO DE CAPITAL</v>
          </cell>
        </row>
        <row r="5621">
          <cell r="A5621" t="str">
            <v>São PauloRelação da Estatal com o Controlador &gt; Reforço de Capital &gt; Modalidade COMPANHIA DOCAS DE SÃO SEBASTIÃO</v>
          </cell>
          <cell r="B5621" t="str">
            <v>São Paulo</v>
          </cell>
          <cell r="C5621" t="str">
            <v>Quadro das Empresas Estatais Estaduais</v>
          </cell>
          <cell r="D5621" t="str">
            <v xml:space="preserve">Modalidade </v>
          </cell>
          <cell r="E5621" t="str">
            <v xml:space="preserve">Relação da Estatal com o Controlador &gt; Reforço de Capital &gt; Modalidade </v>
          </cell>
          <cell r="F5621" t="str">
            <v>COMPANHIA DOCAS DE SÃO SEBASTIÃO</v>
          </cell>
          <cell r="G5621" t="str">
            <v>Nome da Empresa***COMPANHIA DOCAS DE SÃO SEBASTIÃO</v>
          </cell>
          <cell r="H5621" t="str">
            <v>AFAC</v>
          </cell>
        </row>
        <row r="5622">
          <cell r="A5622" t="str">
            <v>São PauloRelação da Estatal com o Controlador &gt; Reforço de Capital &gt; Modalidade DERSA - DESENVOLVIMENTO RODOVIÁRIO S/A</v>
          </cell>
          <cell r="B5622" t="str">
            <v>São Paulo</v>
          </cell>
          <cell r="C5622" t="str">
            <v>Quadro das Empresas Estatais Estaduais</v>
          </cell>
          <cell r="D5622" t="str">
            <v xml:space="preserve">Modalidade </v>
          </cell>
          <cell r="E5622" t="str">
            <v xml:space="preserve">Relação da Estatal com o Controlador &gt; Reforço de Capital &gt; Modalidade </v>
          </cell>
          <cell r="F5622" t="str">
            <v>DERSA - DESENVOLVIMENTO RODOVIÁRIO S/A</v>
          </cell>
          <cell r="G5622" t="str">
            <v>Nome da Empresa***DERSA - DESENVOLVIMENTO RODOVIÁRIO S/A</v>
          </cell>
          <cell r="H5622" t="str">
            <v>AFAC</v>
          </cell>
        </row>
        <row r="5623">
          <cell r="A5623" t="str">
            <v>São PauloRelação da Estatal com o Controlador &gt; Reforço de Capital &gt; Modalidade EMPRESA METROPOLITANA DE TRANSPORTES URBANOS DE SÃO PAULO S/A - EMTU-SP</v>
          </cell>
          <cell r="B5623" t="str">
            <v>São Paulo</v>
          </cell>
          <cell r="C5623" t="str">
            <v>Quadro das Empresas Estatais Estaduais</v>
          </cell>
          <cell r="D5623" t="str">
            <v xml:space="preserve">Modalidade </v>
          </cell>
          <cell r="E5623" t="str">
            <v xml:space="preserve">Relação da Estatal com o Controlador &gt; Reforço de Capital &gt; Modalidade </v>
          </cell>
          <cell r="F5623" t="str">
            <v>EMPRESA METROPOLITANA DE TRANSPORTES URBANOS DE SÃO PAULO S/A - EMTU-SP</v>
          </cell>
          <cell r="G5623" t="str">
            <v>Nome da Empresa***EMPRESA METROPOLITANA DE TRANSPORTES URBANOS DE SÃO PAULO S/A - EMTU-SP</v>
          </cell>
          <cell r="H5623" t="str">
            <v>AUMENTO DE CAPITAL</v>
          </cell>
        </row>
        <row r="5624">
          <cell r="A5624" t="str">
            <v>São PauloRelação da Estatal com o Controlador &gt; Reforço de Capital &gt; Autorização LOA 2019COMPANHIA PAULISTA DE TRENS METROPOLITANOS - CPTM</v>
          </cell>
          <cell r="B5624" t="str">
            <v>São Paulo</v>
          </cell>
          <cell r="C5624" t="str">
            <v>Quadro das Empresas Estatais Estaduais</v>
          </cell>
          <cell r="D5624" t="str">
            <v>Autorização LOA 2019</v>
          </cell>
          <cell r="E5624" t="str">
            <v>Relação da Estatal com o Controlador &gt; Reforço de Capital &gt; Autorização LOA 2019</v>
          </cell>
          <cell r="F5624" t="str">
            <v>COMPANHIA PAULISTA DE TRENS METROPOLITANOS - CPTM</v>
          </cell>
          <cell r="G5624" t="str">
            <v>Nome da Empresa***COMPANHIA PAULISTA DE TRENS METROPOLITANOS - CPTM</v>
          </cell>
          <cell r="H5624">
            <v>789055</v>
          </cell>
        </row>
        <row r="5625">
          <cell r="A5625" t="str">
            <v>São PauloRelação da Estatal com o Controlador &gt; Reforço de Capital &gt; Autorização LOA 2019INSTITUTO DE PESQUISAS TECNOLÓGICAS DO ESTADO DE SÃO PAULO S/A - IPT</v>
          </cell>
          <cell r="B5625" t="str">
            <v>São Paulo</v>
          </cell>
          <cell r="C5625" t="str">
            <v>Quadro das Empresas Estatais Estaduais</v>
          </cell>
          <cell r="D5625" t="str">
            <v>Autorização LOA 2019</v>
          </cell>
          <cell r="E5625" t="str">
            <v>Relação da Estatal com o Controlador &gt; Reforço de Capital &gt; Autorização LOA 2019</v>
          </cell>
          <cell r="F5625" t="str">
            <v>INSTITUTO DE PESQUISAS TECNOLÓGICAS DO ESTADO DE SÃO PAULO S/A - IPT</v>
          </cell>
          <cell r="G5625" t="str">
            <v>Nome da Empresa***INSTITUTO DE PESQUISAS TECNOLÓGICAS DO ESTADO DE SÃO PAULO S/A - IPT</v>
          </cell>
          <cell r="H5625">
            <v>3148</v>
          </cell>
        </row>
        <row r="5626">
          <cell r="A5626" t="str">
            <v>São PauloRelação da Estatal com o Controlador &gt; Reforço de Capital &gt; Autorização LOA 2019COMPANHIA DE DESENVOLVIMENTO HABITACIONAL E URBANO DO ESTADO DE SÃO PAULO - CDHU</v>
          </cell>
          <cell r="B5626" t="str">
            <v>São Paulo</v>
          </cell>
          <cell r="C5626" t="str">
            <v>Quadro das Empresas Estatais Estaduais</v>
          </cell>
          <cell r="D5626" t="str">
            <v>Autorização LOA 2019</v>
          </cell>
          <cell r="E5626" t="str">
            <v>Relação da Estatal com o Controlador &gt; Reforço de Capital &gt; Autorização LOA 2019</v>
          </cell>
          <cell r="F5626" t="str">
            <v>COMPANHIA DE DESENVOLVIMENTO HABITACIONAL E URBANO DO ESTADO DE SÃO PAULO - CDHU</v>
          </cell>
          <cell r="G5626" t="str">
            <v>Nome da Empresa***COMPANHIA DE DESENVOLVIMENTO HABITACIONAL E URBANO DO ESTADO DE SÃO PAULO - CDHU</v>
          </cell>
          <cell r="H5626">
            <v>900000</v>
          </cell>
        </row>
        <row r="5627">
          <cell r="A5627" t="str">
            <v>São PauloRelação da Estatal com o Controlador &gt; Reforço de Capital &gt; Autorização LOA 2019COMPANHIA DO METROPOLITANO DE SÃO PAULO-METRÔ</v>
          </cell>
          <cell r="B5627" t="str">
            <v>São Paulo</v>
          </cell>
          <cell r="C5627" t="str">
            <v>Quadro das Empresas Estatais Estaduais</v>
          </cell>
          <cell r="D5627" t="str">
            <v>Autorização LOA 2019</v>
          </cell>
          <cell r="E5627" t="str">
            <v>Relação da Estatal com o Controlador &gt; Reforço de Capital &gt; Autorização LOA 2019</v>
          </cell>
          <cell r="F5627" t="str">
            <v>COMPANHIA DO METROPOLITANO DE SÃO PAULO-METRÔ</v>
          </cell>
          <cell r="G5627" t="str">
            <v>Nome da Empresa***COMPANHIA DO METROPOLITANO DE SÃO PAULO-METRÔ</v>
          </cell>
          <cell r="H5627">
            <v>2058007</v>
          </cell>
        </row>
        <row r="5628">
          <cell r="A5628" t="str">
            <v>São PauloRelação da Estatal com o Controlador &gt; Reforço de Capital &gt; Autorização LOA 2019EMPRESA METROPOLITANA DE TRANSPORTES URBANOS DE SÃO PAULO S/A - EMTU-SP</v>
          </cell>
          <cell r="B5628" t="str">
            <v>São Paulo</v>
          </cell>
          <cell r="C5628" t="str">
            <v>Quadro das Empresas Estatais Estaduais</v>
          </cell>
          <cell r="D5628" t="str">
            <v>Autorização LOA 2019</v>
          </cell>
          <cell r="E5628" t="str">
            <v>Relação da Estatal com o Controlador &gt; Reforço de Capital &gt; Autorização LOA 2019</v>
          </cell>
          <cell r="F5628" t="str">
            <v>EMPRESA METROPOLITANA DE TRANSPORTES URBANOS DE SÃO PAULO S/A - EMTU-SP</v>
          </cell>
          <cell r="G5628" t="str">
            <v>Nome da Empresa***EMPRESA METROPOLITANA DE TRANSPORTES URBANOS DE SÃO PAULO S/A - EMTU-SP</v>
          </cell>
          <cell r="H5628">
            <v>372360</v>
          </cell>
        </row>
        <row r="5629">
          <cell r="A5629" t="str">
            <v>São PauloRelação da Estatal com o Controlador &gt; Reforço de Capital &gt; Autorização LOA 2019COMPANHIA DOCAS DE SÃO SEBASTIÃO</v>
          </cell>
          <cell r="B5629" t="str">
            <v>São Paulo</v>
          </cell>
          <cell r="C5629" t="str">
            <v>Quadro das Empresas Estatais Estaduais</v>
          </cell>
          <cell r="D5629" t="str">
            <v>Autorização LOA 2019</v>
          </cell>
          <cell r="E5629" t="str">
            <v>Relação da Estatal com o Controlador &gt; Reforço de Capital &gt; Autorização LOA 2019</v>
          </cell>
          <cell r="F5629" t="str">
            <v>COMPANHIA DOCAS DE SÃO SEBASTIÃO</v>
          </cell>
          <cell r="G5629" t="str">
            <v>Nome da Empresa***COMPANHIA DOCAS DE SÃO SEBASTIÃO</v>
          </cell>
          <cell r="H5629">
            <v>9600</v>
          </cell>
        </row>
        <row r="5630">
          <cell r="A5630" t="str">
            <v>São PauloRelação da Estatal com o Controlador &gt; Reforço de Capital &gt; Autorização LOA 2019DERSA - DESENVOLVIMENTO RODOVIÁRIO S/A</v>
          </cell>
          <cell r="B5630" t="str">
            <v>São Paulo</v>
          </cell>
          <cell r="C5630" t="str">
            <v>Quadro das Empresas Estatais Estaduais</v>
          </cell>
          <cell r="D5630" t="str">
            <v>Autorização LOA 2019</v>
          </cell>
          <cell r="E5630" t="str">
            <v>Relação da Estatal com o Controlador &gt; Reforço de Capital &gt; Autorização LOA 2019</v>
          </cell>
          <cell r="F5630" t="str">
            <v>DERSA - DESENVOLVIMENTO RODOVIÁRIO S/A</v>
          </cell>
          <cell r="G5630" t="str">
            <v>Nome da Empresa***DERSA - DESENVOLVIMENTO RODOVIÁRIO S/A</v>
          </cell>
          <cell r="H5630">
            <v>154000</v>
          </cell>
        </row>
        <row r="5631">
          <cell r="A5631" t="str">
            <v>São PauloRelação da Estatal com o Controlador &gt; Participação do Estado na Empresa (% das ações ou cotas) &gt; 2018CETESB - COMPANHIA AMBIENTAL DO ESTADO DE SÃO PAULO</v>
          </cell>
          <cell r="B5631" t="str">
            <v>São Paulo</v>
          </cell>
          <cell r="C5631" t="str">
            <v>Quadro das Empresas Estatais Estaduais</v>
          </cell>
          <cell r="D5631">
            <v>2018</v>
          </cell>
          <cell r="E5631" t="str">
            <v>Relação da Estatal com o Controlador &gt; Participação do Estado na Empresa (% das ações ou cotas) &gt; 2018</v>
          </cell>
          <cell r="F5631" t="str">
            <v>CETESB - COMPANHIA AMBIENTAL DO ESTADO DE SÃO PAULO</v>
          </cell>
          <cell r="G5631" t="str">
            <v>Nome da Empresa***CETESB - COMPANHIA AMBIENTAL DO ESTADO DE SÃO PAULO</v>
          </cell>
          <cell r="H5631">
            <v>100</v>
          </cell>
        </row>
        <row r="5632">
          <cell r="A5632" t="str">
            <v>São PauloRelação da Estatal com o Controlador &gt; Participação do Estado na Empresa (% das ações ou cotas) &gt; 2018COMPANHIA DE DESENVOLVIMENTO AGRICOLA DE SAO PAULO - CODASP - EM LIQUIDACAO</v>
          </cell>
          <cell r="B5632" t="str">
            <v>São Paulo</v>
          </cell>
          <cell r="C5632" t="str">
            <v>Quadro das Empresas Estatais Estaduais</v>
          </cell>
          <cell r="D5632">
            <v>2018</v>
          </cell>
          <cell r="E5632" t="str">
            <v>Relação da Estatal com o Controlador &gt; Participação do Estado na Empresa (% das ações ou cotas) &gt; 2018</v>
          </cell>
          <cell r="F5632" t="str">
            <v>COMPANHIA DE DESENVOLVIMENTO AGRICOLA DE SAO PAULO - CODASP - EM LIQUIDACAO</v>
          </cell>
          <cell r="G5632" t="str">
            <v>Nome da Empresa***COMPANHIA DE DESENVOLVIMENTO AGRICOLA DE SAO PAULO - CODASP - EM LIQUIDACAO</v>
          </cell>
          <cell r="H5632">
            <v>100</v>
          </cell>
        </row>
        <row r="5633">
          <cell r="A5633" t="str">
            <v>São PauloRelação da Estatal com o Controlador &gt; Participação do Estado na Empresa (% das ações ou cotas) &gt; 2018COMPANHIA PAULISTA DE TRENS METROPOLITANOS - CPTM</v>
          </cell>
          <cell r="B5633" t="str">
            <v>São Paulo</v>
          </cell>
          <cell r="C5633" t="str">
            <v>Quadro das Empresas Estatais Estaduais</v>
          </cell>
          <cell r="D5633">
            <v>2018</v>
          </cell>
          <cell r="E5633" t="str">
            <v>Relação da Estatal com o Controlador &gt; Participação do Estado na Empresa (% das ações ou cotas) &gt; 2018</v>
          </cell>
          <cell r="F5633" t="str">
            <v>COMPANHIA PAULISTA DE TRENS METROPOLITANOS - CPTM</v>
          </cell>
          <cell r="G5633" t="str">
            <v>Nome da Empresa***COMPANHIA PAULISTA DE TRENS METROPOLITANOS - CPTM</v>
          </cell>
          <cell r="H5633">
            <v>99.99</v>
          </cell>
        </row>
        <row r="5634">
          <cell r="A5634" t="str">
            <v>São PauloRelação da Estatal com o Controlador &gt; Participação do Estado na Empresa (% das ações ou cotas) &gt; 2018INSTITUTO DE PESQUISAS TECNOLÓGICAS DO ESTADO DE SÃO PAULO S/A - IPT</v>
          </cell>
          <cell r="B5634" t="str">
            <v>São Paulo</v>
          </cell>
          <cell r="C5634" t="str">
            <v>Quadro das Empresas Estatais Estaduais</v>
          </cell>
          <cell r="D5634">
            <v>2018</v>
          </cell>
          <cell r="E5634" t="str">
            <v>Relação da Estatal com o Controlador &gt; Participação do Estado na Empresa (% das ações ou cotas) &gt; 2018</v>
          </cell>
          <cell r="F5634" t="str">
            <v>INSTITUTO DE PESQUISAS TECNOLÓGICAS DO ESTADO DE SÃO PAULO S/A - IPT</v>
          </cell>
          <cell r="G5634" t="str">
            <v>Nome da Empresa***INSTITUTO DE PESQUISAS TECNOLÓGICAS DO ESTADO DE SÃO PAULO S/A - IPT</v>
          </cell>
          <cell r="H5634">
            <v>100</v>
          </cell>
        </row>
        <row r="5635">
          <cell r="A5635" t="str">
            <v>São PauloRelação da Estatal com o Controlador &gt; Participação do Estado na Empresa (% das ações ou cotas) &gt; 2018COMPANHIA DO METROPOLITANO DE SÃO PAULO-METRÔ</v>
          </cell>
          <cell r="B5635" t="str">
            <v>São Paulo</v>
          </cell>
          <cell r="C5635" t="str">
            <v>Quadro das Empresas Estatais Estaduais</v>
          </cell>
          <cell r="D5635">
            <v>2018</v>
          </cell>
          <cell r="E5635" t="str">
            <v>Relação da Estatal com o Controlador &gt; Participação do Estado na Empresa (% das ações ou cotas) &gt; 2018</v>
          </cell>
          <cell r="F5635" t="str">
            <v>COMPANHIA DO METROPOLITANO DE SÃO PAULO-METRÔ</v>
          </cell>
          <cell r="G5635" t="str">
            <v>Nome da Empresa***COMPANHIA DO METROPOLITANO DE SÃO PAULO-METRÔ</v>
          </cell>
          <cell r="H5635">
            <v>97.03</v>
          </cell>
        </row>
        <row r="5636">
          <cell r="A5636" t="str">
            <v>São PauloRelação da Estatal com o Controlador &gt; Participação do Estado na Empresa (% das ações ou cotas) &gt; 2018COMPANHIA DE DESENVOLVIMENTO HABITACIONAL E URBANO DO ESTADO DE SÃO PAULO - CDHU</v>
          </cell>
          <cell r="B5636" t="str">
            <v>São Paulo</v>
          </cell>
          <cell r="C5636" t="str">
            <v>Quadro das Empresas Estatais Estaduais</v>
          </cell>
          <cell r="D5636">
            <v>2018</v>
          </cell>
          <cell r="E5636" t="str">
            <v>Relação da Estatal com o Controlador &gt; Participação do Estado na Empresa (% das ações ou cotas) &gt; 2018</v>
          </cell>
          <cell r="F5636" t="str">
            <v>COMPANHIA DE DESENVOLVIMENTO HABITACIONAL E URBANO DO ESTADO DE SÃO PAULO - CDHU</v>
          </cell>
          <cell r="G5636" t="str">
            <v>Nome da Empresa***COMPANHIA DE DESENVOLVIMENTO HABITACIONAL E URBANO DO ESTADO DE SÃO PAULO - CDHU</v>
          </cell>
          <cell r="H5636">
            <v>100</v>
          </cell>
        </row>
        <row r="5637">
          <cell r="A5637" t="str">
            <v>São PauloRelação da Estatal com o Controlador &gt; Participação do Estado na Empresa (% das ações ou cotas) &gt; 2018COMPANHIA DE SANEAMENTO BÁSICO DO ESTADO DE SÃO PAULO - SABESP</v>
          </cell>
          <cell r="B5637" t="str">
            <v>São Paulo</v>
          </cell>
          <cell r="C5637" t="str">
            <v>Quadro das Empresas Estatais Estaduais</v>
          </cell>
          <cell r="D5637">
            <v>2018</v>
          </cell>
          <cell r="E5637" t="str">
            <v>Relação da Estatal com o Controlador &gt; Participação do Estado na Empresa (% das ações ou cotas) &gt; 2018</v>
          </cell>
          <cell r="F5637" t="str">
            <v>COMPANHIA DE SANEAMENTO BÁSICO DO ESTADO DE SÃO PAULO - SABESP</v>
          </cell>
          <cell r="G5637" t="str">
            <v>Nome da Empresa***COMPANHIA DE SANEAMENTO BÁSICO DO ESTADO DE SÃO PAULO - SABESP</v>
          </cell>
          <cell r="H5637">
            <v>50.26</v>
          </cell>
        </row>
        <row r="5638">
          <cell r="A5638" t="str">
            <v>São PauloRelação da Estatal com o Controlador &gt; Participação do Estado na Empresa (% das ações ou cotas) &gt; 2018COMPANHIA PAULISTA DE SECURITIZAÇÃO</v>
          </cell>
          <cell r="B5638" t="str">
            <v>São Paulo</v>
          </cell>
          <cell r="C5638" t="str">
            <v>Quadro das Empresas Estatais Estaduais</v>
          </cell>
          <cell r="D5638">
            <v>2018</v>
          </cell>
          <cell r="E5638" t="str">
            <v>Relação da Estatal com o Controlador &gt; Participação do Estado na Empresa (% das ações ou cotas) &gt; 2018</v>
          </cell>
          <cell r="F5638" t="str">
            <v>COMPANHIA PAULISTA DE SECURITIZAÇÃO</v>
          </cell>
          <cell r="G5638" t="str">
            <v>Nome da Empresa***COMPANHIA PAULISTA DE SECURITIZAÇÃO</v>
          </cell>
          <cell r="H5638">
            <v>99.97</v>
          </cell>
        </row>
        <row r="5639">
          <cell r="A5639" t="str">
            <v>São PauloRelação da Estatal com o Controlador &gt; Participação do Estado na Empresa (% das ações ou cotas) &gt; 2018EMAE - EMPRESA METROPOLITANA DE ÁGUAS E ENERGIA - AÇÕES ORDINÁRIAS</v>
          </cell>
          <cell r="B5639" t="str">
            <v>São Paulo</v>
          </cell>
          <cell r="C5639" t="str">
            <v>Quadro das Empresas Estatais Estaduais</v>
          </cell>
          <cell r="D5639">
            <v>2018</v>
          </cell>
          <cell r="E5639" t="str">
            <v>Relação da Estatal com o Controlador &gt; Participação do Estado na Empresa (% das ações ou cotas) &gt; 2018</v>
          </cell>
          <cell r="F5639" t="str">
            <v>EMAE - EMPRESA METROPOLITANA DE ÁGUAS E ENERGIA - AÇÕES ORDINÁRIAS</v>
          </cell>
          <cell r="G5639" t="str">
            <v>Nome da Empresa***EMAE - EMPRESA METROPOLITANA DE ÁGUAS E ENERGIA - AÇÕES ORDINÁRIAS</v>
          </cell>
          <cell r="H5639">
            <v>97.61</v>
          </cell>
        </row>
        <row r="5640">
          <cell r="A5640" t="str">
            <v>São PauloRelação da Estatal com o Controlador &gt; Participação do Estado na Empresa (% das ações ou cotas) &gt; 2018EMPRESA METROPOLITANA DE TRANSPORTES URBANOS DE SÃO PAULO S/A - EMTU-SP</v>
          </cell>
          <cell r="B5640" t="str">
            <v>São Paulo</v>
          </cell>
          <cell r="C5640" t="str">
            <v>Quadro das Empresas Estatais Estaduais</v>
          </cell>
          <cell r="D5640">
            <v>2018</v>
          </cell>
          <cell r="E5640" t="str">
            <v>Relação da Estatal com o Controlador &gt; Participação do Estado na Empresa (% das ações ou cotas) &gt; 2018</v>
          </cell>
          <cell r="F5640" t="str">
            <v>EMPRESA METROPOLITANA DE TRANSPORTES URBANOS DE SÃO PAULO S/A - EMTU-SP</v>
          </cell>
          <cell r="G5640" t="str">
            <v>Nome da Empresa***EMPRESA METROPOLITANA DE TRANSPORTES URBANOS DE SÃO PAULO S/A - EMTU-SP</v>
          </cell>
          <cell r="H5640">
            <v>100</v>
          </cell>
        </row>
        <row r="5641">
          <cell r="A5641" t="str">
            <v>São PauloRelação da Estatal com o Controlador &gt; Participação do Estado na Empresa (% das ações ou cotas) &gt; 2018EMPRESA PAULISTA DE PLANEJAMENTO METROPOLITANO S/A- EMPLASA - EM LIQUIDAÇÃO</v>
          </cell>
          <cell r="B5641" t="str">
            <v>São Paulo</v>
          </cell>
          <cell r="C5641" t="str">
            <v>Quadro das Empresas Estatais Estaduais</v>
          </cell>
          <cell r="D5641">
            <v>2018</v>
          </cell>
          <cell r="E5641" t="str">
            <v>Relação da Estatal com o Controlador &gt; Participação do Estado na Empresa (% das ações ou cotas) &gt; 2018</v>
          </cell>
          <cell r="F5641" t="str">
            <v>EMPRESA PAULISTA DE PLANEJAMENTO METROPOLITANO S/A- EMPLASA - EM LIQUIDAÇÃO</v>
          </cell>
          <cell r="G5641" t="str">
            <v>Nome da Empresa***EMPRESA PAULISTA DE PLANEJAMENTO METROPOLITANO S/A- EMPLASA - EM LIQUIDAÇÃO</v>
          </cell>
          <cell r="H5641">
            <v>100</v>
          </cell>
        </row>
        <row r="5642">
          <cell r="A5642" t="str">
            <v>São PauloRelação da Estatal com o Controlador &gt; Participação do Estado na Empresa (% das ações ou cotas) &gt; 2018IMPRENSA OFICIAL DO ESTADO S.A - IMESP</v>
          </cell>
          <cell r="B5642" t="str">
            <v>São Paulo</v>
          </cell>
          <cell r="C5642" t="str">
            <v>Quadro das Empresas Estatais Estaduais</v>
          </cell>
          <cell r="D5642">
            <v>2018</v>
          </cell>
          <cell r="E5642" t="str">
            <v>Relação da Estatal com o Controlador &gt; Participação do Estado na Empresa (% das ações ou cotas) &gt; 2018</v>
          </cell>
          <cell r="F5642" t="str">
            <v>IMPRENSA OFICIAL DO ESTADO S.A - IMESP</v>
          </cell>
          <cell r="G5642" t="str">
            <v>Nome da Empresa***IMPRENSA OFICIAL DO ESTADO S.A - IMESP</v>
          </cell>
          <cell r="H5642">
            <v>100</v>
          </cell>
        </row>
        <row r="5643">
          <cell r="A5643" t="str">
            <v>São PauloRelação da Estatal com o Controlador &gt; Participação do Estado na Empresa (% das ações ou cotas) &gt; 2018COMPANHIA DOCAS DE SÃO SEBASTIÃO</v>
          </cell>
          <cell r="B5643" t="str">
            <v>São Paulo</v>
          </cell>
          <cell r="C5643" t="str">
            <v>Quadro das Empresas Estatais Estaduais</v>
          </cell>
          <cell r="D5643">
            <v>2018</v>
          </cell>
          <cell r="E5643" t="str">
            <v>Relação da Estatal com o Controlador &gt; Participação do Estado na Empresa (% das ações ou cotas) &gt; 2018</v>
          </cell>
          <cell r="F5643" t="str">
            <v>COMPANHIA DOCAS DE SÃO SEBASTIÃO</v>
          </cell>
          <cell r="G5643" t="str">
            <v>Nome da Empresa***COMPANHIA DOCAS DE SÃO SEBASTIÃO</v>
          </cell>
          <cell r="H5643">
            <v>99.94</v>
          </cell>
        </row>
        <row r="5644">
          <cell r="A5644" t="str">
            <v>São PauloRelação da Estatal com o Controlador &gt; Participação do Estado na Empresa (% das ações ou cotas) &gt; 2018COMPANHIA DE PROCESSAMENTO DE DADOS DO ESTADO DE SÃO PAULO - PRODESP</v>
          </cell>
          <cell r="B5644" t="str">
            <v>São Paulo</v>
          </cell>
          <cell r="C5644" t="str">
            <v>Quadro das Empresas Estatais Estaduais</v>
          </cell>
          <cell r="D5644">
            <v>2018</v>
          </cell>
          <cell r="E5644" t="str">
            <v>Relação da Estatal com o Controlador &gt; Participação do Estado na Empresa (% das ações ou cotas) &gt; 2018</v>
          </cell>
          <cell r="F5644" t="str">
            <v>COMPANHIA DE PROCESSAMENTO DE DADOS DO ESTADO DE SÃO PAULO - PRODESP</v>
          </cell>
          <cell r="G5644" t="str">
            <v>Nome da Empresa***COMPANHIA DE PROCESSAMENTO DE DADOS DO ESTADO DE SÃO PAULO - PRODESP</v>
          </cell>
          <cell r="H5644">
            <v>100</v>
          </cell>
        </row>
        <row r="5645">
          <cell r="A5645" t="str">
            <v>São PauloRelação da Estatal com o Controlador &gt; Participação do Estado na Empresa (% das ações ou cotas) &gt; 2018COMPANHIA PAULISTA DE OBRAS E SERVIÇOS - CPOS</v>
          </cell>
          <cell r="B5645" t="str">
            <v>São Paulo</v>
          </cell>
          <cell r="C5645" t="str">
            <v>Quadro das Empresas Estatais Estaduais</v>
          </cell>
          <cell r="D5645">
            <v>2018</v>
          </cell>
          <cell r="E5645" t="str">
            <v>Relação da Estatal com o Controlador &gt; Participação do Estado na Empresa (% das ações ou cotas) &gt; 2018</v>
          </cell>
          <cell r="F5645" t="str">
            <v>COMPANHIA PAULISTA DE OBRAS E SERVIÇOS - CPOS</v>
          </cell>
          <cell r="G5645" t="str">
            <v>Nome da Empresa***COMPANHIA PAULISTA DE OBRAS E SERVIÇOS - CPOS</v>
          </cell>
          <cell r="H5645">
            <v>99.98</v>
          </cell>
        </row>
        <row r="5646">
          <cell r="A5646" t="str">
            <v>São PauloRelação da Estatal com o Controlador &gt; Participação do Estado na Empresa (% das ações ou cotas) &gt; 2018EMAE - EMPRESA METROPOLITANA DE ÁGUAS E ENERGIA - AÇÕES PREFERENCIAIS</v>
          </cell>
          <cell r="B5646" t="str">
            <v>São Paulo</v>
          </cell>
          <cell r="C5646" t="str">
            <v>Quadro das Empresas Estatais Estaduais</v>
          </cell>
          <cell r="D5646">
            <v>2018</v>
          </cell>
          <cell r="E5646" t="str">
            <v>Relação da Estatal com o Controlador &gt; Participação do Estado na Empresa (% das ações ou cotas) &gt; 2018</v>
          </cell>
          <cell r="F5646" t="str">
            <v>EMAE - EMPRESA METROPOLITANA DE ÁGUAS E ENERGIA - AÇÕES PREFERENCIAIS</v>
          </cell>
          <cell r="G5646" t="str">
            <v>Nome da Empresa***EMAE - EMPRESA METROPOLITANA DE ÁGUAS E ENERGIA - AÇÕES PREFERENCIAIS</v>
          </cell>
          <cell r="H5646">
            <v>0.23</v>
          </cell>
        </row>
        <row r="5647">
          <cell r="A5647" t="str">
            <v>São PauloRelação da Estatal com o Controlador &gt; Participação do Estado na Empresa (% das ações ou cotas) &gt; 2018DERSA - DESENVOLVIMENTO RODOVIÁRIO S/A</v>
          </cell>
          <cell r="B5647" t="str">
            <v>São Paulo</v>
          </cell>
          <cell r="C5647" t="str">
            <v>Quadro das Empresas Estatais Estaduais</v>
          </cell>
          <cell r="D5647">
            <v>2018</v>
          </cell>
          <cell r="E5647" t="str">
            <v>Relação da Estatal com o Controlador &gt; Participação do Estado na Empresa (% das ações ou cotas) &gt; 2018</v>
          </cell>
          <cell r="F5647" t="str">
            <v>DERSA - DESENVOLVIMENTO RODOVIÁRIO S/A</v>
          </cell>
          <cell r="G5647" t="str">
            <v>Nome da Empresa***DERSA - DESENVOLVIMENTO RODOVIÁRIO S/A</v>
          </cell>
          <cell r="H5647">
            <v>100</v>
          </cell>
        </row>
        <row r="5648">
          <cell r="A5648" t="str">
            <v>São PauloRelação da Estatal com o Controlador &gt; Participação do Estado na Empresa (% das ações ou cotas) &gt; 2018COSESP - COMPANHIA DE SEGUROS DO ESTADO DE SÃO PAULO</v>
          </cell>
          <cell r="B5648" t="str">
            <v>São Paulo</v>
          </cell>
          <cell r="C5648" t="str">
            <v>Quadro das Empresas Estatais Estaduais</v>
          </cell>
          <cell r="D5648">
            <v>2018</v>
          </cell>
          <cell r="E5648" t="str">
            <v>Relação da Estatal com o Controlador &gt; Participação do Estado na Empresa (% das ações ou cotas) &gt; 2018</v>
          </cell>
          <cell r="F5648" t="str">
            <v>COSESP - COMPANHIA DE SEGUROS DO ESTADO DE SÃO PAULO</v>
          </cell>
          <cell r="G5648" t="str">
            <v>Nome da Empresa***COSESP - COMPANHIA DE SEGUROS DO ESTADO DE SÃO PAULO</v>
          </cell>
          <cell r="H5648">
            <v>94.73</v>
          </cell>
        </row>
        <row r="5649">
          <cell r="A5649" t="str">
            <v>São PauloRelação da Estatal com o Controlador &gt; Participação do Estado na Empresa (% das ações ou cotas) &gt; 2018COMPANHIA PAULISTA DE PARCERIAS - CPP</v>
          </cell>
          <cell r="B5649" t="str">
            <v>São Paulo</v>
          </cell>
          <cell r="C5649" t="str">
            <v>Quadro das Empresas Estatais Estaduais</v>
          </cell>
          <cell r="D5649">
            <v>2018</v>
          </cell>
          <cell r="E5649" t="str">
            <v>Relação da Estatal com o Controlador &gt; Participação do Estado na Empresa (% das ações ou cotas) &gt; 2018</v>
          </cell>
          <cell r="F5649" t="str">
            <v>COMPANHIA PAULISTA DE PARCERIAS - CPP</v>
          </cell>
          <cell r="G5649" t="str">
            <v>Nome da Empresa***COMPANHIA PAULISTA DE PARCERIAS - CPP</v>
          </cell>
          <cell r="H5649">
            <v>100</v>
          </cell>
        </row>
        <row r="5650">
          <cell r="A5650" t="str">
            <v>São PauloRelação da Estatal com o Controlador &gt; Participação do Estado na Empresa (% das ações ou cotas) &gt; 2018DESENVOLVE SP - AGÊNCIA DE FOMENTO DO ESTADO DE SÃO PAULO S.A.</v>
          </cell>
          <cell r="B5650" t="str">
            <v>São Paulo</v>
          </cell>
          <cell r="C5650" t="str">
            <v>Quadro das Empresas Estatais Estaduais</v>
          </cell>
          <cell r="D5650">
            <v>2018</v>
          </cell>
          <cell r="E5650" t="str">
            <v>Relação da Estatal com o Controlador &gt; Participação do Estado na Empresa (% das ações ou cotas) &gt; 2018</v>
          </cell>
          <cell r="F5650" t="str">
            <v>DESENVOLVE SP - AGÊNCIA DE FOMENTO DO ESTADO DE SÃO PAULO S.A.</v>
          </cell>
          <cell r="G5650" t="str">
            <v>Nome da Empresa***DESENVOLVE SP - AGÊNCIA DE FOMENTO DO ESTADO DE SÃO PAULO S.A.</v>
          </cell>
          <cell r="H5650">
            <v>100</v>
          </cell>
        </row>
        <row r="5651">
          <cell r="A5651" t="str">
            <v>São PauloRelação da Estatal com o Controlador &gt; Participação do Estado na Empresa (% das ações ou cotas) &gt; 2019COMPANHIA DE DESENVOLVIMENTO AGRICOLA DE SAO PAULO - CODASP - EM LIQUIDACAO</v>
          </cell>
          <cell r="B5651" t="str">
            <v>São Paulo</v>
          </cell>
          <cell r="C5651" t="str">
            <v>Quadro das Empresas Estatais Estaduais</v>
          </cell>
          <cell r="D5651">
            <v>2019</v>
          </cell>
          <cell r="E5651" t="str">
            <v>Relação da Estatal com o Controlador &gt; Participação do Estado na Empresa (% das ações ou cotas) &gt; 2019</v>
          </cell>
          <cell r="F5651" t="str">
            <v>COMPANHIA DE DESENVOLVIMENTO AGRICOLA DE SAO PAULO - CODASP - EM LIQUIDACAO</v>
          </cell>
          <cell r="G5651" t="str">
            <v>Nome da Empresa***COMPANHIA DE DESENVOLVIMENTO AGRICOLA DE SAO PAULO - CODASP - EM LIQUIDACAO</v>
          </cell>
          <cell r="H5651">
            <v>100</v>
          </cell>
        </row>
        <row r="5652">
          <cell r="A5652" t="str">
            <v>São PauloRelação da Estatal com o Controlador &gt; Participação do Estado na Empresa (% das ações ou cotas) &gt; 2019CETESB - COMPANHIA AMBIENTAL DO ESTADO DE SÃO PAULO</v>
          </cell>
          <cell r="B5652" t="str">
            <v>São Paulo</v>
          </cell>
          <cell r="C5652" t="str">
            <v>Quadro das Empresas Estatais Estaduais</v>
          </cell>
          <cell r="D5652">
            <v>2019</v>
          </cell>
          <cell r="E5652" t="str">
            <v>Relação da Estatal com o Controlador &gt; Participação do Estado na Empresa (% das ações ou cotas) &gt; 2019</v>
          </cell>
          <cell r="F5652" t="str">
            <v>CETESB - COMPANHIA AMBIENTAL DO ESTADO DE SÃO PAULO</v>
          </cell>
          <cell r="G5652" t="str">
            <v>Nome da Empresa***CETESB - COMPANHIA AMBIENTAL DO ESTADO DE SÃO PAULO</v>
          </cell>
          <cell r="H5652">
            <v>100</v>
          </cell>
        </row>
        <row r="5653">
          <cell r="A5653" t="str">
            <v>São PauloRelação da Estatal com o Controlador &gt; Participação do Estado na Empresa (% das ações ou cotas) &gt; 2019COMPANHIA PAULISTA DE TRENS METROPOLITANOS - CPTM</v>
          </cell>
          <cell r="B5653" t="str">
            <v>São Paulo</v>
          </cell>
          <cell r="C5653" t="str">
            <v>Quadro das Empresas Estatais Estaduais</v>
          </cell>
          <cell r="D5653">
            <v>2019</v>
          </cell>
          <cell r="E5653" t="str">
            <v>Relação da Estatal com o Controlador &gt; Participação do Estado na Empresa (% das ações ou cotas) &gt; 2019</v>
          </cell>
          <cell r="F5653" t="str">
            <v>COMPANHIA PAULISTA DE TRENS METROPOLITANOS - CPTM</v>
          </cell>
          <cell r="G5653" t="str">
            <v>Nome da Empresa***COMPANHIA PAULISTA DE TRENS METROPOLITANOS - CPTM</v>
          </cell>
          <cell r="H5653">
            <v>99.99</v>
          </cell>
        </row>
        <row r="5654">
          <cell r="A5654" t="str">
            <v>São PauloRelação da Estatal com o Controlador &gt; Participação do Estado na Empresa (% das ações ou cotas) &gt; 2019COMPANHIA DO METROPOLITANO DE SÃO PAULO-METRÔ</v>
          </cell>
          <cell r="B5654" t="str">
            <v>São Paulo</v>
          </cell>
          <cell r="C5654" t="str">
            <v>Quadro das Empresas Estatais Estaduais</v>
          </cell>
          <cell r="D5654">
            <v>2019</v>
          </cell>
          <cell r="E5654" t="str">
            <v>Relação da Estatal com o Controlador &gt; Participação do Estado na Empresa (% das ações ou cotas) &gt; 2019</v>
          </cell>
          <cell r="F5654" t="str">
            <v>COMPANHIA DO METROPOLITANO DE SÃO PAULO-METRÔ</v>
          </cell>
          <cell r="G5654" t="str">
            <v>Nome da Empresa***COMPANHIA DO METROPOLITANO DE SÃO PAULO-METRÔ</v>
          </cell>
          <cell r="H5654">
            <v>97.15</v>
          </cell>
        </row>
        <row r="5655">
          <cell r="A5655" t="str">
            <v>São PauloRelação da Estatal com o Controlador &gt; Participação do Estado na Empresa (% das ações ou cotas) &gt; 2019COMPANHIA DE DESENVOLVIMENTO HABITACIONAL E URBANO DO ESTADO DE SÃO PAULO - CDHU</v>
          </cell>
          <cell r="B5655" t="str">
            <v>São Paulo</v>
          </cell>
          <cell r="C5655" t="str">
            <v>Quadro das Empresas Estatais Estaduais</v>
          </cell>
          <cell r="D5655">
            <v>2019</v>
          </cell>
          <cell r="E5655" t="str">
            <v>Relação da Estatal com o Controlador &gt; Participação do Estado na Empresa (% das ações ou cotas) &gt; 2019</v>
          </cell>
          <cell r="F5655" t="str">
            <v>COMPANHIA DE DESENVOLVIMENTO HABITACIONAL E URBANO DO ESTADO DE SÃO PAULO - CDHU</v>
          </cell>
          <cell r="G5655" t="str">
            <v>Nome da Empresa***COMPANHIA DE DESENVOLVIMENTO HABITACIONAL E URBANO DO ESTADO DE SÃO PAULO - CDHU</v>
          </cell>
          <cell r="H5655">
            <v>100</v>
          </cell>
        </row>
        <row r="5656">
          <cell r="A5656" t="str">
            <v>São PauloRelação da Estatal com o Controlador &gt; Participação do Estado na Empresa (% das ações ou cotas) &gt; 2019COMPANHIA PAULISTA DE SECURITIZAÇÃO</v>
          </cell>
          <cell r="B5656" t="str">
            <v>São Paulo</v>
          </cell>
          <cell r="C5656" t="str">
            <v>Quadro das Empresas Estatais Estaduais</v>
          </cell>
          <cell r="D5656">
            <v>2019</v>
          </cell>
          <cell r="E5656" t="str">
            <v>Relação da Estatal com o Controlador &gt; Participação do Estado na Empresa (% das ações ou cotas) &gt; 2019</v>
          </cell>
          <cell r="F5656" t="str">
            <v>COMPANHIA PAULISTA DE SECURITIZAÇÃO</v>
          </cell>
          <cell r="G5656" t="str">
            <v>Nome da Empresa***COMPANHIA PAULISTA DE SECURITIZAÇÃO</v>
          </cell>
          <cell r="H5656">
            <v>99.97</v>
          </cell>
        </row>
        <row r="5657">
          <cell r="A5657" t="str">
            <v>São PauloRelação da Estatal com o Controlador &gt; Participação do Estado na Empresa (% das ações ou cotas) &gt; 2019INSTITUTO DE PESQUISAS TECNOLÓGICAS DO ESTADO DE SÃO PAULO S/A - IPT</v>
          </cell>
          <cell r="B5657" t="str">
            <v>São Paulo</v>
          </cell>
          <cell r="C5657" t="str">
            <v>Quadro das Empresas Estatais Estaduais</v>
          </cell>
          <cell r="D5657">
            <v>2019</v>
          </cell>
          <cell r="E5657" t="str">
            <v>Relação da Estatal com o Controlador &gt; Participação do Estado na Empresa (% das ações ou cotas) &gt; 2019</v>
          </cell>
          <cell r="F5657" t="str">
            <v>INSTITUTO DE PESQUISAS TECNOLÓGICAS DO ESTADO DE SÃO PAULO S/A - IPT</v>
          </cell>
          <cell r="G5657" t="str">
            <v>Nome da Empresa***INSTITUTO DE PESQUISAS TECNOLÓGICAS DO ESTADO DE SÃO PAULO S/A - IPT</v>
          </cell>
          <cell r="H5657">
            <v>100</v>
          </cell>
        </row>
        <row r="5658">
          <cell r="A5658" t="str">
            <v>São PauloRelação da Estatal com o Controlador &gt; Participação do Estado na Empresa (% das ações ou cotas) &gt; 2019EMAE - EMPRESA METROPOLITANA DE ÁGUAS E ENERGIA - AÇÕES ORDINÁRIAS</v>
          </cell>
          <cell r="B5658" t="str">
            <v>São Paulo</v>
          </cell>
          <cell r="C5658" t="str">
            <v>Quadro das Empresas Estatais Estaduais</v>
          </cell>
          <cell r="D5658">
            <v>2019</v>
          </cell>
          <cell r="E5658" t="str">
            <v>Relação da Estatal com o Controlador &gt; Participação do Estado na Empresa (% das ações ou cotas) &gt; 2019</v>
          </cell>
          <cell r="F5658" t="str">
            <v>EMAE - EMPRESA METROPOLITANA DE ÁGUAS E ENERGIA - AÇÕES ORDINÁRIAS</v>
          </cell>
          <cell r="G5658" t="str">
            <v>Nome da Empresa***EMAE - EMPRESA METROPOLITANA DE ÁGUAS E ENERGIA - AÇÕES ORDINÁRIAS</v>
          </cell>
          <cell r="H5658">
            <v>97.61</v>
          </cell>
        </row>
        <row r="5659">
          <cell r="A5659" t="str">
            <v>São PauloRelação da Estatal com o Controlador &gt; Participação do Estado na Empresa (% das ações ou cotas) &gt; 2019EMPRESA METROPOLITANA DE TRANSPORTES URBANOS DE SÃO PAULO S/A - EMTU-SP</v>
          </cell>
          <cell r="B5659" t="str">
            <v>São Paulo</v>
          </cell>
          <cell r="C5659" t="str">
            <v>Quadro das Empresas Estatais Estaduais</v>
          </cell>
          <cell r="D5659">
            <v>2019</v>
          </cell>
          <cell r="E5659" t="str">
            <v>Relação da Estatal com o Controlador &gt; Participação do Estado na Empresa (% das ações ou cotas) &gt; 2019</v>
          </cell>
          <cell r="F5659" t="str">
            <v>EMPRESA METROPOLITANA DE TRANSPORTES URBANOS DE SÃO PAULO S/A - EMTU-SP</v>
          </cell>
          <cell r="G5659" t="str">
            <v>Nome da Empresa***EMPRESA METROPOLITANA DE TRANSPORTES URBANOS DE SÃO PAULO S/A - EMTU-SP</v>
          </cell>
          <cell r="H5659">
            <v>100</v>
          </cell>
        </row>
        <row r="5660">
          <cell r="A5660" t="str">
            <v>São PauloRelação da Estatal com o Controlador &gt; Participação do Estado na Empresa (% das ações ou cotas) &gt; 2019EMPRESA PAULISTA DE PLANEJAMENTO METROPOLITANO S/A- EMPLASA - EM LIQUIDAÇÃO</v>
          </cell>
          <cell r="B5660" t="str">
            <v>São Paulo</v>
          </cell>
          <cell r="C5660" t="str">
            <v>Quadro das Empresas Estatais Estaduais</v>
          </cell>
          <cell r="D5660">
            <v>2019</v>
          </cell>
          <cell r="E5660" t="str">
            <v>Relação da Estatal com o Controlador &gt; Participação do Estado na Empresa (% das ações ou cotas) &gt; 2019</v>
          </cell>
          <cell r="F5660" t="str">
            <v>EMPRESA PAULISTA DE PLANEJAMENTO METROPOLITANO S/A- EMPLASA - EM LIQUIDAÇÃO</v>
          </cell>
          <cell r="G5660" t="str">
            <v>Nome da Empresa***EMPRESA PAULISTA DE PLANEJAMENTO METROPOLITANO S/A- EMPLASA - EM LIQUIDAÇÃO</v>
          </cell>
          <cell r="H5660">
            <v>100</v>
          </cell>
        </row>
        <row r="5661">
          <cell r="A5661" t="str">
            <v>São PauloRelação da Estatal com o Controlador &gt; Participação do Estado na Empresa (% das ações ou cotas) &gt; 2019COMPANHIA DE SANEAMENTO BÁSICO DO ESTADO DE SÃO PAULO - SABESP</v>
          </cell>
          <cell r="B5661" t="str">
            <v>São Paulo</v>
          </cell>
          <cell r="C5661" t="str">
            <v>Quadro das Empresas Estatais Estaduais</v>
          </cell>
          <cell r="D5661">
            <v>2019</v>
          </cell>
          <cell r="E5661" t="str">
            <v>Relação da Estatal com o Controlador &gt; Participação do Estado na Empresa (% das ações ou cotas) &gt; 2019</v>
          </cell>
          <cell r="F5661" t="str">
            <v>COMPANHIA DE SANEAMENTO BÁSICO DO ESTADO DE SÃO PAULO - SABESP</v>
          </cell>
          <cell r="G5661" t="str">
            <v>Nome da Empresa***COMPANHIA DE SANEAMENTO BÁSICO DO ESTADO DE SÃO PAULO - SABESP</v>
          </cell>
          <cell r="H5661">
            <v>50.26</v>
          </cell>
        </row>
        <row r="5662">
          <cell r="A5662" t="str">
            <v>São PauloRelação da Estatal com o Controlador &gt; Participação do Estado na Empresa (% das ações ou cotas) &gt; 2019IMPRENSA OFICIAL DO ESTADO S.A - IMESP</v>
          </cell>
          <cell r="B5662" t="str">
            <v>São Paulo</v>
          </cell>
          <cell r="C5662" t="str">
            <v>Quadro das Empresas Estatais Estaduais</v>
          </cell>
          <cell r="D5662">
            <v>2019</v>
          </cell>
          <cell r="E5662" t="str">
            <v>Relação da Estatal com o Controlador &gt; Participação do Estado na Empresa (% das ações ou cotas) &gt; 2019</v>
          </cell>
          <cell r="F5662" t="str">
            <v>IMPRENSA OFICIAL DO ESTADO S.A - IMESP</v>
          </cell>
          <cell r="G5662" t="str">
            <v>Nome da Empresa***IMPRENSA OFICIAL DO ESTADO S.A - IMESP</v>
          </cell>
          <cell r="H5662">
            <v>100</v>
          </cell>
        </row>
        <row r="5663">
          <cell r="A5663" t="str">
            <v>São PauloRelação da Estatal com o Controlador &gt; Participação do Estado na Empresa (% das ações ou cotas) &gt; 2019COMPANHIA DE PROCESSAMENTO DE DADOS DO ESTADO DE SÃO PAULO - PRODESP</v>
          </cell>
          <cell r="B5663" t="str">
            <v>São Paulo</v>
          </cell>
          <cell r="C5663" t="str">
            <v>Quadro das Empresas Estatais Estaduais</v>
          </cell>
          <cell r="D5663">
            <v>2019</v>
          </cell>
          <cell r="E5663" t="str">
            <v>Relação da Estatal com o Controlador &gt; Participação do Estado na Empresa (% das ações ou cotas) &gt; 2019</v>
          </cell>
          <cell r="F5663" t="str">
            <v>COMPANHIA DE PROCESSAMENTO DE DADOS DO ESTADO DE SÃO PAULO - PRODESP</v>
          </cell>
          <cell r="G5663" t="str">
            <v>Nome da Empresa***COMPANHIA DE PROCESSAMENTO DE DADOS DO ESTADO DE SÃO PAULO - PRODESP</v>
          </cell>
          <cell r="H5663">
            <v>100</v>
          </cell>
        </row>
        <row r="5664">
          <cell r="A5664" t="str">
            <v>São PauloRelação da Estatal com o Controlador &gt; Participação do Estado na Empresa (% das ações ou cotas) &gt; 2019EMAE - EMPRESA METROPOLITANA DE ÁGUAS E ENERGIA - AÇÕES PREFERENCIAIS</v>
          </cell>
          <cell r="B5664" t="str">
            <v>São Paulo</v>
          </cell>
          <cell r="C5664" t="str">
            <v>Quadro das Empresas Estatais Estaduais</v>
          </cell>
          <cell r="D5664">
            <v>2019</v>
          </cell>
          <cell r="E5664" t="str">
            <v>Relação da Estatal com o Controlador &gt; Participação do Estado na Empresa (% das ações ou cotas) &gt; 2019</v>
          </cell>
          <cell r="F5664" t="str">
            <v>EMAE - EMPRESA METROPOLITANA DE ÁGUAS E ENERGIA - AÇÕES PREFERENCIAIS</v>
          </cell>
          <cell r="G5664" t="str">
            <v>Nome da Empresa***EMAE - EMPRESA METROPOLITANA DE ÁGUAS E ENERGIA - AÇÕES PREFERENCIAIS</v>
          </cell>
          <cell r="H5664">
            <v>0.23</v>
          </cell>
        </row>
        <row r="5665">
          <cell r="A5665" t="str">
            <v>São PauloRelação da Estatal com o Controlador &gt; Participação do Estado na Empresa (% das ações ou cotas) &gt; 2019COSESP - COMPANHIA DE SEGUROS DO ESTADO DE SÃO PAULO</v>
          </cell>
          <cell r="B5665" t="str">
            <v>São Paulo</v>
          </cell>
          <cell r="C5665" t="str">
            <v>Quadro das Empresas Estatais Estaduais</v>
          </cell>
          <cell r="D5665">
            <v>2019</v>
          </cell>
          <cell r="E5665" t="str">
            <v>Relação da Estatal com o Controlador &gt; Participação do Estado na Empresa (% das ações ou cotas) &gt; 2019</v>
          </cell>
          <cell r="F5665" t="str">
            <v>COSESP - COMPANHIA DE SEGUROS DO ESTADO DE SÃO PAULO</v>
          </cell>
          <cell r="G5665" t="str">
            <v>Nome da Empresa***COSESP - COMPANHIA DE SEGUROS DO ESTADO DE SÃO PAULO</v>
          </cell>
          <cell r="H5665">
            <v>94.73</v>
          </cell>
        </row>
        <row r="5666">
          <cell r="A5666" t="str">
            <v>São PauloRelação da Estatal com o Controlador &gt; Participação do Estado na Empresa (% das ações ou cotas) &gt; 2019COMPANHIA PAULISTA DE OBRAS E SERVIÇOS - CPOS</v>
          </cell>
          <cell r="B5666" t="str">
            <v>São Paulo</v>
          </cell>
          <cell r="C5666" t="str">
            <v>Quadro das Empresas Estatais Estaduais</v>
          </cell>
          <cell r="D5666">
            <v>2019</v>
          </cell>
          <cell r="E5666" t="str">
            <v>Relação da Estatal com o Controlador &gt; Participação do Estado na Empresa (% das ações ou cotas) &gt; 2019</v>
          </cell>
          <cell r="F5666" t="str">
            <v>COMPANHIA PAULISTA DE OBRAS E SERVIÇOS - CPOS</v>
          </cell>
          <cell r="G5666" t="str">
            <v>Nome da Empresa***COMPANHIA PAULISTA DE OBRAS E SERVIÇOS - CPOS</v>
          </cell>
          <cell r="H5666">
            <v>99.98</v>
          </cell>
        </row>
        <row r="5667">
          <cell r="A5667" t="str">
            <v>São PauloRelação da Estatal com o Controlador &gt; Participação do Estado na Empresa (% das ações ou cotas) &gt; 2019COMPANHIA DOCAS DE SÃO SEBASTIÃO</v>
          </cell>
          <cell r="B5667" t="str">
            <v>São Paulo</v>
          </cell>
          <cell r="C5667" t="str">
            <v>Quadro das Empresas Estatais Estaduais</v>
          </cell>
          <cell r="D5667">
            <v>2019</v>
          </cell>
          <cell r="E5667" t="str">
            <v>Relação da Estatal com o Controlador &gt; Participação do Estado na Empresa (% das ações ou cotas) &gt; 2019</v>
          </cell>
          <cell r="F5667" t="str">
            <v>COMPANHIA DOCAS DE SÃO SEBASTIÃO</v>
          </cell>
          <cell r="G5667" t="str">
            <v>Nome da Empresa***COMPANHIA DOCAS DE SÃO SEBASTIÃO</v>
          </cell>
          <cell r="H5667">
            <v>99.94</v>
          </cell>
        </row>
        <row r="5668">
          <cell r="A5668" t="str">
            <v>São PauloRelação da Estatal com o Controlador &gt; Participação do Estado na Empresa (% das ações ou cotas) &gt; 2019DERSA - DESENVOLVIMENTO RODOVIÁRIO S/A</v>
          </cell>
          <cell r="B5668" t="str">
            <v>São Paulo</v>
          </cell>
          <cell r="C5668" t="str">
            <v>Quadro das Empresas Estatais Estaduais</v>
          </cell>
          <cell r="D5668">
            <v>2019</v>
          </cell>
          <cell r="E5668" t="str">
            <v>Relação da Estatal com o Controlador &gt; Participação do Estado na Empresa (% das ações ou cotas) &gt; 2019</v>
          </cell>
          <cell r="F5668" t="str">
            <v>DERSA - DESENVOLVIMENTO RODOVIÁRIO S/A</v>
          </cell>
          <cell r="G5668" t="str">
            <v>Nome da Empresa***DERSA - DESENVOLVIMENTO RODOVIÁRIO S/A</v>
          </cell>
          <cell r="H5668">
            <v>100</v>
          </cell>
        </row>
        <row r="5669">
          <cell r="A5669" t="str">
            <v>São PauloRelação da Estatal com o Controlador &gt; Participação do Estado na Empresa (% das ações ou cotas) &gt; 2019COMPANHIA PAULISTA DE PARCERIAS - CPP</v>
          </cell>
          <cell r="B5669" t="str">
            <v>São Paulo</v>
          </cell>
          <cell r="C5669" t="str">
            <v>Quadro das Empresas Estatais Estaduais</v>
          </cell>
          <cell r="D5669">
            <v>2019</v>
          </cell>
          <cell r="E5669" t="str">
            <v>Relação da Estatal com o Controlador &gt; Participação do Estado na Empresa (% das ações ou cotas) &gt; 2019</v>
          </cell>
          <cell r="F5669" t="str">
            <v>COMPANHIA PAULISTA DE PARCERIAS - CPP</v>
          </cell>
          <cell r="G5669" t="str">
            <v>Nome da Empresa***COMPANHIA PAULISTA DE PARCERIAS - CPP</v>
          </cell>
          <cell r="H5669">
            <v>100</v>
          </cell>
        </row>
        <row r="5670">
          <cell r="A5670" t="str">
            <v>São PauloRelação da Estatal com o Controlador &gt; Participação do Estado na Empresa (% das ações ou cotas) &gt; 2019DESENVOLVE SP - AGÊNCIA DE FOMENTO DO ESTADO DE SÃO PAULO S.A.</v>
          </cell>
          <cell r="B5670" t="str">
            <v>São Paulo</v>
          </cell>
          <cell r="C5670" t="str">
            <v>Quadro das Empresas Estatais Estaduais</v>
          </cell>
          <cell r="D5670">
            <v>2019</v>
          </cell>
          <cell r="E5670" t="str">
            <v>Relação da Estatal com o Controlador &gt; Participação do Estado na Empresa (% das ações ou cotas) &gt; 2019</v>
          </cell>
          <cell r="F5670" t="str">
            <v>DESENVOLVE SP - AGÊNCIA DE FOMENTO DO ESTADO DE SÃO PAULO S.A.</v>
          </cell>
          <cell r="G5670" t="str">
            <v>Nome da Empresa***DESENVOLVE SP - AGÊNCIA DE FOMENTO DO ESTADO DE SÃO PAULO S.A.</v>
          </cell>
          <cell r="H5670">
            <v>100</v>
          </cell>
        </row>
        <row r="5671">
          <cell r="A5671" t="str">
            <v>SergipeFicha de Identificação da Estatal &gt; CNPJ PrincipalSERVIÇOS GRAFICOS DE SERGIPE</v>
          </cell>
          <cell r="B5671" t="str">
            <v>Sergipe</v>
          </cell>
          <cell r="C5671" t="str">
            <v>Quadro das Empresas Estatais Estaduais</v>
          </cell>
          <cell r="D5671" t="str">
            <v>CNPJ Principal</v>
          </cell>
          <cell r="E5671" t="str">
            <v>Ficha de Identificação da Estatal &gt; CNPJ Principal</v>
          </cell>
          <cell r="F5671" t="str">
            <v>SERVIÇOS GRAFICOS DE SERGIPE</v>
          </cell>
          <cell r="G5671" t="str">
            <v>Nome da Empresa***SERVIÇOS GRAFICOS DE SERGIPE</v>
          </cell>
          <cell r="H5671" t="str">
            <v>13.085.519/0001-61</v>
          </cell>
        </row>
        <row r="5672">
          <cell r="A5672" t="str">
            <v>SergipeFicha de Identificação da Estatal &gt; CNPJ PrincipalCOMPANHIA DE DESENVOLVIMENTO ECONÔMICO DE SERGIPE</v>
          </cell>
          <cell r="B5672" t="str">
            <v>Sergipe</v>
          </cell>
          <cell r="C5672" t="str">
            <v>Quadro das Empresas Estatais Estaduais</v>
          </cell>
          <cell r="D5672" t="str">
            <v>CNPJ Principal</v>
          </cell>
          <cell r="E5672" t="str">
            <v>Ficha de Identificação da Estatal &gt; CNPJ Principal</v>
          </cell>
          <cell r="F5672" t="str">
            <v>COMPANHIA DE DESENVOLVIMENTO ECONÔMICO DE SERGIPE</v>
          </cell>
          <cell r="G5672" t="str">
            <v>Nome da Empresa***COMPANHIA DE DESENVOLVIMENTO ECONÔMICO DE SERGIPE</v>
          </cell>
          <cell r="H5672" t="str">
            <v>13.146.642/0001-45</v>
          </cell>
        </row>
        <row r="5673">
          <cell r="A5673" t="str">
            <v>SergipeFicha de Identificação da Estatal &gt; CNPJ PrincipalCOMPANHIA DE DESENVOLVIMENTO DE RECURSOS HÍDRICOS E IRRIGAÇÃO DE SERGIPE</v>
          </cell>
          <cell r="B5673" t="str">
            <v>Sergipe</v>
          </cell>
          <cell r="C5673" t="str">
            <v>Quadro das Empresas Estatais Estaduais</v>
          </cell>
          <cell r="D5673" t="str">
            <v>CNPJ Principal</v>
          </cell>
          <cell r="E5673" t="str">
            <v>Ficha de Identificação da Estatal &gt; CNPJ Principal</v>
          </cell>
          <cell r="F5673" t="str">
            <v>COMPANHIA DE DESENVOLVIMENTO DE RECURSOS HÍDRICOS E IRRIGAÇÃO DE SERGIPE</v>
          </cell>
          <cell r="G5673" t="str">
            <v>Nome da Empresa***COMPANHIA DE DESENVOLVIMENTO DE RECURSOS HÍDRICOS E IRRIGAÇÃO DE SERGIPE</v>
          </cell>
          <cell r="H5673" t="str">
            <v>15.613.813/0001-24</v>
          </cell>
        </row>
        <row r="5674">
          <cell r="A5674" t="str">
            <v>SergipeFicha de Identificação da Estatal &gt; CNPJ PrincipalEMPRESA DE DESENVOLVIMENTO SUSTENTÁVEL DO ESTADO DE SERGIPE</v>
          </cell>
          <cell r="B5674" t="str">
            <v>Sergipe</v>
          </cell>
          <cell r="C5674" t="str">
            <v>Quadro das Empresas Estatais Estaduais</v>
          </cell>
          <cell r="D5674" t="str">
            <v>CNPJ Principal</v>
          </cell>
          <cell r="E5674" t="str">
            <v>Ficha de Identificação da Estatal &gt; CNPJ Principal</v>
          </cell>
          <cell r="F5674" t="str">
            <v>EMPRESA DE DESENVOLVIMENTO SUSTENTÁVEL DO ESTADO DE SERGIPE</v>
          </cell>
          <cell r="G5674" t="str">
            <v>Nome da Empresa***EMPRESA DE DESENVOLVIMENTO SUSTENTÁVEL DO ESTADO DE SERGIPE</v>
          </cell>
          <cell r="H5674" t="str">
            <v>74.028.457/0001-40</v>
          </cell>
        </row>
        <row r="5675">
          <cell r="A5675" t="str">
            <v>SergipeFicha de Identificação da Estatal &gt; CNPJ PrincipalEMPRESA DE DESENVOLVIMENTO AGROPECUARIO DE SERGIPE</v>
          </cell>
          <cell r="B5675" t="str">
            <v>Sergipe</v>
          </cell>
          <cell r="C5675" t="str">
            <v>Quadro das Empresas Estatais Estaduais</v>
          </cell>
          <cell r="D5675" t="str">
            <v>CNPJ Principal</v>
          </cell>
          <cell r="E5675" t="str">
            <v>Ficha de Identificação da Estatal &gt; CNPJ Principal</v>
          </cell>
          <cell r="F5675" t="str">
            <v>EMPRESA DE DESENVOLVIMENTO AGROPECUARIO DE SERGIPE</v>
          </cell>
          <cell r="G5675" t="str">
            <v>Nome da Empresa***EMPRESA DE DESENVOLVIMENTO AGROPECUARIO DE SERGIPE</v>
          </cell>
          <cell r="H5675" t="str">
            <v>13.108.295/0001-66</v>
          </cell>
        </row>
        <row r="5676">
          <cell r="A5676" t="str">
            <v>SergipeFicha de Identificação da Estatal &gt; CNPJ PrincipalEMPRESA SERGIPANA DE TURISMO S/A</v>
          </cell>
          <cell r="B5676" t="str">
            <v>Sergipe</v>
          </cell>
          <cell r="C5676" t="str">
            <v>Quadro das Empresas Estatais Estaduais</v>
          </cell>
          <cell r="D5676" t="str">
            <v>CNPJ Principal</v>
          </cell>
          <cell r="E5676" t="str">
            <v>Ficha de Identificação da Estatal &gt; CNPJ Principal</v>
          </cell>
          <cell r="F5676" t="str">
            <v>EMPRESA SERGIPANA DE TURISMO S/A</v>
          </cell>
          <cell r="G5676" t="str">
            <v>Nome da Empresa***EMPRESA SERGIPANA DE TURISMO S/A</v>
          </cell>
          <cell r="H5676" t="str">
            <v>13.076.534/0001-43</v>
          </cell>
        </row>
        <row r="5677">
          <cell r="A5677" t="str">
            <v>SergipeFicha de Identificação da Estatal &gt; CNPJ PrincipalBANCO DO ESTADO DE SERGIPE</v>
          </cell>
          <cell r="B5677" t="str">
            <v>Sergipe</v>
          </cell>
          <cell r="C5677" t="str">
            <v>Quadro das Empresas Estatais Estaduais</v>
          </cell>
          <cell r="D5677" t="str">
            <v>CNPJ Principal</v>
          </cell>
          <cell r="E5677" t="str">
            <v>Ficha de Identificação da Estatal &gt; CNPJ Principal</v>
          </cell>
          <cell r="F5677" t="str">
            <v>BANCO DO ESTADO DE SERGIPE</v>
          </cell>
          <cell r="G5677" t="str">
            <v>Nome da Empresa***BANCO DO ESTADO DE SERGIPE</v>
          </cell>
          <cell r="H5677" t="str">
            <v>13.009.717/0001-46</v>
          </cell>
        </row>
        <row r="5678">
          <cell r="A5678" t="str">
            <v>SergipeFicha de Identificação da Estatal &gt; CNPJ PrincipalCOMPANHIA DE SANEAMENTO DE SERGIPE</v>
          </cell>
          <cell r="B5678" t="str">
            <v>Sergipe</v>
          </cell>
          <cell r="C5678" t="str">
            <v>Quadro das Empresas Estatais Estaduais</v>
          </cell>
          <cell r="D5678" t="str">
            <v>CNPJ Principal</v>
          </cell>
          <cell r="E5678" t="str">
            <v>Ficha de Identificação da Estatal &gt; CNPJ Principal</v>
          </cell>
          <cell r="F5678" t="str">
            <v>COMPANHIA DE SANEAMENTO DE SERGIPE</v>
          </cell>
          <cell r="G5678" t="str">
            <v>Nome da Empresa***COMPANHIA DE SANEAMENTO DE SERGIPE</v>
          </cell>
          <cell r="H5678" t="str">
            <v>13.018.171/0001-90</v>
          </cell>
        </row>
        <row r="5679">
          <cell r="A5679" t="str">
            <v>SergipeFicha de Identificação da Estatal &gt; CNPJ PrincipalEMPRESA SERGIPANA DE TECNOLOGIA DA INFORMAÇÃO</v>
          </cell>
          <cell r="B5679" t="str">
            <v>Sergipe</v>
          </cell>
          <cell r="C5679" t="str">
            <v>Quadro das Empresas Estatais Estaduais</v>
          </cell>
          <cell r="D5679" t="str">
            <v>CNPJ Principal</v>
          </cell>
          <cell r="E5679" t="str">
            <v>Ficha de Identificação da Estatal &gt; CNPJ Principal</v>
          </cell>
          <cell r="F5679" t="str">
            <v>EMPRESA SERGIPANA DE TECNOLOGIA DA INFORMAÇÃO</v>
          </cell>
          <cell r="G5679" t="str">
            <v>Nome da Empresa***EMPRESA SERGIPANA DE TECNOLOGIA DA INFORMAÇÃO</v>
          </cell>
          <cell r="H5679" t="str">
            <v>13.164.959/0001-04</v>
          </cell>
        </row>
        <row r="5680">
          <cell r="A5680" t="str">
            <v>SergipeFicha de Identificação da Estatal &gt; CNPJ PrincipalCIA ESTADUAL DE HABITAÇÃO E OBRAS PÚBLICAS</v>
          </cell>
          <cell r="B5680" t="str">
            <v>Sergipe</v>
          </cell>
          <cell r="C5680" t="str">
            <v>Quadro das Empresas Estatais Estaduais</v>
          </cell>
          <cell r="D5680" t="str">
            <v>CNPJ Principal</v>
          </cell>
          <cell r="E5680" t="str">
            <v>Ficha de Identificação da Estatal &gt; CNPJ Principal</v>
          </cell>
          <cell r="F5680" t="str">
            <v>CIA ESTADUAL DE HABITAÇÃO E OBRAS PÚBLICAS</v>
          </cell>
          <cell r="G5680" t="str">
            <v>Nome da Empresa***CIA ESTADUAL DE HABITAÇÃO E OBRAS PÚBLICAS</v>
          </cell>
          <cell r="H5680" t="str">
            <v>13.006.572/0001-20</v>
          </cell>
        </row>
        <row r="5681">
          <cell r="A5681" t="str">
            <v>SergipeFicha de Identificação da Estatal &gt; CNPJ PrincipalSERGIPE GÁS S/A - SERGAS</v>
          </cell>
          <cell r="B5681" t="str">
            <v>Sergipe</v>
          </cell>
          <cell r="C5681" t="str">
            <v>Quadro das Empresas Estatais Estaduais</v>
          </cell>
          <cell r="D5681" t="str">
            <v>CNPJ Principal</v>
          </cell>
          <cell r="E5681" t="str">
            <v>Ficha de Identificação da Estatal &gt; CNPJ Principal</v>
          </cell>
          <cell r="F5681" t="str">
            <v>SERGIPE GÁS S/A - SERGAS</v>
          </cell>
          <cell r="G5681" t="str">
            <v>Nome da Empresa***SERGIPE GÁS S/A - SERGAS</v>
          </cell>
          <cell r="H5681" t="str">
            <v>86.809.043/0001-38</v>
          </cell>
        </row>
        <row r="5682">
          <cell r="A5682" t="str">
            <v>SergipeFicha de Identificação da Estatal &gt; SetorEMPRESA DE DESENVOLVIMENTO SUSTENTÁVEL DO ESTADO DE SERGIPE</v>
          </cell>
          <cell r="B5682" t="str">
            <v>Sergipe</v>
          </cell>
          <cell r="C5682" t="str">
            <v>Quadro das Empresas Estatais Estaduais</v>
          </cell>
          <cell r="D5682" t="str">
            <v>Setor</v>
          </cell>
          <cell r="E5682" t="str">
            <v>Ficha de Identificação da Estatal &gt; Setor</v>
          </cell>
          <cell r="F5682" t="str">
            <v>EMPRESA DE DESENVOLVIMENTO SUSTENTÁVEL DO ESTADO DE SERGIPE</v>
          </cell>
          <cell r="G5682" t="str">
            <v>Nome da Empresa***EMPRESA DE DESENVOLVIMENTO SUSTENTÁVEL DO ESTADO DE SERGIPE</v>
          </cell>
          <cell r="H5682" t="str">
            <v>OUTRO</v>
          </cell>
        </row>
        <row r="5683">
          <cell r="A5683" t="str">
            <v>SergipeFicha de Identificação da Estatal &gt; SetorBANCO DO ESTADO DE SERGIPE</v>
          </cell>
          <cell r="B5683" t="str">
            <v>Sergipe</v>
          </cell>
          <cell r="C5683" t="str">
            <v>Quadro das Empresas Estatais Estaduais</v>
          </cell>
          <cell r="D5683" t="str">
            <v>Setor</v>
          </cell>
          <cell r="E5683" t="str">
            <v>Ficha de Identificação da Estatal &gt; Setor</v>
          </cell>
          <cell r="F5683" t="str">
            <v>BANCO DO ESTADO DE SERGIPE</v>
          </cell>
          <cell r="G5683" t="str">
            <v>Nome da Empresa***BANCO DO ESTADO DE SERGIPE</v>
          </cell>
          <cell r="H5683" t="str">
            <v>FINANCEIRO</v>
          </cell>
        </row>
        <row r="5684">
          <cell r="A5684" t="str">
            <v>SergipeFicha de Identificação da Estatal &gt; SetorCOMPANHIA DE DESENVOLVIMENTO DE RECURSOS HÍDRICOS E IRRIGAÇÃO DE SERGIPE</v>
          </cell>
          <cell r="B5684" t="str">
            <v>Sergipe</v>
          </cell>
          <cell r="C5684" t="str">
            <v>Quadro das Empresas Estatais Estaduais</v>
          </cell>
          <cell r="D5684" t="str">
            <v>Setor</v>
          </cell>
          <cell r="E5684" t="str">
            <v>Ficha de Identificação da Estatal &gt; Setor</v>
          </cell>
          <cell r="F5684" t="str">
            <v>COMPANHIA DE DESENVOLVIMENTO DE RECURSOS HÍDRICOS E IRRIGAÇÃO DE SERGIPE</v>
          </cell>
          <cell r="G5684" t="str">
            <v>Nome da Empresa***COMPANHIA DE DESENVOLVIMENTO DE RECURSOS HÍDRICOS E IRRIGAÇÃO DE SERGIPE</v>
          </cell>
          <cell r="H5684" t="str">
            <v>ABASTECIMENTO</v>
          </cell>
        </row>
        <row r="5685">
          <cell r="A5685" t="str">
            <v>SergipeFicha de Identificação da Estatal &gt; SetorSERGIPE GÁS S/A - SERGAS</v>
          </cell>
          <cell r="B5685" t="str">
            <v>Sergipe</v>
          </cell>
          <cell r="C5685" t="str">
            <v>Quadro das Empresas Estatais Estaduais</v>
          </cell>
          <cell r="D5685" t="str">
            <v>Setor</v>
          </cell>
          <cell r="E5685" t="str">
            <v>Ficha de Identificação da Estatal &gt; Setor</v>
          </cell>
          <cell r="F5685" t="str">
            <v>SERGIPE GÁS S/A - SERGAS</v>
          </cell>
          <cell r="G5685" t="str">
            <v>Nome da Empresa***SERGIPE GÁS S/A - SERGAS</v>
          </cell>
          <cell r="H5685" t="str">
            <v>DISTRIBUIÇÃO DE GÁS</v>
          </cell>
        </row>
        <row r="5686">
          <cell r="A5686" t="str">
            <v>SergipeFicha de Identificação da Estatal &gt; SetorSERVIÇOS GRAFICOS DE SERGIPE</v>
          </cell>
          <cell r="B5686" t="str">
            <v>Sergipe</v>
          </cell>
          <cell r="C5686" t="str">
            <v>Quadro das Empresas Estatais Estaduais</v>
          </cell>
          <cell r="D5686" t="str">
            <v>Setor</v>
          </cell>
          <cell r="E5686" t="str">
            <v>Ficha de Identificação da Estatal &gt; Setor</v>
          </cell>
          <cell r="F5686" t="str">
            <v>SERVIÇOS GRAFICOS DE SERGIPE</v>
          </cell>
          <cell r="G5686" t="str">
            <v>Nome da Empresa***SERVIÇOS GRAFICOS DE SERGIPE</v>
          </cell>
          <cell r="H5686" t="str">
            <v>COMUNICAÇÕES</v>
          </cell>
        </row>
        <row r="5687">
          <cell r="A5687" t="str">
            <v>SergipeFicha de Identificação da Estatal &gt; SetorEMPRESA SERGIPANA DE TECNOLOGIA DA INFORMAÇÃO</v>
          </cell>
          <cell r="B5687" t="str">
            <v>Sergipe</v>
          </cell>
          <cell r="C5687" t="str">
            <v>Quadro das Empresas Estatais Estaduais</v>
          </cell>
          <cell r="D5687" t="str">
            <v>Setor</v>
          </cell>
          <cell r="E5687" t="str">
            <v>Ficha de Identificação da Estatal &gt; Setor</v>
          </cell>
          <cell r="F5687" t="str">
            <v>EMPRESA SERGIPANA DE TECNOLOGIA DA INFORMAÇÃO</v>
          </cell>
          <cell r="G5687" t="str">
            <v>Nome da Empresa***EMPRESA SERGIPANA DE TECNOLOGIA DA INFORMAÇÃO</v>
          </cell>
          <cell r="H5687" t="str">
            <v>INFORMÁTICA</v>
          </cell>
        </row>
        <row r="5688">
          <cell r="A5688" t="str">
            <v>SergipeFicha de Identificação da Estatal &gt; SetorEMPRESA SERGIPANA DE TURISMO S/A</v>
          </cell>
          <cell r="B5688" t="str">
            <v>Sergipe</v>
          </cell>
          <cell r="C5688" t="str">
            <v>Quadro das Empresas Estatais Estaduais</v>
          </cell>
          <cell r="D5688" t="str">
            <v>Setor</v>
          </cell>
          <cell r="E5688" t="str">
            <v>Ficha de Identificação da Estatal &gt; Setor</v>
          </cell>
          <cell r="F5688" t="str">
            <v>EMPRESA SERGIPANA DE TURISMO S/A</v>
          </cell>
          <cell r="G5688" t="str">
            <v>Nome da Empresa***EMPRESA SERGIPANA DE TURISMO S/A</v>
          </cell>
          <cell r="H5688" t="str">
            <v>DESENVOLVIMENTO</v>
          </cell>
        </row>
        <row r="5689">
          <cell r="A5689" t="str">
            <v>SergipeFicha de Identificação da Estatal &gt; SetorCOMPANHIA DE SANEAMENTO DE SERGIPE</v>
          </cell>
          <cell r="B5689" t="str">
            <v>Sergipe</v>
          </cell>
          <cell r="C5689" t="str">
            <v>Quadro das Empresas Estatais Estaduais</v>
          </cell>
          <cell r="D5689" t="str">
            <v>Setor</v>
          </cell>
          <cell r="E5689" t="str">
            <v>Ficha de Identificação da Estatal &gt; Setor</v>
          </cell>
          <cell r="F5689" t="str">
            <v>COMPANHIA DE SANEAMENTO DE SERGIPE</v>
          </cell>
          <cell r="G5689" t="str">
            <v>Nome da Empresa***COMPANHIA DE SANEAMENTO DE SERGIPE</v>
          </cell>
          <cell r="H5689" t="str">
            <v>SANEAMENTO</v>
          </cell>
        </row>
        <row r="5690">
          <cell r="A5690" t="str">
            <v>SergipeFicha de Identificação da Estatal &gt; SetorCIA ESTADUAL DE HABITAÇÃO E OBRAS PÚBLICAS</v>
          </cell>
          <cell r="B5690" t="str">
            <v>Sergipe</v>
          </cell>
          <cell r="C5690" t="str">
            <v>Quadro das Empresas Estatais Estaduais</v>
          </cell>
          <cell r="D5690" t="str">
            <v>Setor</v>
          </cell>
          <cell r="E5690" t="str">
            <v>Ficha de Identificação da Estatal &gt; Setor</v>
          </cell>
          <cell r="F5690" t="str">
            <v>CIA ESTADUAL DE HABITAÇÃO E OBRAS PÚBLICAS</v>
          </cell>
          <cell r="G5690" t="str">
            <v>Nome da Empresa***CIA ESTADUAL DE HABITAÇÃO E OBRAS PÚBLICAS</v>
          </cell>
          <cell r="H5690" t="str">
            <v>OUTRO</v>
          </cell>
        </row>
        <row r="5691">
          <cell r="A5691" t="str">
            <v>SergipeFicha de Identificação da Estatal &gt; SetorEMPRESA DE DESENVOLVIMENTO AGROPECUARIO DE SERGIPE</v>
          </cell>
          <cell r="B5691" t="str">
            <v>Sergipe</v>
          </cell>
          <cell r="C5691" t="str">
            <v>Quadro das Empresas Estatais Estaduais</v>
          </cell>
          <cell r="D5691" t="str">
            <v>Setor</v>
          </cell>
          <cell r="E5691" t="str">
            <v>Ficha de Identificação da Estatal &gt; Setor</v>
          </cell>
          <cell r="F5691" t="str">
            <v>EMPRESA DE DESENVOLVIMENTO AGROPECUARIO DE SERGIPE</v>
          </cell>
          <cell r="G5691" t="str">
            <v>Nome da Empresa***EMPRESA DE DESENVOLVIMENTO AGROPECUARIO DE SERGIPE</v>
          </cell>
          <cell r="H5691" t="str">
            <v>ASSIS. TÉCNICA</v>
          </cell>
        </row>
        <row r="5692">
          <cell r="A5692" t="str">
            <v>SergipeFicha de Identificação da Estatal &gt; SetorCOMPANHIA DE DESENVOLVIMENTO ECONÔMICO DE SERGIPE</v>
          </cell>
          <cell r="B5692" t="str">
            <v>Sergipe</v>
          </cell>
          <cell r="C5692" t="str">
            <v>Quadro das Empresas Estatais Estaduais</v>
          </cell>
          <cell r="D5692" t="str">
            <v>Setor</v>
          </cell>
          <cell r="E5692" t="str">
            <v>Ficha de Identificação da Estatal &gt; Setor</v>
          </cell>
          <cell r="F5692" t="str">
            <v>COMPANHIA DE DESENVOLVIMENTO ECONÔMICO DE SERGIPE</v>
          </cell>
          <cell r="G5692" t="str">
            <v>Nome da Empresa***COMPANHIA DE DESENVOLVIMENTO ECONÔMICO DE SERGIPE</v>
          </cell>
          <cell r="H5692" t="str">
            <v>OUTRO</v>
          </cell>
        </row>
        <row r="5693">
          <cell r="A5693" t="str">
            <v>SergipeFicha de Identificação da Estatal &gt; Natureza JurídicaSERVIÇOS GRAFICOS DE SERGIPE</v>
          </cell>
          <cell r="B5693" t="str">
            <v>Sergipe</v>
          </cell>
          <cell r="C5693" t="str">
            <v>Quadro das Empresas Estatais Estaduais</v>
          </cell>
          <cell r="D5693" t="str">
            <v>Natureza Jurídica</v>
          </cell>
          <cell r="E5693" t="str">
            <v>Ficha de Identificação da Estatal &gt; Natureza Jurídica</v>
          </cell>
          <cell r="F5693" t="str">
            <v>SERVIÇOS GRAFICOS DE SERGIPE</v>
          </cell>
          <cell r="G5693" t="str">
            <v>Nome da Empresa***SERVIÇOS GRAFICOS DE SERGIPE</v>
          </cell>
          <cell r="H5693" t="str">
            <v>EMPRESA PÚBLICA</v>
          </cell>
        </row>
        <row r="5694">
          <cell r="A5694" t="str">
            <v>SergipeFicha de Identificação da Estatal &gt; Natureza JurídicaCIA ESTADUAL DE HABITAÇÃO E OBRAS PÚBLICAS</v>
          </cell>
          <cell r="B5694" t="str">
            <v>Sergipe</v>
          </cell>
          <cell r="C5694" t="str">
            <v>Quadro das Empresas Estatais Estaduais</v>
          </cell>
          <cell r="D5694" t="str">
            <v>Natureza Jurídica</v>
          </cell>
          <cell r="E5694" t="str">
            <v>Ficha de Identificação da Estatal &gt; Natureza Jurídica</v>
          </cell>
          <cell r="F5694" t="str">
            <v>CIA ESTADUAL DE HABITAÇÃO E OBRAS PÚBLICAS</v>
          </cell>
          <cell r="G5694" t="str">
            <v>Nome da Empresa***CIA ESTADUAL DE HABITAÇÃO E OBRAS PÚBLICAS</v>
          </cell>
          <cell r="H5694" t="str">
            <v>SOCIEDADE DE ECONOMIA MISTA</v>
          </cell>
        </row>
        <row r="5695">
          <cell r="A5695" t="str">
            <v>SergipeFicha de Identificação da Estatal &gt; Natureza JurídicaCOMPANHIA DE DESENVOLVIMENTO DE RECURSOS HÍDRICOS E IRRIGAÇÃO DE SERGIPE</v>
          </cell>
          <cell r="B5695" t="str">
            <v>Sergipe</v>
          </cell>
          <cell r="C5695" t="str">
            <v>Quadro das Empresas Estatais Estaduais</v>
          </cell>
          <cell r="D5695" t="str">
            <v>Natureza Jurídica</v>
          </cell>
          <cell r="E5695" t="str">
            <v>Ficha de Identificação da Estatal &gt; Natureza Jurídica</v>
          </cell>
          <cell r="F5695" t="str">
            <v>COMPANHIA DE DESENVOLVIMENTO DE RECURSOS HÍDRICOS E IRRIGAÇÃO DE SERGIPE</v>
          </cell>
          <cell r="G5695" t="str">
            <v>Nome da Empresa***COMPANHIA DE DESENVOLVIMENTO DE RECURSOS HÍDRICOS E IRRIGAÇÃO DE SERGIPE</v>
          </cell>
          <cell r="H5695" t="str">
            <v>SOCIEDADE DE ECONOMIA MISTA</v>
          </cell>
        </row>
        <row r="5696">
          <cell r="A5696" t="str">
            <v>SergipeFicha de Identificação da Estatal &gt; Natureza JurídicaEMPRESA DE DESENVOLVIMENTO SUSTENTÁVEL DO ESTADO DE SERGIPE</v>
          </cell>
          <cell r="B5696" t="str">
            <v>Sergipe</v>
          </cell>
          <cell r="C5696" t="str">
            <v>Quadro das Empresas Estatais Estaduais</v>
          </cell>
          <cell r="D5696" t="str">
            <v>Natureza Jurídica</v>
          </cell>
          <cell r="E5696" t="str">
            <v>Ficha de Identificação da Estatal &gt; Natureza Jurídica</v>
          </cell>
          <cell r="F5696" t="str">
            <v>EMPRESA DE DESENVOLVIMENTO SUSTENTÁVEL DO ESTADO DE SERGIPE</v>
          </cell>
          <cell r="G5696" t="str">
            <v>Nome da Empresa***EMPRESA DE DESENVOLVIMENTO SUSTENTÁVEL DO ESTADO DE SERGIPE</v>
          </cell>
          <cell r="H5696" t="str">
            <v>EMPRESA PÚBLICA</v>
          </cell>
        </row>
        <row r="5697">
          <cell r="A5697" t="str">
            <v>SergipeFicha de Identificação da Estatal &gt; Natureza JurídicaEMPRESA SERGIPANA DE TURISMO S/A</v>
          </cell>
          <cell r="B5697" t="str">
            <v>Sergipe</v>
          </cell>
          <cell r="C5697" t="str">
            <v>Quadro das Empresas Estatais Estaduais</v>
          </cell>
          <cell r="D5697" t="str">
            <v>Natureza Jurídica</v>
          </cell>
          <cell r="E5697" t="str">
            <v>Ficha de Identificação da Estatal &gt; Natureza Jurídica</v>
          </cell>
          <cell r="F5697" t="str">
            <v>EMPRESA SERGIPANA DE TURISMO S/A</v>
          </cell>
          <cell r="G5697" t="str">
            <v>Nome da Empresa***EMPRESA SERGIPANA DE TURISMO S/A</v>
          </cell>
          <cell r="H5697" t="str">
            <v>SOCIEDADE DE ECONOMIA MISTA</v>
          </cell>
        </row>
        <row r="5698">
          <cell r="A5698" t="str">
            <v>SergipeFicha de Identificação da Estatal &gt; Natureza JurídicaEMPRESA SERGIPANA DE TECNOLOGIA DA INFORMAÇÃO</v>
          </cell>
          <cell r="B5698" t="str">
            <v>Sergipe</v>
          </cell>
          <cell r="C5698" t="str">
            <v>Quadro das Empresas Estatais Estaduais</v>
          </cell>
          <cell r="D5698" t="str">
            <v>Natureza Jurídica</v>
          </cell>
          <cell r="E5698" t="str">
            <v>Ficha de Identificação da Estatal &gt; Natureza Jurídica</v>
          </cell>
          <cell r="F5698" t="str">
            <v>EMPRESA SERGIPANA DE TECNOLOGIA DA INFORMAÇÃO</v>
          </cell>
          <cell r="G5698" t="str">
            <v>Nome da Empresa***EMPRESA SERGIPANA DE TECNOLOGIA DA INFORMAÇÃO</v>
          </cell>
          <cell r="H5698" t="str">
            <v>EMPRESA PÚBLICA</v>
          </cell>
        </row>
        <row r="5699">
          <cell r="A5699" t="str">
            <v>SergipeFicha de Identificação da Estatal &gt; Natureza JurídicaEMPRESA DE DESENVOLVIMENTO AGROPECUARIO DE SERGIPE</v>
          </cell>
          <cell r="B5699" t="str">
            <v>Sergipe</v>
          </cell>
          <cell r="C5699" t="str">
            <v>Quadro das Empresas Estatais Estaduais</v>
          </cell>
          <cell r="D5699" t="str">
            <v>Natureza Jurídica</v>
          </cell>
          <cell r="E5699" t="str">
            <v>Ficha de Identificação da Estatal &gt; Natureza Jurídica</v>
          </cell>
          <cell r="F5699" t="str">
            <v>EMPRESA DE DESENVOLVIMENTO AGROPECUARIO DE SERGIPE</v>
          </cell>
          <cell r="G5699" t="str">
            <v>Nome da Empresa***EMPRESA DE DESENVOLVIMENTO AGROPECUARIO DE SERGIPE</v>
          </cell>
          <cell r="H5699" t="str">
            <v>EMPRESA PÚBLICA</v>
          </cell>
        </row>
        <row r="5700">
          <cell r="A5700" t="str">
            <v>SergipeFicha de Identificação da Estatal &gt; Natureza JurídicaCOMPANHIA DE DESENVOLVIMENTO ECONÔMICO DE SERGIPE</v>
          </cell>
          <cell r="B5700" t="str">
            <v>Sergipe</v>
          </cell>
          <cell r="C5700" t="str">
            <v>Quadro das Empresas Estatais Estaduais</v>
          </cell>
          <cell r="D5700" t="str">
            <v>Natureza Jurídica</v>
          </cell>
          <cell r="E5700" t="str">
            <v>Ficha de Identificação da Estatal &gt; Natureza Jurídica</v>
          </cell>
          <cell r="F5700" t="str">
            <v>COMPANHIA DE DESENVOLVIMENTO ECONÔMICO DE SERGIPE</v>
          </cell>
          <cell r="G5700" t="str">
            <v>Nome da Empresa***COMPANHIA DE DESENVOLVIMENTO ECONÔMICO DE SERGIPE</v>
          </cell>
          <cell r="H5700" t="str">
            <v>SOCIEDADE DE ECONOMIA MISTA</v>
          </cell>
        </row>
        <row r="5701">
          <cell r="A5701" t="str">
            <v>SergipeFicha de Identificação da Estatal &gt; Natureza JurídicaSERGIPE GÁS S/A - SERGAS</v>
          </cell>
          <cell r="B5701" t="str">
            <v>Sergipe</v>
          </cell>
          <cell r="C5701" t="str">
            <v>Quadro das Empresas Estatais Estaduais</v>
          </cell>
          <cell r="D5701" t="str">
            <v>Natureza Jurídica</v>
          </cell>
          <cell r="E5701" t="str">
            <v>Ficha de Identificação da Estatal &gt; Natureza Jurídica</v>
          </cell>
          <cell r="F5701" t="str">
            <v>SERGIPE GÁS S/A - SERGAS</v>
          </cell>
          <cell r="G5701" t="str">
            <v>Nome da Empresa***SERGIPE GÁS S/A - SERGAS</v>
          </cell>
          <cell r="H5701" t="str">
            <v>SOCIEDADE DE ECONOMIA MISTA</v>
          </cell>
        </row>
        <row r="5702">
          <cell r="A5702" t="str">
            <v>SergipeFicha de Identificação da Estatal &gt; Natureza JurídicaCOMPANHIA DE SANEAMENTO DE SERGIPE</v>
          </cell>
          <cell r="B5702" t="str">
            <v>Sergipe</v>
          </cell>
          <cell r="C5702" t="str">
            <v>Quadro das Empresas Estatais Estaduais</v>
          </cell>
          <cell r="D5702" t="str">
            <v>Natureza Jurídica</v>
          </cell>
          <cell r="E5702" t="str">
            <v>Ficha de Identificação da Estatal &gt; Natureza Jurídica</v>
          </cell>
          <cell r="F5702" t="str">
            <v>COMPANHIA DE SANEAMENTO DE SERGIPE</v>
          </cell>
          <cell r="G5702" t="str">
            <v>Nome da Empresa***COMPANHIA DE SANEAMENTO DE SERGIPE</v>
          </cell>
          <cell r="H5702" t="str">
            <v>SOCIEDADE DE ECONOMIA MISTA</v>
          </cell>
        </row>
        <row r="5703">
          <cell r="A5703" t="str">
            <v>SergipeFicha de Identificação da Estatal &gt; Natureza JurídicaBANCO DO ESTADO DE SERGIPE</v>
          </cell>
          <cell r="B5703" t="str">
            <v>Sergipe</v>
          </cell>
          <cell r="C5703" t="str">
            <v>Quadro das Empresas Estatais Estaduais</v>
          </cell>
          <cell r="D5703" t="str">
            <v>Natureza Jurídica</v>
          </cell>
          <cell r="E5703" t="str">
            <v>Ficha de Identificação da Estatal &gt; Natureza Jurídica</v>
          </cell>
          <cell r="F5703" t="str">
            <v>BANCO DO ESTADO DE SERGIPE</v>
          </cell>
          <cell r="G5703" t="str">
            <v>Nome da Empresa***BANCO DO ESTADO DE SERGIPE</v>
          </cell>
          <cell r="H5703" t="str">
            <v>SOCIEDADE DE ECONOMIA MISTA</v>
          </cell>
        </row>
        <row r="5704">
          <cell r="A5704" t="str">
            <v>SergipeFicha de Identificação da Estatal &gt; Capital AbertoEMPRESA SERGIPANA DE TURISMO S/A</v>
          </cell>
          <cell r="B5704" t="str">
            <v>Sergipe</v>
          </cell>
          <cell r="C5704" t="str">
            <v>Quadro das Empresas Estatais Estaduais</v>
          </cell>
          <cell r="D5704" t="str">
            <v>Capital Aberto</v>
          </cell>
          <cell r="E5704" t="str">
            <v>Ficha de Identificação da Estatal &gt; Capital Aberto</v>
          </cell>
          <cell r="F5704" t="str">
            <v>EMPRESA SERGIPANA DE TURISMO S/A</v>
          </cell>
          <cell r="G5704" t="str">
            <v>Nome da Empresa***EMPRESA SERGIPANA DE TURISMO S/A</v>
          </cell>
          <cell r="H5704" t="str">
            <v>FECHADO</v>
          </cell>
        </row>
        <row r="5705">
          <cell r="A5705" t="str">
            <v>SergipeFicha de Identificação da Estatal &gt; Capital AbertoBANCO DO ESTADO DE SERGIPE</v>
          </cell>
          <cell r="B5705" t="str">
            <v>Sergipe</v>
          </cell>
          <cell r="C5705" t="str">
            <v>Quadro das Empresas Estatais Estaduais</v>
          </cell>
          <cell r="D5705" t="str">
            <v>Capital Aberto</v>
          </cell>
          <cell r="E5705" t="str">
            <v>Ficha de Identificação da Estatal &gt; Capital Aberto</v>
          </cell>
          <cell r="F5705" t="str">
            <v>BANCO DO ESTADO DE SERGIPE</v>
          </cell>
          <cell r="G5705" t="str">
            <v>Nome da Empresa***BANCO DO ESTADO DE SERGIPE</v>
          </cell>
          <cell r="H5705" t="str">
            <v>ABERTO</v>
          </cell>
        </row>
        <row r="5706">
          <cell r="A5706" t="str">
            <v>SergipeFicha de Identificação da Estatal &gt; Capital AbertoCOMPANHIA DE DESENVOLVIMENTO DE RECURSOS HÍDRICOS E IRRIGAÇÃO DE SERGIPE</v>
          </cell>
          <cell r="B5706" t="str">
            <v>Sergipe</v>
          </cell>
          <cell r="C5706" t="str">
            <v>Quadro das Empresas Estatais Estaduais</v>
          </cell>
          <cell r="D5706" t="str">
            <v>Capital Aberto</v>
          </cell>
          <cell r="E5706" t="str">
            <v>Ficha de Identificação da Estatal &gt; Capital Aberto</v>
          </cell>
          <cell r="F5706" t="str">
            <v>COMPANHIA DE DESENVOLVIMENTO DE RECURSOS HÍDRICOS E IRRIGAÇÃO DE SERGIPE</v>
          </cell>
          <cell r="G5706" t="str">
            <v>Nome da Empresa***COMPANHIA DE DESENVOLVIMENTO DE RECURSOS HÍDRICOS E IRRIGAÇÃO DE SERGIPE</v>
          </cell>
          <cell r="H5706" t="str">
            <v>FECHADO</v>
          </cell>
        </row>
        <row r="5707">
          <cell r="A5707" t="str">
            <v>SergipeFicha de Identificação da Estatal &gt; Capital AbertoCOMPANHIA DE SANEAMENTO DE SERGIPE</v>
          </cell>
          <cell r="B5707" t="str">
            <v>Sergipe</v>
          </cell>
          <cell r="C5707" t="str">
            <v>Quadro das Empresas Estatais Estaduais</v>
          </cell>
          <cell r="D5707" t="str">
            <v>Capital Aberto</v>
          </cell>
          <cell r="E5707" t="str">
            <v>Ficha de Identificação da Estatal &gt; Capital Aberto</v>
          </cell>
          <cell r="F5707" t="str">
            <v>COMPANHIA DE SANEAMENTO DE SERGIPE</v>
          </cell>
          <cell r="G5707" t="str">
            <v>Nome da Empresa***COMPANHIA DE SANEAMENTO DE SERGIPE</v>
          </cell>
          <cell r="H5707" t="str">
            <v>FECHADO</v>
          </cell>
        </row>
        <row r="5708">
          <cell r="A5708" t="str">
            <v>SergipeFicha de Identificação da Estatal &gt; Capital AbertoSERGIPE GÁS S/A - SERGAS</v>
          </cell>
          <cell r="B5708" t="str">
            <v>Sergipe</v>
          </cell>
          <cell r="C5708" t="str">
            <v>Quadro das Empresas Estatais Estaduais</v>
          </cell>
          <cell r="D5708" t="str">
            <v>Capital Aberto</v>
          </cell>
          <cell r="E5708" t="str">
            <v>Ficha de Identificação da Estatal &gt; Capital Aberto</v>
          </cell>
          <cell r="F5708" t="str">
            <v>SERGIPE GÁS S/A - SERGAS</v>
          </cell>
          <cell r="G5708" t="str">
            <v>Nome da Empresa***SERGIPE GÁS S/A - SERGAS</v>
          </cell>
          <cell r="H5708" t="str">
            <v>FECHADO</v>
          </cell>
        </row>
        <row r="5709">
          <cell r="A5709" t="str">
            <v>SergipeFicha de Identificação da Estatal &gt; Capital AbertoSERVIÇOS GRAFICOS DE SERGIPE</v>
          </cell>
          <cell r="B5709" t="str">
            <v>Sergipe</v>
          </cell>
          <cell r="C5709" t="str">
            <v>Quadro das Empresas Estatais Estaduais</v>
          </cell>
          <cell r="D5709" t="str">
            <v>Capital Aberto</v>
          </cell>
          <cell r="E5709" t="str">
            <v>Ficha de Identificação da Estatal &gt; Capital Aberto</v>
          </cell>
          <cell r="F5709" t="str">
            <v>SERVIÇOS GRAFICOS DE SERGIPE</v>
          </cell>
          <cell r="G5709" t="str">
            <v>Nome da Empresa***SERVIÇOS GRAFICOS DE SERGIPE</v>
          </cell>
          <cell r="H5709" t="str">
            <v>FECHADO</v>
          </cell>
        </row>
        <row r="5710">
          <cell r="A5710" t="str">
            <v>SergipeFicha de Identificação da Estatal &gt; Capital AbertoEMPRESA DE DESENVOLVIMENTO AGROPECUARIO DE SERGIPE</v>
          </cell>
          <cell r="B5710" t="str">
            <v>Sergipe</v>
          </cell>
          <cell r="C5710" t="str">
            <v>Quadro das Empresas Estatais Estaduais</v>
          </cell>
          <cell r="D5710" t="str">
            <v>Capital Aberto</v>
          </cell>
          <cell r="E5710" t="str">
            <v>Ficha de Identificação da Estatal &gt; Capital Aberto</v>
          </cell>
          <cell r="F5710" t="str">
            <v>EMPRESA DE DESENVOLVIMENTO AGROPECUARIO DE SERGIPE</v>
          </cell>
          <cell r="G5710" t="str">
            <v>Nome da Empresa***EMPRESA DE DESENVOLVIMENTO AGROPECUARIO DE SERGIPE</v>
          </cell>
          <cell r="H5710" t="str">
            <v>FECHADO</v>
          </cell>
        </row>
        <row r="5711">
          <cell r="A5711" t="str">
            <v>SergipeFicha de Identificação da Estatal &gt; Capital AbertoEMPRESA DE DESENVOLVIMENTO SUSTENTÁVEL DO ESTADO DE SERGIPE</v>
          </cell>
          <cell r="B5711" t="str">
            <v>Sergipe</v>
          </cell>
          <cell r="C5711" t="str">
            <v>Quadro das Empresas Estatais Estaduais</v>
          </cell>
          <cell r="D5711" t="str">
            <v>Capital Aberto</v>
          </cell>
          <cell r="E5711" t="str">
            <v>Ficha de Identificação da Estatal &gt; Capital Aberto</v>
          </cell>
          <cell r="F5711" t="str">
            <v>EMPRESA DE DESENVOLVIMENTO SUSTENTÁVEL DO ESTADO DE SERGIPE</v>
          </cell>
          <cell r="G5711" t="str">
            <v>Nome da Empresa***EMPRESA DE DESENVOLVIMENTO SUSTENTÁVEL DO ESTADO DE SERGIPE</v>
          </cell>
          <cell r="H5711" t="str">
            <v>FECHADO</v>
          </cell>
        </row>
        <row r="5712">
          <cell r="A5712" t="str">
            <v>SergipeFicha de Identificação da Estatal &gt; Capital AbertoCOMPANHIA DE DESENVOLVIMENTO ECONÔMICO DE SERGIPE</v>
          </cell>
          <cell r="B5712" t="str">
            <v>Sergipe</v>
          </cell>
          <cell r="C5712" t="str">
            <v>Quadro das Empresas Estatais Estaduais</v>
          </cell>
          <cell r="D5712" t="str">
            <v>Capital Aberto</v>
          </cell>
          <cell r="E5712" t="str">
            <v>Ficha de Identificação da Estatal &gt; Capital Aberto</v>
          </cell>
          <cell r="F5712" t="str">
            <v>COMPANHIA DE DESENVOLVIMENTO ECONÔMICO DE SERGIPE</v>
          </cell>
          <cell r="G5712" t="str">
            <v>Nome da Empresa***COMPANHIA DE DESENVOLVIMENTO ECONÔMICO DE SERGIPE</v>
          </cell>
          <cell r="H5712" t="str">
            <v>FECHADO</v>
          </cell>
        </row>
        <row r="5713">
          <cell r="A5713" t="str">
            <v>SergipeFicha de Identificação da Estatal &gt; Capital AbertoCIA ESTADUAL DE HABITAÇÃO E OBRAS PÚBLICAS</v>
          </cell>
          <cell r="B5713" t="str">
            <v>Sergipe</v>
          </cell>
          <cell r="C5713" t="str">
            <v>Quadro das Empresas Estatais Estaduais</v>
          </cell>
          <cell r="D5713" t="str">
            <v>Capital Aberto</v>
          </cell>
          <cell r="E5713" t="str">
            <v>Ficha de Identificação da Estatal &gt; Capital Aberto</v>
          </cell>
          <cell r="F5713" t="str">
            <v>CIA ESTADUAL DE HABITAÇÃO E OBRAS PÚBLICAS</v>
          </cell>
          <cell r="G5713" t="str">
            <v>Nome da Empresa***CIA ESTADUAL DE HABITAÇÃO E OBRAS PÚBLICAS</v>
          </cell>
          <cell r="H5713" t="str">
            <v>FECHADO</v>
          </cell>
        </row>
        <row r="5714">
          <cell r="A5714" t="str">
            <v>SergipeFicha de Identificação da Estatal &gt; Capital AbertoEMPRESA SERGIPANA DE TECNOLOGIA DA INFORMAÇÃO</v>
          </cell>
          <cell r="B5714" t="str">
            <v>Sergipe</v>
          </cell>
          <cell r="C5714" t="str">
            <v>Quadro das Empresas Estatais Estaduais</v>
          </cell>
          <cell r="D5714" t="str">
            <v>Capital Aberto</v>
          </cell>
          <cell r="E5714" t="str">
            <v>Ficha de Identificação da Estatal &gt; Capital Aberto</v>
          </cell>
          <cell r="F5714" t="str">
            <v>EMPRESA SERGIPANA DE TECNOLOGIA DA INFORMAÇÃO</v>
          </cell>
          <cell r="G5714" t="str">
            <v>Nome da Empresa***EMPRESA SERGIPANA DE TECNOLOGIA DA INFORMAÇÃO</v>
          </cell>
          <cell r="H5714" t="str">
            <v>FECHADO</v>
          </cell>
        </row>
        <row r="5715">
          <cell r="A5715" t="str">
            <v>SergipeFicha de Identificação da Estatal &gt; Listada em BolsaEMPRESA DE DESENVOLVIMENTO AGROPECUARIO DE SERGIPE</v>
          </cell>
          <cell r="B5715" t="str">
            <v>Sergipe</v>
          </cell>
          <cell r="C5715" t="str">
            <v>Quadro das Empresas Estatais Estaduais</v>
          </cell>
          <cell r="D5715" t="str">
            <v>Listada em Bolsa</v>
          </cell>
          <cell r="E5715" t="str">
            <v>Ficha de Identificação da Estatal &gt; Listada em Bolsa</v>
          </cell>
          <cell r="F5715" t="str">
            <v>EMPRESA DE DESENVOLVIMENTO AGROPECUARIO DE SERGIPE</v>
          </cell>
          <cell r="G5715" t="str">
            <v>Nome da Empresa***EMPRESA DE DESENVOLVIMENTO AGROPECUARIO DE SERGIPE</v>
          </cell>
          <cell r="H5715" t="str">
            <v>NÃO</v>
          </cell>
        </row>
        <row r="5716">
          <cell r="A5716" t="str">
            <v>SergipeFicha de Identificação da Estatal &gt; Listada em BolsaEMPRESA SERGIPANA DE TECNOLOGIA DA INFORMAÇÃO</v>
          </cell>
          <cell r="B5716" t="str">
            <v>Sergipe</v>
          </cell>
          <cell r="C5716" t="str">
            <v>Quadro das Empresas Estatais Estaduais</v>
          </cell>
          <cell r="D5716" t="str">
            <v>Listada em Bolsa</v>
          </cell>
          <cell r="E5716" t="str">
            <v>Ficha de Identificação da Estatal &gt; Listada em Bolsa</v>
          </cell>
          <cell r="F5716" t="str">
            <v>EMPRESA SERGIPANA DE TECNOLOGIA DA INFORMAÇÃO</v>
          </cell>
          <cell r="G5716" t="str">
            <v>Nome da Empresa***EMPRESA SERGIPANA DE TECNOLOGIA DA INFORMAÇÃO</v>
          </cell>
          <cell r="H5716" t="str">
            <v>NÃO</v>
          </cell>
        </row>
        <row r="5717">
          <cell r="A5717" t="str">
            <v>SergipeFicha de Identificação da Estatal &gt; Listada em BolsaEMPRESA SERGIPANA DE TURISMO S/A</v>
          </cell>
          <cell r="B5717" t="str">
            <v>Sergipe</v>
          </cell>
          <cell r="C5717" t="str">
            <v>Quadro das Empresas Estatais Estaduais</v>
          </cell>
          <cell r="D5717" t="str">
            <v>Listada em Bolsa</v>
          </cell>
          <cell r="E5717" t="str">
            <v>Ficha de Identificação da Estatal &gt; Listada em Bolsa</v>
          </cell>
          <cell r="F5717" t="str">
            <v>EMPRESA SERGIPANA DE TURISMO S/A</v>
          </cell>
          <cell r="G5717" t="str">
            <v>Nome da Empresa***EMPRESA SERGIPANA DE TURISMO S/A</v>
          </cell>
          <cell r="H5717" t="str">
            <v>NÃO</v>
          </cell>
        </row>
        <row r="5718">
          <cell r="A5718" t="str">
            <v>SergipeFicha de Identificação da Estatal &gt; Listada em BolsaEMPRESA DE DESENVOLVIMENTO SUSTENTÁVEL DO ESTADO DE SERGIPE</v>
          </cell>
          <cell r="B5718" t="str">
            <v>Sergipe</v>
          </cell>
          <cell r="C5718" t="str">
            <v>Quadro das Empresas Estatais Estaduais</v>
          </cell>
          <cell r="D5718" t="str">
            <v>Listada em Bolsa</v>
          </cell>
          <cell r="E5718" t="str">
            <v>Ficha de Identificação da Estatal &gt; Listada em Bolsa</v>
          </cell>
          <cell r="F5718" t="str">
            <v>EMPRESA DE DESENVOLVIMENTO SUSTENTÁVEL DO ESTADO DE SERGIPE</v>
          </cell>
          <cell r="G5718" t="str">
            <v>Nome da Empresa***EMPRESA DE DESENVOLVIMENTO SUSTENTÁVEL DO ESTADO DE SERGIPE</v>
          </cell>
          <cell r="H5718" t="str">
            <v>NÃO</v>
          </cell>
        </row>
        <row r="5719">
          <cell r="A5719" t="str">
            <v>SergipeFicha de Identificação da Estatal &gt; Listada em BolsaCOMPANHIA DE DESENVOLVIMENTO DE RECURSOS HÍDRICOS E IRRIGAÇÃO DE SERGIPE</v>
          </cell>
          <cell r="B5719" t="str">
            <v>Sergipe</v>
          </cell>
          <cell r="C5719" t="str">
            <v>Quadro das Empresas Estatais Estaduais</v>
          </cell>
          <cell r="D5719" t="str">
            <v>Listada em Bolsa</v>
          </cell>
          <cell r="E5719" t="str">
            <v>Ficha de Identificação da Estatal &gt; Listada em Bolsa</v>
          </cell>
          <cell r="F5719" t="str">
            <v>COMPANHIA DE DESENVOLVIMENTO DE RECURSOS HÍDRICOS E IRRIGAÇÃO DE SERGIPE</v>
          </cell>
          <cell r="G5719" t="str">
            <v>Nome da Empresa***COMPANHIA DE DESENVOLVIMENTO DE RECURSOS HÍDRICOS E IRRIGAÇÃO DE SERGIPE</v>
          </cell>
          <cell r="H5719" t="str">
            <v>NÃO</v>
          </cell>
        </row>
        <row r="5720">
          <cell r="A5720" t="str">
            <v>SergipeFicha de Identificação da Estatal &gt; Listada em BolsaSERGIPE GÁS S/A - SERGAS</v>
          </cell>
          <cell r="B5720" t="str">
            <v>Sergipe</v>
          </cell>
          <cell r="C5720" t="str">
            <v>Quadro das Empresas Estatais Estaduais</v>
          </cell>
          <cell r="D5720" t="str">
            <v>Listada em Bolsa</v>
          </cell>
          <cell r="E5720" t="str">
            <v>Ficha de Identificação da Estatal &gt; Listada em Bolsa</v>
          </cell>
          <cell r="F5720" t="str">
            <v>SERGIPE GÁS S/A - SERGAS</v>
          </cell>
          <cell r="G5720" t="str">
            <v>Nome da Empresa***SERGIPE GÁS S/A - SERGAS</v>
          </cell>
          <cell r="H5720" t="str">
            <v>NÃO</v>
          </cell>
        </row>
        <row r="5721">
          <cell r="A5721" t="str">
            <v>SergipeFicha de Identificação da Estatal &gt; Listada em BolsaCOMPANHIA DE DESENVOLVIMENTO ECONÔMICO DE SERGIPE</v>
          </cell>
          <cell r="B5721" t="str">
            <v>Sergipe</v>
          </cell>
          <cell r="C5721" t="str">
            <v>Quadro das Empresas Estatais Estaduais</v>
          </cell>
          <cell r="D5721" t="str">
            <v>Listada em Bolsa</v>
          </cell>
          <cell r="E5721" t="str">
            <v>Ficha de Identificação da Estatal &gt; Listada em Bolsa</v>
          </cell>
          <cell r="F5721" t="str">
            <v>COMPANHIA DE DESENVOLVIMENTO ECONÔMICO DE SERGIPE</v>
          </cell>
          <cell r="G5721" t="str">
            <v>Nome da Empresa***COMPANHIA DE DESENVOLVIMENTO ECONÔMICO DE SERGIPE</v>
          </cell>
          <cell r="H5721" t="str">
            <v>NÃO</v>
          </cell>
        </row>
        <row r="5722">
          <cell r="A5722" t="str">
            <v>SergipeFicha de Identificação da Estatal &gt; Listada em BolsaCIA ESTADUAL DE HABITAÇÃO E OBRAS PÚBLICAS</v>
          </cell>
          <cell r="B5722" t="str">
            <v>Sergipe</v>
          </cell>
          <cell r="C5722" t="str">
            <v>Quadro das Empresas Estatais Estaduais</v>
          </cell>
          <cell r="D5722" t="str">
            <v>Listada em Bolsa</v>
          </cell>
          <cell r="E5722" t="str">
            <v>Ficha de Identificação da Estatal &gt; Listada em Bolsa</v>
          </cell>
          <cell r="F5722" t="str">
            <v>CIA ESTADUAL DE HABITAÇÃO E OBRAS PÚBLICAS</v>
          </cell>
          <cell r="G5722" t="str">
            <v>Nome da Empresa***CIA ESTADUAL DE HABITAÇÃO E OBRAS PÚBLICAS</v>
          </cell>
          <cell r="H5722" t="str">
            <v>NÃO</v>
          </cell>
        </row>
        <row r="5723">
          <cell r="A5723" t="str">
            <v>SergipeFicha de Identificação da Estatal &gt; Listada em BolsaSERVIÇOS GRAFICOS DE SERGIPE</v>
          </cell>
          <cell r="B5723" t="str">
            <v>Sergipe</v>
          </cell>
          <cell r="C5723" t="str">
            <v>Quadro das Empresas Estatais Estaduais</v>
          </cell>
          <cell r="D5723" t="str">
            <v>Listada em Bolsa</v>
          </cell>
          <cell r="E5723" t="str">
            <v>Ficha de Identificação da Estatal &gt; Listada em Bolsa</v>
          </cell>
          <cell r="F5723" t="str">
            <v>SERVIÇOS GRAFICOS DE SERGIPE</v>
          </cell>
          <cell r="G5723" t="str">
            <v>Nome da Empresa***SERVIÇOS GRAFICOS DE SERGIPE</v>
          </cell>
          <cell r="H5723" t="str">
            <v>NÃO</v>
          </cell>
        </row>
        <row r="5724">
          <cell r="A5724" t="str">
            <v>SergipeFicha de Identificação da Estatal &gt; Listada em BolsaBANCO DO ESTADO DE SERGIPE</v>
          </cell>
          <cell r="B5724" t="str">
            <v>Sergipe</v>
          </cell>
          <cell r="C5724" t="str">
            <v>Quadro das Empresas Estatais Estaduais</v>
          </cell>
          <cell r="D5724" t="str">
            <v>Listada em Bolsa</v>
          </cell>
          <cell r="E5724" t="str">
            <v>Ficha de Identificação da Estatal &gt; Listada em Bolsa</v>
          </cell>
          <cell r="F5724" t="str">
            <v>BANCO DO ESTADO DE SERGIPE</v>
          </cell>
          <cell r="G5724" t="str">
            <v>Nome da Empresa***BANCO DO ESTADO DE SERGIPE</v>
          </cell>
          <cell r="H5724" t="str">
            <v>SIM</v>
          </cell>
        </row>
        <row r="5725">
          <cell r="A5725" t="str">
            <v>SergipeFicha de Identificação da Estatal &gt; Listada em BolsaCOMPANHIA DE SANEAMENTO DE SERGIPE</v>
          </cell>
          <cell r="B5725" t="str">
            <v>Sergipe</v>
          </cell>
          <cell r="C5725" t="str">
            <v>Quadro das Empresas Estatais Estaduais</v>
          </cell>
          <cell r="D5725" t="str">
            <v>Listada em Bolsa</v>
          </cell>
          <cell r="E5725" t="str">
            <v>Ficha de Identificação da Estatal &gt; Listada em Bolsa</v>
          </cell>
          <cell r="F5725" t="str">
            <v>COMPANHIA DE SANEAMENTO DE SERGIPE</v>
          </cell>
          <cell r="G5725" t="str">
            <v>Nome da Empresa***COMPANHIA DE SANEAMENTO DE SERGIPE</v>
          </cell>
          <cell r="H5725" t="str">
            <v>NÃO</v>
          </cell>
        </row>
        <row r="5726">
          <cell r="A5726" t="str">
            <v>SergipeFicha de Identificação da Estatal &gt; É Subsidiária?EMPRESA DE DESENVOLVIMENTO AGROPECUARIO DE SERGIPE</v>
          </cell>
          <cell r="B5726" t="str">
            <v>Sergipe</v>
          </cell>
          <cell r="C5726" t="str">
            <v>Quadro das Empresas Estatais Estaduais</v>
          </cell>
          <cell r="D5726" t="str">
            <v>É Subsidiária?</v>
          </cell>
          <cell r="E5726" t="str">
            <v>Ficha de Identificação da Estatal &gt; É Subsidiária?</v>
          </cell>
          <cell r="F5726" t="str">
            <v>EMPRESA DE DESENVOLVIMENTO AGROPECUARIO DE SERGIPE</v>
          </cell>
          <cell r="G5726" t="str">
            <v>Nome da Empresa***EMPRESA DE DESENVOLVIMENTO AGROPECUARIO DE SERGIPE</v>
          </cell>
          <cell r="H5726" t="str">
            <v>NÃO</v>
          </cell>
        </row>
        <row r="5727">
          <cell r="A5727" t="str">
            <v>SergipeFicha de Identificação da Estatal &gt; É Subsidiária?EMPRESA SERGIPANA DE TECNOLOGIA DA INFORMAÇÃO</v>
          </cell>
          <cell r="B5727" t="str">
            <v>Sergipe</v>
          </cell>
          <cell r="C5727" t="str">
            <v>Quadro das Empresas Estatais Estaduais</v>
          </cell>
          <cell r="D5727" t="str">
            <v>É Subsidiária?</v>
          </cell>
          <cell r="E5727" t="str">
            <v>Ficha de Identificação da Estatal &gt; É Subsidiária?</v>
          </cell>
          <cell r="F5727" t="str">
            <v>EMPRESA SERGIPANA DE TECNOLOGIA DA INFORMAÇÃO</v>
          </cell>
          <cell r="G5727" t="str">
            <v>Nome da Empresa***EMPRESA SERGIPANA DE TECNOLOGIA DA INFORMAÇÃO</v>
          </cell>
          <cell r="H5727" t="str">
            <v>NÃO</v>
          </cell>
        </row>
        <row r="5728">
          <cell r="A5728" t="str">
            <v>SergipeFicha de Identificação da Estatal &gt; É Subsidiária?EMPRESA SERGIPANA DE TURISMO S/A</v>
          </cell>
          <cell r="B5728" t="str">
            <v>Sergipe</v>
          </cell>
          <cell r="C5728" t="str">
            <v>Quadro das Empresas Estatais Estaduais</v>
          </cell>
          <cell r="D5728" t="str">
            <v>É Subsidiária?</v>
          </cell>
          <cell r="E5728" t="str">
            <v>Ficha de Identificação da Estatal &gt; É Subsidiária?</v>
          </cell>
          <cell r="F5728" t="str">
            <v>EMPRESA SERGIPANA DE TURISMO S/A</v>
          </cell>
          <cell r="G5728" t="str">
            <v>Nome da Empresa***EMPRESA SERGIPANA DE TURISMO S/A</v>
          </cell>
          <cell r="H5728" t="str">
            <v>NÃO</v>
          </cell>
        </row>
        <row r="5729">
          <cell r="A5729" t="str">
            <v>SergipeFicha de Identificação da Estatal &gt; É Subsidiária?EMPRESA DE DESENVOLVIMENTO SUSTENTÁVEL DO ESTADO DE SERGIPE</v>
          </cell>
          <cell r="B5729" t="str">
            <v>Sergipe</v>
          </cell>
          <cell r="C5729" t="str">
            <v>Quadro das Empresas Estatais Estaduais</v>
          </cell>
          <cell r="D5729" t="str">
            <v>É Subsidiária?</v>
          </cell>
          <cell r="E5729" t="str">
            <v>Ficha de Identificação da Estatal &gt; É Subsidiária?</v>
          </cell>
          <cell r="F5729" t="str">
            <v>EMPRESA DE DESENVOLVIMENTO SUSTENTÁVEL DO ESTADO DE SERGIPE</v>
          </cell>
          <cell r="G5729" t="str">
            <v>Nome da Empresa***EMPRESA DE DESENVOLVIMENTO SUSTENTÁVEL DO ESTADO DE SERGIPE</v>
          </cell>
          <cell r="H5729" t="str">
            <v>NÃO</v>
          </cell>
        </row>
        <row r="5730">
          <cell r="A5730" t="str">
            <v>SergipeFicha de Identificação da Estatal &gt; É Subsidiária?COMPANHIA DE DESENVOLVIMENTO DE RECURSOS HÍDRICOS E IRRIGAÇÃO DE SERGIPE</v>
          </cell>
          <cell r="B5730" t="str">
            <v>Sergipe</v>
          </cell>
          <cell r="C5730" t="str">
            <v>Quadro das Empresas Estatais Estaduais</v>
          </cell>
          <cell r="D5730" t="str">
            <v>É Subsidiária?</v>
          </cell>
          <cell r="E5730" t="str">
            <v>Ficha de Identificação da Estatal &gt; É Subsidiária?</v>
          </cell>
          <cell r="F5730" t="str">
            <v>COMPANHIA DE DESENVOLVIMENTO DE RECURSOS HÍDRICOS E IRRIGAÇÃO DE SERGIPE</v>
          </cell>
          <cell r="G5730" t="str">
            <v>Nome da Empresa***COMPANHIA DE DESENVOLVIMENTO DE RECURSOS HÍDRICOS E IRRIGAÇÃO DE SERGIPE</v>
          </cell>
          <cell r="H5730" t="str">
            <v>NÃO</v>
          </cell>
        </row>
        <row r="5731">
          <cell r="A5731" t="str">
            <v>SergipeFicha de Identificação da Estatal &gt; É Subsidiária?COMPANHIA DE DESENVOLVIMENTO ECONÔMICO DE SERGIPE</v>
          </cell>
          <cell r="B5731" t="str">
            <v>Sergipe</v>
          </cell>
          <cell r="C5731" t="str">
            <v>Quadro das Empresas Estatais Estaduais</v>
          </cell>
          <cell r="D5731" t="str">
            <v>É Subsidiária?</v>
          </cell>
          <cell r="E5731" t="str">
            <v>Ficha de Identificação da Estatal &gt; É Subsidiária?</v>
          </cell>
          <cell r="F5731" t="str">
            <v>COMPANHIA DE DESENVOLVIMENTO ECONÔMICO DE SERGIPE</v>
          </cell>
          <cell r="G5731" t="str">
            <v>Nome da Empresa***COMPANHIA DE DESENVOLVIMENTO ECONÔMICO DE SERGIPE</v>
          </cell>
          <cell r="H5731" t="str">
            <v>NÃO</v>
          </cell>
        </row>
        <row r="5732">
          <cell r="A5732" t="str">
            <v>SergipeFicha de Identificação da Estatal &gt; É Subsidiária?CIA ESTADUAL DE HABITAÇÃO E OBRAS PÚBLICAS</v>
          </cell>
          <cell r="B5732" t="str">
            <v>Sergipe</v>
          </cell>
          <cell r="C5732" t="str">
            <v>Quadro das Empresas Estatais Estaduais</v>
          </cell>
          <cell r="D5732" t="str">
            <v>É Subsidiária?</v>
          </cell>
          <cell r="E5732" t="str">
            <v>Ficha de Identificação da Estatal &gt; É Subsidiária?</v>
          </cell>
          <cell r="F5732" t="str">
            <v>CIA ESTADUAL DE HABITAÇÃO E OBRAS PÚBLICAS</v>
          </cell>
          <cell r="G5732" t="str">
            <v>Nome da Empresa***CIA ESTADUAL DE HABITAÇÃO E OBRAS PÚBLICAS</v>
          </cell>
          <cell r="H5732" t="str">
            <v>NÃO</v>
          </cell>
        </row>
        <row r="5733">
          <cell r="A5733" t="str">
            <v>SergipeFicha de Identificação da Estatal &gt; É Subsidiária?SERVIÇOS GRAFICOS DE SERGIPE</v>
          </cell>
          <cell r="B5733" t="str">
            <v>Sergipe</v>
          </cell>
          <cell r="C5733" t="str">
            <v>Quadro das Empresas Estatais Estaduais</v>
          </cell>
          <cell r="D5733" t="str">
            <v>É Subsidiária?</v>
          </cell>
          <cell r="E5733" t="str">
            <v>Ficha de Identificação da Estatal &gt; É Subsidiária?</v>
          </cell>
          <cell r="F5733" t="str">
            <v>SERVIÇOS GRAFICOS DE SERGIPE</v>
          </cell>
          <cell r="G5733" t="str">
            <v>Nome da Empresa***SERVIÇOS GRAFICOS DE SERGIPE</v>
          </cell>
          <cell r="H5733" t="str">
            <v>NÃO</v>
          </cell>
        </row>
        <row r="5734">
          <cell r="A5734" t="str">
            <v>SergipeFicha de Identificação da Estatal &gt; É Subsidiária?BANCO DO ESTADO DE SERGIPE</v>
          </cell>
          <cell r="B5734" t="str">
            <v>Sergipe</v>
          </cell>
          <cell r="C5734" t="str">
            <v>Quadro das Empresas Estatais Estaduais</v>
          </cell>
          <cell r="D5734" t="str">
            <v>É Subsidiária?</v>
          </cell>
          <cell r="E5734" t="str">
            <v>Ficha de Identificação da Estatal &gt; É Subsidiária?</v>
          </cell>
          <cell r="F5734" t="str">
            <v>BANCO DO ESTADO DE SERGIPE</v>
          </cell>
          <cell r="G5734" t="str">
            <v>Nome da Empresa***BANCO DO ESTADO DE SERGIPE</v>
          </cell>
          <cell r="H5734" t="str">
            <v>NÃO</v>
          </cell>
        </row>
        <row r="5735">
          <cell r="A5735" t="str">
            <v>SergipeFicha de Identificação da Estatal &gt; É Subsidiária?COMPANHIA DE SANEAMENTO DE SERGIPE</v>
          </cell>
          <cell r="B5735" t="str">
            <v>Sergipe</v>
          </cell>
          <cell r="C5735" t="str">
            <v>Quadro das Empresas Estatais Estaduais</v>
          </cell>
          <cell r="D5735" t="str">
            <v>É Subsidiária?</v>
          </cell>
          <cell r="E5735" t="str">
            <v>Ficha de Identificação da Estatal &gt; É Subsidiária?</v>
          </cell>
          <cell r="F5735" t="str">
            <v>COMPANHIA DE SANEAMENTO DE SERGIPE</v>
          </cell>
          <cell r="G5735" t="str">
            <v>Nome da Empresa***COMPANHIA DE SANEAMENTO DE SERGIPE</v>
          </cell>
          <cell r="H5735" t="str">
            <v>NÃO</v>
          </cell>
        </row>
        <row r="5736">
          <cell r="A5736" t="str">
            <v>SergipeFicha de Identificação da Estatal &gt; É Subsidiária?SERGIPE GÁS S/A - SERGAS</v>
          </cell>
          <cell r="B5736" t="str">
            <v>Sergipe</v>
          </cell>
          <cell r="C5736" t="str">
            <v>Quadro das Empresas Estatais Estaduais</v>
          </cell>
          <cell r="D5736" t="str">
            <v>É Subsidiária?</v>
          </cell>
          <cell r="E5736" t="str">
            <v>Ficha de Identificação da Estatal &gt; É Subsidiária?</v>
          </cell>
          <cell r="F5736" t="str">
            <v>SERGIPE GÁS S/A - SERGAS</v>
          </cell>
          <cell r="G5736" t="str">
            <v>Nome da Empresa***SERGIPE GÁS S/A - SERGAS</v>
          </cell>
          <cell r="H5736" t="str">
            <v>NÃO</v>
          </cell>
        </row>
        <row r="5737">
          <cell r="A5737" t="str">
            <v>SergipeFicha de Identificação da Estatal &gt; DependênciaEMPRESA DE DESENVOLVIMENTO AGROPECUARIO DE SERGIPE</v>
          </cell>
          <cell r="B5737" t="str">
            <v>Sergipe</v>
          </cell>
          <cell r="C5737" t="str">
            <v>Quadro das Empresas Estatais Estaduais</v>
          </cell>
          <cell r="D5737" t="str">
            <v>Dependência</v>
          </cell>
          <cell r="E5737" t="str">
            <v>Ficha de Identificação da Estatal &gt; Dependência</v>
          </cell>
          <cell r="F5737" t="str">
            <v>EMPRESA DE DESENVOLVIMENTO AGROPECUARIO DE SERGIPE</v>
          </cell>
          <cell r="G5737" t="str">
            <v>Nome da Empresa***EMPRESA DE DESENVOLVIMENTO AGROPECUARIO DE SERGIPE</v>
          </cell>
          <cell r="H5737" t="str">
            <v>DEPENDENTE</v>
          </cell>
        </row>
        <row r="5738">
          <cell r="A5738" t="str">
            <v>SergipeFicha de Identificação da Estatal &gt; DependênciaEMPRESA SERGIPANA DE TECNOLOGIA DA INFORMAÇÃO</v>
          </cell>
          <cell r="B5738" t="str">
            <v>Sergipe</v>
          </cell>
          <cell r="C5738" t="str">
            <v>Quadro das Empresas Estatais Estaduais</v>
          </cell>
          <cell r="D5738" t="str">
            <v>Dependência</v>
          </cell>
          <cell r="E5738" t="str">
            <v>Ficha de Identificação da Estatal &gt; Dependência</v>
          </cell>
          <cell r="F5738" t="str">
            <v>EMPRESA SERGIPANA DE TECNOLOGIA DA INFORMAÇÃO</v>
          </cell>
          <cell r="G5738" t="str">
            <v>Nome da Empresa***EMPRESA SERGIPANA DE TECNOLOGIA DA INFORMAÇÃO</v>
          </cell>
          <cell r="H5738" t="str">
            <v>DEPENDENTE</v>
          </cell>
        </row>
        <row r="5739">
          <cell r="A5739" t="str">
            <v>SergipeFicha de Identificação da Estatal &gt; DependênciaEMPRESA SERGIPANA DE TURISMO S/A</v>
          </cell>
          <cell r="B5739" t="str">
            <v>Sergipe</v>
          </cell>
          <cell r="C5739" t="str">
            <v>Quadro das Empresas Estatais Estaduais</v>
          </cell>
          <cell r="D5739" t="str">
            <v>Dependência</v>
          </cell>
          <cell r="E5739" t="str">
            <v>Ficha de Identificação da Estatal &gt; Dependência</v>
          </cell>
          <cell r="F5739" t="str">
            <v>EMPRESA SERGIPANA DE TURISMO S/A</v>
          </cell>
          <cell r="G5739" t="str">
            <v>Nome da Empresa***EMPRESA SERGIPANA DE TURISMO S/A</v>
          </cell>
          <cell r="H5739" t="str">
            <v>DEPENDENTE</v>
          </cell>
        </row>
        <row r="5740">
          <cell r="A5740" t="str">
            <v>SergipeFicha de Identificação da Estatal &gt; DependênciaEMPRESA DE DESENVOLVIMENTO SUSTENTÁVEL DO ESTADO DE SERGIPE</v>
          </cell>
          <cell r="B5740" t="str">
            <v>Sergipe</v>
          </cell>
          <cell r="C5740" t="str">
            <v>Quadro das Empresas Estatais Estaduais</v>
          </cell>
          <cell r="D5740" t="str">
            <v>Dependência</v>
          </cell>
          <cell r="E5740" t="str">
            <v>Ficha de Identificação da Estatal &gt; Dependência</v>
          </cell>
          <cell r="F5740" t="str">
            <v>EMPRESA DE DESENVOLVIMENTO SUSTENTÁVEL DO ESTADO DE SERGIPE</v>
          </cell>
          <cell r="G5740" t="str">
            <v>Nome da Empresa***EMPRESA DE DESENVOLVIMENTO SUSTENTÁVEL DO ESTADO DE SERGIPE</v>
          </cell>
          <cell r="H5740" t="str">
            <v>DEPENDENTE</v>
          </cell>
        </row>
        <row r="5741">
          <cell r="A5741" t="str">
            <v>SergipeFicha de Identificação da Estatal &gt; DependênciaCOMPANHIA DE DESENVOLVIMENTO DE RECURSOS HÍDRICOS E IRRIGAÇÃO DE SERGIPE</v>
          </cell>
          <cell r="B5741" t="str">
            <v>Sergipe</v>
          </cell>
          <cell r="C5741" t="str">
            <v>Quadro das Empresas Estatais Estaduais</v>
          </cell>
          <cell r="D5741" t="str">
            <v>Dependência</v>
          </cell>
          <cell r="E5741" t="str">
            <v>Ficha de Identificação da Estatal &gt; Dependência</v>
          </cell>
          <cell r="F5741" t="str">
            <v>COMPANHIA DE DESENVOLVIMENTO DE RECURSOS HÍDRICOS E IRRIGAÇÃO DE SERGIPE</v>
          </cell>
          <cell r="G5741" t="str">
            <v>Nome da Empresa***COMPANHIA DE DESENVOLVIMENTO DE RECURSOS HÍDRICOS E IRRIGAÇÃO DE SERGIPE</v>
          </cell>
          <cell r="H5741" t="str">
            <v>DEPENDENTE</v>
          </cell>
        </row>
        <row r="5742">
          <cell r="A5742" t="str">
            <v>SergipeFicha de Identificação da Estatal &gt; DependênciaCOMPANHIA DE DESENVOLVIMENTO ECONÔMICO DE SERGIPE</v>
          </cell>
          <cell r="B5742" t="str">
            <v>Sergipe</v>
          </cell>
          <cell r="C5742" t="str">
            <v>Quadro das Empresas Estatais Estaduais</v>
          </cell>
          <cell r="D5742" t="str">
            <v>Dependência</v>
          </cell>
          <cell r="E5742" t="str">
            <v>Ficha de Identificação da Estatal &gt; Dependência</v>
          </cell>
          <cell r="F5742" t="str">
            <v>COMPANHIA DE DESENVOLVIMENTO ECONÔMICO DE SERGIPE</v>
          </cell>
          <cell r="G5742" t="str">
            <v>Nome da Empresa***COMPANHIA DE DESENVOLVIMENTO ECONÔMICO DE SERGIPE</v>
          </cell>
          <cell r="H5742" t="str">
            <v>DEPENDENTE</v>
          </cell>
        </row>
        <row r="5743">
          <cell r="A5743" t="str">
            <v>SergipeFicha de Identificação da Estatal &gt; DependênciaCIA ESTADUAL DE HABITAÇÃO E OBRAS PÚBLICAS</v>
          </cell>
          <cell r="B5743" t="str">
            <v>Sergipe</v>
          </cell>
          <cell r="C5743" t="str">
            <v>Quadro das Empresas Estatais Estaduais</v>
          </cell>
          <cell r="D5743" t="str">
            <v>Dependência</v>
          </cell>
          <cell r="E5743" t="str">
            <v>Ficha de Identificação da Estatal &gt; Dependência</v>
          </cell>
          <cell r="F5743" t="str">
            <v>CIA ESTADUAL DE HABITAÇÃO E OBRAS PÚBLICAS</v>
          </cell>
          <cell r="G5743" t="str">
            <v>Nome da Empresa***CIA ESTADUAL DE HABITAÇÃO E OBRAS PÚBLICAS</v>
          </cell>
          <cell r="H5743" t="str">
            <v>DEPENDENTE</v>
          </cell>
        </row>
        <row r="5744">
          <cell r="A5744" t="str">
            <v>SergipeFicha de Identificação da Estatal &gt; DependênciaSERVIÇOS GRAFICOS DE SERGIPE</v>
          </cell>
          <cell r="B5744" t="str">
            <v>Sergipe</v>
          </cell>
          <cell r="C5744" t="str">
            <v>Quadro das Empresas Estatais Estaduais</v>
          </cell>
          <cell r="D5744" t="str">
            <v>Dependência</v>
          </cell>
          <cell r="E5744" t="str">
            <v>Ficha de Identificação da Estatal &gt; Dependência</v>
          </cell>
          <cell r="F5744" t="str">
            <v>SERVIÇOS GRAFICOS DE SERGIPE</v>
          </cell>
          <cell r="G5744" t="str">
            <v>Nome da Empresa***SERVIÇOS GRAFICOS DE SERGIPE</v>
          </cell>
          <cell r="H5744" t="str">
            <v>NÃO DEPENDENTE</v>
          </cell>
        </row>
        <row r="5745">
          <cell r="A5745" t="str">
            <v>SergipeFicha de Identificação da Estatal &gt; DependênciaBANCO DO ESTADO DE SERGIPE</v>
          </cell>
          <cell r="B5745" t="str">
            <v>Sergipe</v>
          </cell>
          <cell r="C5745" t="str">
            <v>Quadro das Empresas Estatais Estaduais</v>
          </cell>
          <cell r="D5745" t="str">
            <v>Dependência</v>
          </cell>
          <cell r="E5745" t="str">
            <v>Ficha de Identificação da Estatal &gt; Dependência</v>
          </cell>
          <cell r="F5745" t="str">
            <v>BANCO DO ESTADO DE SERGIPE</v>
          </cell>
          <cell r="G5745" t="str">
            <v>Nome da Empresa***BANCO DO ESTADO DE SERGIPE</v>
          </cell>
          <cell r="H5745" t="str">
            <v>NÃO DEPENDENTE</v>
          </cell>
        </row>
        <row r="5746">
          <cell r="A5746" t="str">
            <v>SergipeFicha de Identificação da Estatal &gt; DependênciaCOMPANHIA DE SANEAMENTO DE SERGIPE</v>
          </cell>
          <cell r="B5746" t="str">
            <v>Sergipe</v>
          </cell>
          <cell r="C5746" t="str">
            <v>Quadro das Empresas Estatais Estaduais</v>
          </cell>
          <cell r="D5746" t="str">
            <v>Dependência</v>
          </cell>
          <cell r="E5746" t="str">
            <v>Ficha de Identificação da Estatal &gt; Dependência</v>
          </cell>
          <cell r="F5746" t="str">
            <v>COMPANHIA DE SANEAMENTO DE SERGIPE</v>
          </cell>
          <cell r="G5746" t="str">
            <v>Nome da Empresa***COMPANHIA DE SANEAMENTO DE SERGIPE</v>
          </cell>
          <cell r="H5746" t="str">
            <v>NÃO DEPENTENTE</v>
          </cell>
        </row>
        <row r="5747">
          <cell r="A5747" t="str">
            <v>SergipeFicha de Identificação da Estatal &gt; DependênciaSERGIPE GÁS S/A - SERGAS</v>
          </cell>
          <cell r="B5747" t="str">
            <v>Sergipe</v>
          </cell>
          <cell r="C5747" t="str">
            <v>Quadro das Empresas Estatais Estaduais</v>
          </cell>
          <cell r="D5747" t="str">
            <v>Dependência</v>
          </cell>
          <cell r="E5747" t="str">
            <v>Ficha de Identificação da Estatal &gt; Dependência</v>
          </cell>
          <cell r="F5747" t="str">
            <v>SERGIPE GÁS S/A - SERGAS</v>
          </cell>
          <cell r="G5747" t="str">
            <v>Nome da Empresa***SERGIPE GÁS S/A - SERGAS</v>
          </cell>
          <cell r="H5747" t="str">
            <v>NÃO DEPENDENTE</v>
          </cell>
        </row>
        <row r="5748">
          <cell r="A5748" t="str">
            <v>SergipeFicha de Identificação da Estatal &gt; Número de Empregados PrópriosEMPRESA DE DESENVOLVIMENTO AGROPECUARIO DE SERGIPE</v>
          </cell>
          <cell r="B5748" t="str">
            <v>Sergipe</v>
          </cell>
          <cell r="C5748" t="str">
            <v>Quadro das Empresas Estatais Estaduais</v>
          </cell>
          <cell r="D5748" t="str">
            <v>Número de Empregados Próprios</v>
          </cell>
          <cell r="E5748" t="str">
            <v>Ficha de Identificação da Estatal &gt; Número de Empregados Próprios</v>
          </cell>
          <cell r="F5748" t="str">
            <v>EMPRESA DE DESENVOLVIMENTO AGROPECUARIO DE SERGIPE</v>
          </cell>
          <cell r="G5748" t="str">
            <v>Nome da Empresa***EMPRESA DE DESENVOLVIMENTO AGROPECUARIO DE SERGIPE</v>
          </cell>
          <cell r="H5748">
            <v>322</v>
          </cell>
        </row>
        <row r="5749">
          <cell r="A5749" t="str">
            <v>SergipeFicha de Identificação da Estatal &gt; Número de Empregados PrópriosEMPRESA SERGIPANA DE TECNOLOGIA DA INFORMAÇÃO</v>
          </cell>
          <cell r="B5749" t="str">
            <v>Sergipe</v>
          </cell>
          <cell r="C5749" t="str">
            <v>Quadro das Empresas Estatais Estaduais</v>
          </cell>
          <cell r="D5749" t="str">
            <v>Número de Empregados Próprios</v>
          </cell>
          <cell r="E5749" t="str">
            <v>Ficha de Identificação da Estatal &gt; Número de Empregados Próprios</v>
          </cell>
          <cell r="F5749" t="str">
            <v>EMPRESA SERGIPANA DE TECNOLOGIA DA INFORMAÇÃO</v>
          </cell>
          <cell r="G5749" t="str">
            <v>Nome da Empresa***EMPRESA SERGIPANA DE TECNOLOGIA DA INFORMAÇÃO</v>
          </cell>
          <cell r="H5749">
            <v>102</v>
          </cell>
        </row>
        <row r="5750">
          <cell r="A5750" t="str">
            <v>SergipeFicha de Identificação da Estatal &gt; Número de Empregados PrópriosEMPRESA SERGIPANA DE TURISMO S/A</v>
          </cell>
          <cell r="B5750" t="str">
            <v>Sergipe</v>
          </cell>
          <cell r="C5750" t="str">
            <v>Quadro das Empresas Estatais Estaduais</v>
          </cell>
          <cell r="D5750" t="str">
            <v>Número de Empregados Próprios</v>
          </cell>
          <cell r="E5750" t="str">
            <v>Ficha de Identificação da Estatal &gt; Número de Empregados Próprios</v>
          </cell>
          <cell r="F5750" t="str">
            <v>EMPRESA SERGIPANA DE TURISMO S/A</v>
          </cell>
          <cell r="G5750" t="str">
            <v>Nome da Empresa***EMPRESA SERGIPANA DE TURISMO S/A</v>
          </cell>
          <cell r="H5750">
            <v>41</v>
          </cell>
        </row>
        <row r="5751">
          <cell r="A5751" t="str">
            <v>SergipeFicha de Identificação da Estatal &gt; Número de Empregados PrópriosEMPRESA DE DESENVOLVIMENTO SUSTENTÁVEL DO ESTADO DE SERGIPE</v>
          </cell>
          <cell r="B5751" t="str">
            <v>Sergipe</v>
          </cell>
          <cell r="C5751" t="str">
            <v>Quadro das Empresas Estatais Estaduais</v>
          </cell>
          <cell r="D5751" t="str">
            <v>Número de Empregados Próprios</v>
          </cell>
          <cell r="E5751" t="str">
            <v>Ficha de Identificação da Estatal &gt; Número de Empregados Próprios</v>
          </cell>
          <cell r="F5751" t="str">
            <v>EMPRESA DE DESENVOLVIMENTO SUSTENTÁVEL DO ESTADO DE SERGIPE</v>
          </cell>
          <cell r="G5751" t="str">
            <v>Nome da Empresa***EMPRESA DE DESENVOLVIMENTO SUSTENTÁVEL DO ESTADO DE SERGIPE</v>
          </cell>
          <cell r="H5751">
            <v>60</v>
          </cell>
        </row>
        <row r="5752">
          <cell r="A5752" t="str">
            <v>SergipeFicha de Identificação da Estatal &gt; Número de Empregados PrópriosCOMPANHIA DE DESENVOLVIMENTO DE RECURSOS HÍDRICOS E IRRIGAÇÃO DE SERGIPE</v>
          </cell>
          <cell r="B5752" t="str">
            <v>Sergipe</v>
          </cell>
          <cell r="C5752" t="str">
            <v>Quadro das Empresas Estatais Estaduais</v>
          </cell>
          <cell r="D5752" t="str">
            <v>Número de Empregados Próprios</v>
          </cell>
          <cell r="E5752" t="str">
            <v>Ficha de Identificação da Estatal &gt; Número de Empregados Próprios</v>
          </cell>
          <cell r="F5752" t="str">
            <v>COMPANHIA DE DESENVOLVIMENTO DE RECURSOS HÍDRICOS E IRRIGAÇÃO DE SERGIPE</v>
          </cell>
          <cell r="G5752" t="str">
            <v>Nome da Empresa***COMPANHIA DE DESENVOLVIMENTO DE RECURSOS HÍDRICOS E IRRIGAÇÃO DE SERGIPE</v>
          </cell>
          <cell r="H5752">
            <v>299</v>
          </cell>
        </row>
        <row r="5753">
          <cell r="A5753" t="str">
            <v>SergipeFicha de Identificação da Estatal &gt; Número de Empregados PrópriosCOMPANHIA DE DESENVOLVIMENTO ECONÔMICO DE SERGIPE</v>
          </cell>
          <cell r="B5753" t="str">
            <v>Sergipe</v>
          </cell>
          <cell r="C5753" t="str">
            <v>Quadro das Empresas Estatais Estaduais</v>
          </cell>
          <cell r="D5753" t="str">
            <v>Número de Empregados Próprios</v>
          </cell>
          <cell r="E5753" t="str">
            <v>Ficha de Identificação da Estatal &gt; Número de Empregados Próprios</v>
          </cell>
          <cell r="F5753" t="str">
            <v>COMPANHIA DE DESENVOLVIMENTO ECONÔMICO DE SERGIPE</v>
          </cell>
          <cell r="G5753" t="str">
            <v>Nome da Empresa***COMPANHIA DE DESENVOLVIMENTO ECONÔMICO DE SERGIPE</v>
          </cell>
          <cell r="H5753">
            <v>120</v>
          </cell>
        </row>
        <row r="5754">
          <cell r="A5754" t="str">
            <v>SergipeFicha de Identificação da Estatal &gt; Número de Empregados PrópriosCIA ESTADUAL DE HABITAÇÃO E OBRAS PÚBLICAS</v>
          </cell>
          <cell r="B5754" t="str">
            <v>Sergipe</v>
          </cell>
          <cell r="C5754" t="str">
            <v>Quadro das Empresas Estatais Estaduais</v>
          </cell>
          <cell r="D5754" t="str">
            <v>Número de Empregados Próprios</v>
          </cell>
          <cell r="E5754" t="str">
            <v>Ficha de Identificação da Estatal &gt; Número de Empregados Próprios</v>
          </cell>
          <cell r="F5754" t="str">
            <v>CIA ESTADUAL DE HABITAÇÃO E OBRAS PÚBLICAS</v>
          </cell>
          <cell r="G5754" t="str">
            <v>Nome da Empresa***CIA ESTADUAL DE HABITAÇÃO E OBRAS PÚBLICAS</v>
          </cell>
          <cell r="H5754">
            <v>217</v>
          </cell>
        </row>
        <row r="5755">
          <cell r="A5755" t="str">
            <v>SergipeFicha de Identificação da Estatal &gt; Número de Empregados PrópriosSERVIÇOS GRAFICOS DE SERGIPE</v>
          </cell>
          <cell r="B5755" t="str">
            <v>Sergipe</v>
          </cell>
          <cell r="C5755" t="str">
            <v>Quadro das Empresas Estatais Estaduais</v>
          </cell>
          <cell r="D5755" t="str">
            <v>Número de Empregados Próprios</v>
          </cell>
          <cell r="E5755" t="str">
            <v>Ficha de Identificação da Estatal &gt; Número de Empregados Próprios</v>
          </cell>
          <cell r="F5755" t="str">
            <v>SERVIÇOS GRAFICOS DE SERGIPE</v>
          </cell>
          <cell r="G5755" t="str">
            <v>Nome da Empresa***SERVIÇOS GRAFICOS DE SERGIPE</v>
          </cell>
          <cell r="H5755">
            <v>57</v>
          </cell>
        </row>
        <row r="5756">
          <cell r="A5756" t="str">
            <v>SergipeFicha de Identificação da Estatal &gt; Número de Empregados PrópriosBANCO DO ESTADO DE SERGIPE</v>
          </cell>
          <cell r="B5756" t="str">
            <v>Sergipe</v>
          </cell>
          <cell r="C5756" t="str">
            <v>Quadro das Empresas Estatais Estaduais</v>
          </cell>
          <cell r="D5756" t="str">
            <v>Número de Empregados Próprios</v>
          </cell>
          <cell r="E5756" t="str">
            <v>Ficha de Identificação da Estatal &gt; Número de Empregados Próprios</v>
          </cell>
          <cell r="F5756" t="str">
            <v>BANCO DO ESTADO DE SERGIPE</v>
          </cell>
          <cell r="G5756" t="str">
            <v>Nome da Empresa***BANCO DO ESTADO DE SERGIPE</v>
          </cell>
          <cell r="H5756">
            <v>1028</v>
          </cell>
        </row>
        <row r="5757">
          <cell r="A5757" t="str">
            <v>SergipeFicha de Identificação da Estatal &gt; Número de Empregados PrópriosCOMPANHIA DE SANEAMENTO DE SERGIPE</v>
          </cell>
          <cell r="B5757" t="str">
            <v>Sergipe</v>
          </cell>
          <cell r="C5757" t="str">
            <v>Quadro das Empresas Estatais Estaduais</v>
          </cell>
          <cell r="D5757" t="str">
            <v>Número de Empregados Próprios</v>
          </cell>
          <cell r="E5757" t="str">
            <v>Ficha de Identificação da Estatal &gt; Número de Empregados Próprios</v>
          </cell>
          <cell r="F5757" t="str">
            <v>COMPANHIA DE SANEAMENTO DE SERGIPE</v>
          </cell>
          <cell r="G5757" t="str">
            <v>Nome da Empresa***COMPANHIA DE SANEAMENTO DE SERGIPE</v>
          </cell>
          <cell r="H5757">
            <v>1697</v>
          </cell>
        </row>
        <row r="5758">
          <cell r="A5758" t="str">
            <v>SergipeFicha de Identificação da Estatal &gt; Número de Empregados PrópriosSERGIPE GÁS S/A - SERGAS</v>
          </cell>
          <cell r="B5758" t="str">
            <v>Sergipe</v>
          </cell>
          <cell r="C5758" t="str">
            <v>Quadro das Empresas Estatais Estaduais</v>
          </cell>
          <cell r="D5758" t="str">
            <v>Número de Empregados Próprios</v>
          </cell>
          <cell r="E5758" t="str">
            <v>Ficha de Identificação da Estatal &gt; Número de Empregados Próprios</v>
          </cell>
          <cell r="F5758" t="str">
            <v>SERGIPE GÁS S/A - SERGAS</v>
          </cell>
          <cell r="G5758" t="str">
            <v>Nome da Empresa***SERGIPE GÁS S/A - SERGAS</v>
          </cell>
          <cell r="H5758">
            <v>67</v>
          </cell>
        </row>
        <row r="5759">
          <cell r="A5759" t="str">
            <v>SergipeFicha de Identificação da Estatal &gt; Governança &gt; Conselho de AdministraçãoEMPRESA DE DESENVOLVIMENTO AGROPECUARIO DE SERGIPE</v>
          </cell>
          <cell r="B5759" t="str">
            <v>Sergipe</v>
          </cell>
          <cell r="C5759" t="str">
            <v>Quadro das Empresas Estatais Estaduais</v>
          </cell>
          <cell r="D5759" t="str">
            <v>Conselho de Administração</v>
          </cell>
          <cell r="E5759" t="str">
            <v>Ficha de Identificação da Estatal &gt; Governança &gt; Conselho de Administração</v>
          </cell>
          <cell r="F5759" t="str">
            <v>EMPRESA DE DESENVOLVIMENTO AGROPECUARIO DE SERGIPE</v>
          </cell>
          <cell r="G5759" t="str">
            <v>Nome da Empresa***EMPRESA DE DESENVOLVIMENTO AGROPECUARIO DE SERGIPE</v>
          </cell>
          <cell r="H5759" t="str">
            <v>SIM</v>
          </cell>
        </row>
        <row r="5760">
          <cell r="A5760" t="str">
            <v>SergipeFicha de Identificação da Estatal &gt; Governança &gt; Conselho de AdministraçãoEMPRESA SERGIPANA DE TECNOLOGIA DA INFORMAÇÃO</v>
          </cell>
          <cell r="B5760" t="str">
            <v>Sergipe</v>
          </cell>
          <cell r="C5760" t="str">
            <v>Quadro das Empresas Estatais Estaduais</v>
          </cell>
          <cell r="D5760" t="str">
            <v>Conselho de Administração</v>
          </cell>
          <cell r="E5760" t="str">
            <v>Ficha de Identificação da Estatal &gt; Governança &gt; Conselho de Administração</v>
          </cell>
          <cell r="F5760" t="str">
            <v>EMPRESA SERGIPANA DE TECNOLOGIA DA INFORMAÇÃO</v>
          </cell>
          <cell r="G5760" t="str">
            <v>Nome da Empresa***EMPRESA SERGIPANA DE TECNOLOGIA DA INFORMAÇÃO</v>
          </cell>
          <cell r="H5760" t="str">
            <v>SIM</v>
          </cell>
        </row>
        <row r="5761">
          <cell r="A5761" t="str">
            <v>SergipeFicha de Identificação da Estatal &gt; Governança &gt; Conselho de AdministraçãoEMPRESA SERGIPANA DE TURISMO S/A</v>
          </cell>
          <cell r="B5761" t="str">
            <v>Sergipe</v>
          </cell>
          <cell r="C5761" t="str">
            <v>Quadro das Empresas Estatais Estaduais</v>
          </cell>
          <cell r="D5761" t="str">
            <v>Conselho de Administração</v>
          </cell>
          <cell r="E5761" t="str">
            <v>Ficha de Identificação da Estatal &gt; Governança &gt; Conselho de Administração</v>
          </cell>
          <cell r="F5761" t="str">
            <v>EMPRESA SERGIPANA DE TURISMO S/A</v>
          </cell>
          <cell r="G5761" t="str">
            <v>Nome da Empresa***EMPRESA SERGIPANA DE TURISMO S/A</v>
          </cell>
          <cell r="H5761" t="str">
            <v>SIM</v>
          </cell>
        </row>
        <row r="5762">
          <cell r="A5762" t="str">
            <v>SergipeFicha de Identificação da Estatal &gt; Governança &gt; Conselho de AdministraçãoEMPRESA DE DESENVOLVIMENTO SUSTENTÁVEL DO ESTADO DE SERGIPE</v>
          </cell>
          <cell r="B5762" t="str">
            <v>Sergipe</v>
          </cell>
          <cell r="C5762" t="str">
            <v>Quadro das Empresas Estatais Estaduais</v>
          </cell>
          <cell r="D5762" t="str">
            <v>Conselho de Administração</v>
          </cell>
          <cell r="E5762" t="str">
            <v>Ficha de Identificação da Estatal &gt; Governança &gt; Conselho de Administração</v>
          </cell>
          <cell r="F5762" t="str">
            <v>EMPRESA DE DESENVOLVIMENTO SUSTENTÁVEL DO ESTADO DE SERGIPE</v>
          </cell>
          <cell r="G5762" t="str">
            <v>Nome da Empresa***EMPRESA DE DESENVOLVIMENTO SUSTENTÁVEL DO ESTADO DE SERGIPE</v>
          </cell>
          <cell r="H5762" t="str">
            <v>SIM</v>
          </cell>
        </row>
        <row r="5763">
          <cell r="A5763" t="str">
            <v>SergipeFicha de Identificação da Estatal &gt; Governança &gt; Conselho de AdministraçãoCOMPANHIA DE DESENVOLVIMENTO DE RECURSOS HÍDRICOS E IRRIGAÇÃO DE SERGIPE</v>
          </cell>
          <cell r="B5763" t="str">
            <v>Sergipe</v>
          </cell>
          <cell r="C5763" t="str">
            <v>Quadro das Empresas Estatais Estaduais</v>
          </cell>
          <cell r="D5763" t="str">
            <v>Conselho de Administração</v>
          </cell>
          <cell r="E5763" t="str">
            <v>Ficha de Identificação da Estatal &gt; Governança &gt; Conselho de Administração</v>
          </cell>
          <cell r="F5763" t="str">
            <v>COMPANHIA DE DESENVOLVIMENTO DE RECURSOS HÍDRICOS E IRRIGAÇÃO DE SERGIPE</v>
          </cell>
          <cell r="G5763" t="str">
            <v>Nome da Empresa***COMPANHIA DE DESENVOLVIMENTO DE RECURSOS HÍDRICOS E IRRIGAÇÃO DE SERGIPE</v>
          </cell>
          <cell r="H5763" t="str">
            <v>SIM</v>
          </cell>
        </row>
        <row r="5764">
          <cell r="A5764" t="str">
            <v>SergipeFicha de Identificação da Estatal &gt; Governança &gt; Conselho de AdministraçãoCOMPANHIA DE DESENVOLVIMENTO ECONÔMICO DE SERGIPE</v>
          </cell>
          <cell r="B5764" t="str">
            <v>Sergipe</v>
          </cell>
          <cell r="C5764" t="str">
            <v>Quadro das Empresas Estatais Estaduais</v>
          </cell>
          <cell r="D5764" t="str">
            <v>Conselho de Administração</v>
          </cell>
          <cell r="E5764" t="str">
            <v>Ficha de Identificação da Estatal &gt; Governança &gt; Conselho de Administração</v>
          </cell>
          <cell r="F5764" t="str">
            <v>COMPANHIA DE DESENVOLVIMENTO ECONÔMICO DE SERGIPE</v>
          </cell>
          <cell r="G5764" t="str">
            <v>Nome da Empresa***COMPANHIA DE DESENVOLVIMENTO ECONÔMICO DE SERGIPE</v>
          </cell>
          <cell r="H5764" t="str">
            <v>SIM</v>
          </cell>
        </row>
        <row r="5765">
          <cell r="A5765" t="str">
            <v>SergipeFicha de Identificação da Estatal &gt; Governança &gt; Conselho de AdministraçãoCIA ESTADUAL DE HABITAÇÃO E OBRAS PÚBLICAS</v>
          </cell>
          <cell r="B5765" t="str">
            <v>Sergipe</v>
          </cell>
          <cell r="C5765" t="str">
            <v>Quadro das Empresas Estatais Estaduais</v>
          </cell>
          <cell r="D5765" t="str">
            <v>Conselho de Administração</v>
          </cell>
          <cell r="E5765" t="str">
            <v>Ficha de Identificação da Estatal &gt; Governança &gt; Conselho de Administração</v>
          </cell>
          <cell r="F5765" t="str">
            <v>CIA ESTADUAL DE HABITAÇÃO E OBRAS PÚBLICAS</v>
          </cell>
          <cell r="G5765" t="str">
            <v>Nome da Empresa***CIA ESTADUAL DE HABITAÇÃO E OBRAS PÚBLICAS</v>
          </cell>
          <cell r="H5765" t="str">
            <v>SIM</v>
          </cell>
        </row>
        <row r="5766">
          <cell r="A5766" t="str">
            <v>SergipeFicha de Identificação da Estatal &gt; Governança &gt; Conselho de AdministraçãoSERVIÇOS GRAFICOS DE SERGIPE</v>
          </cell>
          <cell r="B5766" t="str">
            <v>Sergipe</v>
          </cell>
          <cell r="C5766" t="str">
            <v>Quadro das Empresas Estatais Estaduais</v>
          </cell>
          <cell r="D5766" t="str">
            <v>Conselho de Administração</v>
          </cell>
          <cell r="E5766" t="str">
            <v>Ficha de Identificação da Estatal &gt; Governança &gt; Conselho de Administração</v>
          </cell>
          <cell r="F5766" t="str">
            <v>SERVIÇOS GRAFICOS DE SERGIPE</v>
          </cell>
          <cell r="G5766" t="str">
            <v>Nome da Empresa***SERVIÇOS GRAFICOS DE SERGIPE</v>
          </cell>
          <cell r="H5766" t="str">
            <v>SIM</v>
          </cell>
        </row>
        <row r="5767">
          <cell r="A5767" t="str">
            <v>SergipeFicha de Identificação da Estatal &gt; Governança &gt; Conselho de AdministraçãoBANCO DO ESTADO DE SERGIPE</v>
          </cell>
          <cell r="B5767" t="str">
            <v>Sergipe</v>
          </cell>
          <cell r="C5767" t="str">
            <v>Quadro das Empresas Estatais Estaduais</v>
          </cell>
          <cell r="D5767" t="str">
            <v>Conselho de Administração</v>
          </cell>
          <cell r="E5767" t="str">
            <v>Ficha de Identificação da Estatal &gt; Governança &gt; Conselho de Administração</v>
          </cell>
          <cell r="F5767" t="str">
            <v>BANCO DO ESTADO DE SERGIPE</v>
          </cell>
          <cell r="G5767" t="str">
            <v>Nome da Empresa***BANCO DO ESTADO DE SERGIPE</v>
          </cell>
          <cell r="H5767" t="str">
            <v>SIM</v>
          </cell>
        </row>
        <row r="5768">
          <cell r="A5768" t="str">
            <v>SergipeFicha de Identificação da Estatal &gt; Governança &gt; Conselho de AdministraçãoCOMPANHIA DE SANEAMENTO DE SERGIPE</v>
          </cell>
          <cell r="B5768" t="str">
            <v>Sergipe</v>
          </cell>
          <cell r="C5768" t="str">
            <v>Quadro das Empresas Estatais Estaduais</v>
          </cell>
          <cell r="D5768" t="str">
            <v>Conselho de Administração</v>
          </cell>
          <cell r="E5768" t="str">
            <v>Ficha de Identificação da Estatal &gt; Governança &gt; Conselho de Administração</v>
          </cell>
          <cell r="F5768" t="str">
            <v>COMPANHIA DE SANEAMENTO DE SERGIPE</v>
          </cell>
          <cell r="G5768" t="str">
            <v>Nome da Empresa***COMPANHIA DE SANEAMENTO DE SERGIPE</v>
          </cell>
          <cell r="H5768" t="str">
            <v>SIM</v>
          </cell>
        </row>
        <row r="5769">
          <cell r="A5769" t="str">
            <v>SergipeFicha de Identificação da Estatal &gt; Governança &gt; Conselho de AdministraçãoSERGIPE GÁS S/A - SERGAS</v>
          </cell>
          <cell r="B5769" t="str">
            <v>Sergipe</v>
          </cell>
          <cell r="C5769" t="str">
            <v>Quadro das Empresas Estatais Estaduais</v>
          </cell>
          <cell r="D5769" t="str">
            <v>Conselho de Administração</v>
          </cell>
          <cell r="E5769" t="str">
            <v>Ficha de Identificação da Estatal &gt; Governança &gt; Conselho de Administração</v>
          </cell>
          <cell r="F5769" t="str">
            <v>SERGIPE GÁS S/A - SERGAS</v>
          </cell>
          <cell r="G5769" t="str">
            <v>Nome da Empresa***SERGIPE GÁS S/A - SERGAS</v>
          </cell>
          <cell r="H5769" t="str">
            <v>SIM</v>
          </cell>
        </row>
        <row r="5770">
          <cell r="A5770" t="str">
            <v>SergipeFicha de Identificação da Estatal &gt; Governança &gt; Conselho FiscalCOMPANHIA DE DESENVOLVIMENTO DE RECURSOS HÍDRICOS E IRRIGAÇÃO DE SERGIPE</v>
          </cell>
          <cell r="B5770" t="str">
            <v>Sergipe</v>
          </cell>
          <cell r="C5770" t="str">
            <v>Quadro das Empresas Estatais Estaduais</v>
          </cell>
          <cell r="D5770" t="str">
            <v>Conselho Fiscal</v>
          </cell>
          <cell r="E5770" t="str">
            <v>Ficha de Identificação da Estatal &gt; Governança &gt; Conselho Fiscal</v>
          </cell>
          <cell r="F5770" t="str">
            <v>COMPANHIA DE DESENVOLVIMENTO DE RECURSOS HÍDRICOS E IRRIGAÇÃO DE SERGIPE</v>
          </cell>
          <cell r="G5770" t="str">
            <v>Nome da Empresa***COMPANHIA DE DESENVOLVIMENTO DE RECURSOS HÍDRICOS E IRRIGAÇÃO DE SERGIPE</v>
          </cell>
          <cell r="H5770" t="str">
            <v>SIM</v>
          </cell>
        </row>
        <row r="5771">
          <cell r="A5771" t="str">
            <v>SergipeFicha de Identificação da Estatal &gt; Governança &gt; Conselho FiscalEMPRESA DE DESENVOLVIMENTO AGROPECUARIO DE SERGIPE</v>
          </cell>
          <cell r="B5771" t="str">
            <v>Sergipe</v>
          </cell>
          <cell r="C5771" t="str">
            <v>Quadro das Empresas Estatais Estaduais</v>
          </cell>
          <cell r="D5771" t="str">
            <v>Conselho Fiscal</v>
          </cell>
          <cell r="E5771" t="str">
            <v>Ficha de Identificação da Estatal &gt; Governança &gt; Conselho Fiscal</v>
          </cell>
          <cell r="F5771" t="str">
            <v>EMPRESA DE DESENVOLVIMENTO AGROPECUARIO DE SERGIPE</v>
          </cell>
          <cell r="G5771" t="str">
            <v>Nome da Empresa***EMPRESA DE DESENVOLVIMENTO AGROPECUARIO DE SERGIPE</v>
          </cell>
          <cell r="H5771" t="str">
            <v>SIM</v>
          </cell>
        </row>
        <row r="5772">
          <cell r="A5772" t="str">
            <v>SergipeFicha de Identificação da Estatal &gt; Governança &gt; Conselho FiscalEMPRESA SERGIPANA DE TECNOLOGIA DA INFORMAÇÃO</v>
          </cell>
          <cell r="B5772" t="str">
            <v>Sergipe</v>
          </cell>
          <cell r="C5772" t="str">
            <v>Quadro das Empresas Estatais Estaduais</v>
          </cell>
          <cell r="D5772" t="str">
            <v>Conselho Fiscal</v>
          </cell>
          <cell r="E5772" t="str">
            <v>Ficha de Identificação da Estatal &gt; Governança &gt; Conselho Fiscal</v>
          </cell>
          <cell r="F5772" t="str">
            <v>EMPRESA SERGIPANA DE TECNOLOGIA DA INFORMAÇÃO</v>
          </cell>
          <cell r="G5772" t="str">
            <v>Nome da Empresa***EMPRESA SERGIPANA DE TECNOLOGIA DA INFORMAÇÃO</v>
          </cell>
          <cell r="H5772" t="str">
            <v>SIM</v>
          </cell>
        </row>
        <row r="5773">
          <cell r="A5773" t="str">
            <v>SergipeFicha de Identificação da Estatal &gt; Governança &gt; Conselho FiscalEMPRESA SERGIPANA DE TURISMO S/A</v>
          </cell>
          <cell r="B5773" t="str">
            <v>Sergipe</v>
          </cell>
          <cell r="C5773" t="str">
            <v>Quadro das Empresas Estatais Estaduais</v>
          </cell>
          <cell r="D5773" t="str">
            <v>Conselho Fiscal</v>
          </cell>
          <cell r="E5773" t="str">
            <v>Ficha de Identificação da Estatal &gt; Governança &gt; Conselho Fiscal</v>
          </cell>
          <cell r="F5773" t="str">
            <v>EMPRESA SERGIPANA DE TURISMO S/A</v>
          </cell>
          <cell r="G5773" t="str">
            <v>Nome da Empresa***EMPRESA SERGIPANA DE TURISMO S/A</v>
          </cell>
          <cell r="H5773" t="str">
            <v>SIM</v>
          </cell>
        </row>
        <row r="5774">
          <cell r="A5774" t="str">
            <v>SergipeFicha de Identificação da Estatal &gt; Governança &gt; Conselho FiscalEMPRESA DE DESENVOLVIMENTO SUSTENTÁVEL DO ESTADO DE SERGIPE</v>
          </cell>
          <cell r="B5774" t="str">
            <v>Sergipe</v>
          </cell>
          <cell r="C5774" t="str">
            <v>Quadro das Empresas Estatais Estaduais</v>
          </cell>
          <cell r="D5774" t="str">
            <v>Conselho Fiscal</v>
          </cell>
          <cell r="E5774" t="str">
            <v>Ficha de Identificação da Estatal &gt; Governança &gt; Conselho Fiscal</v>
          </cell>
          <cell r="F5774" t="str">
            <v>EMPRESA DE DESENVOLVIMENTO SUSTENTÁVEL DO ESTADO DE SERGIPE</v>
          </cell>
          <cell r="G5774" t="str">
            <v>Nome da Empresa***EMPRESA DE DESENVOLVIMENTO SUSTENTÁVEL DO ESTADO DE SERGIPE</v>
          </cell>
          <cell r="H5774" t="str">
            <v>SIM</v>
          </cell>
        </row>
        <row r="5775">
          <cell r="A5775" t="str">
            <v>SergipeFicha de Identificação da Estatal &gt; Governança &gt; Conselho FiscalCOMPANHIA DE DESENVOLVIMENTO ECONÔMICO DE SERGIPE</v>
          </cell>
          <cell r="B5775" t="str">
            <v>Sergipe</v>
          </cell>
          <cell r="C5775" t="str">
            <v>Quadro das Empresas Estatais Estaduais</v>
          </cell>
          <cell r="D5775" t="str">
            <v>Conselho Fiscal</v>
          </cell>
          <cell r="E5775" t="str">
            <v>Ficha de Identificação da Estatal &gt; Governança &gt; Conselho Fiscal</v>
          </cell>
          <cell r="F5775" t="str">
            <v>COMPANHIA DE DESENVOLVIMENTO ECONÔMICO DE SERGIPE</v>
          </cell>
          <cell r="G5775" t="str">
            <v>Nome da Empresa***COMPANHIA DE DESENVOLVIMENTO ECONÔMICO DE SERGIPE</v>
          </cell>
          <cell r="H5775" t="str">
            <v>SIM</v>
          </cell>
        </row>
        <row r="5776">
          <cell r="A5776" t="str">
            <v>SergipeFicha de Identificação da Estatal &gt; Governança &gt; Conselho FiscalCIA ESTADUAL DE HABITAÇÃO E OBRAS PÚBLICAS</v>
          </cell>
          <cell r="B5776" t="str">
            <v>Sergipe</v>
          </cell>
          <cell r="C5776" t="str">
            <v>Quadro das Empresas Estatais Estaduais</v>
          </cell>
          <cell r="D5776" t="str">
            <v>Conselho Fiscal</v>
          </cell>
          <cell r="E5776" t="str">
            <v>Ficha de Identificação da Estatal &gt; Governança &gt; Conselho Fiscal</v>
          </cell>
          <cell r="F5776" t="str">
            <v>CIA ESTADUAL DE HABITAÇÃO E OBRAS PÚBLICAS</v>
          </cell>
          <cell r="G5776" t="str">
            <v>Nome da Empresa***CIA ESTADUAL DE HABITAÇÃO E OBRAS PÚBLICAS</v>
          </cell>
          <cell r="H5776" t="str">
            <v>SIM</v>
          </cell>
        </row>
        <row r="5777">
          <cell r="A5777" t="str">
            <v>SergipeFicha de Identificação da Estatal &gt; Governança &gt; Conselho FiscalSERVIÇOS GRAFICOS DE SERGIPE</v>
          </cell>
          <cell r="B5777" t="str">
            <v>Sergipe</v>
          </cell>
          <cell r="C5777" t="str">
            <v>Quadro das Empresas Estatais Estaduais</v>
          </cell>
          <cell r="D5777" t="str">
            <v>Conselho Fiscal</v>
          </cell>
          <cell r="E5777" t="str">
            <v>Ficha de Identificação da Estatal &gt; Governança &gt; Conselho Fiscal</v>
          </cell>
          <cell r="F5777" t="str">
            <v>SERVIÇOS GRAFICOS DE SERGIPE</v>
          </cell>
          <cell r="G5777" t="str">
            <v>Nome da Empresa***SERVIÇOS GRAFICOS DE SERGIPE</v>
          </cell>
          <cell r="H5777" t="str">
            <v>SIM</v>
          </cell>
        </row>
        <row r="5778">
          <cell r="A5778" t="str">
            <v>SergipeFicha de Identificação da Estatal &gt; Governança &gt; Conselho FiscalBANCO DO ESTADO DE SERGIPE</v>
          </cell>
          <cell r="B5778" t="str">
            <v>Sergipe</v>
          </cell>
          <cell r="C5778" t="str">
            <v>Quadro das Empresas Estatais Estaduais</v>
          </cell>
          <cell r="D5778" t="str">
            <v>Conselho Fiscal</v>
          </cell>
          <cell r="E5778" t="str">
            <v>Ficha de Identificação da Estatal &gt; Governança &gt; Conselho Fiscal</v>
          </cell>
          <cell r="F5778" t="str">
            <v>BANCO DO ESTADO DE SERGIPE</v>
          </cell>
          <cell r="G5778" t="str">
            <v>Nome da Empresa***BANCO DO ESTADO DE SERGIPE</v>
          </cell>
          <cell r="H5778" t="str">
            <v>SIM</v>
          </cell>
        </row>
        <row r="5779">
          <cell r="A5779" t="str">
            <v>SergipeFicha de Identificação da Estatal &gt; Governança &gt; Conselho FiscalCOMPANHIA DE SANEAMENTO DE SERGIPE</v>
          </cell>
          <cell r="B5779" t="str">
            <v>Sergipe</v>
          </cell>
          <cell r="C5779" t="str">
            <v>Quadro das Empresas Estatais Estaduais</v>
          </cell>
          <cell r="D5779" t="str">
            <v>Conselho Fiscal</v>
          </cell>
          <cell r="E5779" t="str">
            <v>Ficha de Identificação da Estatal &gt; Governança &gt; Conselho Fiscal</v>
          </cell>
          <cell r="F5779" t="str">
            <v>COMPANHIA DE SANEAMENTO DE SERGIPE</v>
          </cell>
          <cell r="G5779" t="str">
            <v>Nome da Empresa***COMPANHIA DE SANEAMENTO DE SERGIPE</v>
          </cell>
          <cell r="H5779" t="str">
            <v>SIM</v>
          </cell>
        </row>
        <row r="5780">
          <cell r="A5780" t="str">
            <v>SergipeFicha de Identificação da Estatal &gt; Governança &gt; Conselho FiscalSERGIPE GÁS S/A - SERGAS</v>
          </cell>
          <cell r="B5780" t="str">
            <v>Sergipe</v>
          </cell>
          <cell r="C5780" t="str">
            <v>Quadro das Empresas Estatais Estaduais</v>
          </cell>
          <cell r="D5780" t="str">
            <v>Conselho Fiscal</v>
          </cell>
          <cell r="E5780" t="str">
            <v>Ficha de Identificação da Estatal &gt; Governança &gt; Conselho Fiscal</v>
          </cell>
          <cell r="F5780" t="str">
            <v>SERGIPE GÁS S/A - SERGAS</v>
          </cell>
          <cell r="G5780" t="str">
            <v>Nome da Empresa***SERGIPE GÁS S/A - SERGAS</v>
          </cell>
          <cell r="H5780" t="str">
            <v>SIM</v>
          </cell>
        </row>
        <row r="5781">
          <cell r="A5781" t="str">
            <v>SergipeFicha de Identificação da Estatal &gt; Governança &gt; Comitê de AuditoriaEMPRESA DE DESENVOLVIMENTO AGROPECUARIO DE SERGIPE</v>
          </cell>
          <cell r="B5781" t="str">
            <v>Sergipe</v>
          </cell>
          <cell r="C5781" t="str">
            <v>Quadro das Empresas Estatais Estaduais</v>
          </cell>
          <cell r="D5781" t="str">
            <v>Comitê de Auditoria</v>
          </cell>
          <cell r="E5781" t="str">
            <v>Ficha de Identificação da Estatal &gt; Governança &gt; Comitê de Auditoria</v>
          </cell>
          <cell r="F5781" t="str">
            <v>EMPRESA DE DESENVOLVIMENTO AGROPECUARIO DE SERGIPE</v>
          </cell>
          <cell r="G5781" t="str">
            <v>Nome da Empresa***EMPRESA DE DESENVOLVIMENTO AGROPECUARIO DE SERGIPE</v>
          </cell>
          <cell r="H5781" t="str">
            <v>NÃO</v>
          </cell>
        </row>
        <row r="5782">
          <cell r="A5782" t="str">
            <v>SergipeFicha de Identificação da Estatal &gt; Governança &gt; Comitê de AuditoriaEMPRESA SERGIPANA DE TECNOLOGIA DA INFORMAÇÃO</v>
          </cell>
          <cell r="B5782" t="str">
            <v>Sergipe</v>
          </cell>
          <cell r="C5782" t="str">
            <v>Quadro das Empresas Estatais Estaduais</v>
          </cell>
          <cell r="D5782" t="str">
            <v>Comitê de Auditoria</v>
          </cell>
          <cell r="E5782" t="str">
            <v>Ficha de Identificação da Estatal &gt; Governança &gt; Comitê de Auditoria</v>
          </cell>
          <cell r="F5782" t="str">
            <v>EMPRESA SERGIPANA DE TECNOLOGIA DA INFORMAÇÃO</v>
          </cell>
          <cell r="G5782" t="str">
            <v>Nome da Empresa***EMPRESA SERGIPANA DE TECNOLOGIA DA INFORMAÇÃO</v>
          </cell>
          <cell r="H5782" t="str">
            <v>NÃO</v>
          </cell>
        </row>
        <row r="5783">
          <cell r="A5783" t="str">
            <v>SergipeFicha de Identificação da Estatal &gt; Governança &gt; Comitê de AuditoriaEMPRESA SERGIPANA DE TURISMO S/A</v>
          </cell>
          <cell r="B5783" t="str">
            <v>Sergipe</v>
          </cell>
          <cell r="C5783" t="str">
            <v>Quadro das Empresas Estatais Estaduais</v>
          </cell>
          <cell r="D5783" t="str">
            <v>Comitê de Auditoria</v>
          </cell>
          <cell r="E5783" t="str">
            <v>Ficha de Identificação da Estatal &gt; Governança &gt; Comitê de Auditoria</v>
          </cell>
          <cell r="F5783" t="str">
            <v>EMPRESA SERGIPANA DE TURISMO S/A</v>
          </cell>
          <cell r="G5783" t="str">
            <v>Nome da Empresa***EMPRESA SERGIPANA DE TURISMO S/A</v>
          </cell>
          <cell r="H5783" t="str">
            <v>NÃO</v>
          </cell>
        </row>
        <row r="5784">
          <cell r="A5784" t="str">
            <v>SergipeFicha de Identificação da Estatal &gt; Governança &gt; Comitê de AuditoriaEMPRESA DE DESENVOLVIMENTO SUSTENTÁVEL DO ESTADO DE SERGIPE</v>
          </cell>
          <cell r="B5784" t="str">
            <v>Sergipe</v>
          </cell>
          <cell r="C5784" t="str">
            <v>Quadro das Empresas Estatais Estaduais</v>
          </cell>
          <cell r="D5784" t="str">
            <v>Comitê de Auditoria</v>
          </cell>
          <cell r="E5784" t="str">
            <v>Ficha de Identificação da Estatal &gt; Governança &gt; Comitê de Auditoria</v>
          </cell>
          <cell r="F5784" t="str">
            <v>EMPRESA DE DESENVOLVIMENTO SUSTENTÁVEL DO ESTADO DE SERGIPE</v>
          </cell>
          <cell r="G5784" t="str">
            <v>Nome da Empresa***EMPRESA DE DESENVOLVIMENTO SUSTENTÁVEL DO ESTADO DE SERGIPE</v>
          </cell>
          <cell r="H5784" t="str">
            <v>NÃO</v>
          </cell>
        </row>
        <row r="5785">
          <cell r="A5785" t="str">
            <v>SergipeFicha de Identificação da Estatal &gt; Governança &gt; Comitê de AuditoriaCOMPANHIA DE DESENVOLVIMENTO DE RECURSOS HÍDRICOS E IRRIGAÇÃO DE SERGIPE</v>
          </cell>
          <cell r="B5785" t="str">
            <v>Sergipe</v>
          </cell>
          <cell r="C5785" t="str">
            <v>Quadro das Empresas Estatais Estaduais</v>
          </cell>
          <cell r="D5785" t="str">
            <v>Comitê de Auditoria</v>
          </cell>
          <cell r="E5785" t="str">
            <v>Ficha de Identificação da Estatal &gt; Governança &gt; Comitê de Auditoria</v>
          </cell>
          <cell r="F5785" t="str">
            <v>COMPANHIA DE DESENVOLVIMENTO DE RECURSOS HÍDRICOS E IRRIGAÇÃO DE SERGIPE</v>
          </cell>
          <cell r="G5785" t="str">
            <v>Nome da Empresa***COMPANHIA DE DESENVOLVIMENTO DE RECURSOS HÍDRICOS E IRRIGAÇÃO DE SERGIPE</v>
          </cell>
          <cell r="H5785" t="str">
            <v>NÃO</v>
          </cell>
        </row>
        <row r="5786">
          <cell r="A5786" t="str">
            <v>SergipeFicha de Identificação da Estatal &gt; Governança &gt; Comitê de AuditoriaCOMPANHIA DE DESENVOLVIMENTO ECONÔMICO DE SERGIPE</v>
          </cell>
          <cell r="B5786" t="str">
            <v>Sergipe</v>
          </cell>
          <cell r="C5786" t="str">
            <v>Quadro das Empresas Estatais Estaduais</v>
          </cell>
          <cell r="D5786" t="str">
            <v>Comitê de Auditoria</v>
          </cell>
          <cell r="E5786" t="str">
            <v>Ficha de Identificação da Estatal &gt; Governança &gt; Comitê de Auditoria</v>
          </cell>
          <cell r="F5786" t="str">
            <v>COMPANHIA DE DESENVOLVIMENTO ECONÔMICO DE SERGIPE</v>
          </cell>
          <cell r="G5786" t="str">
            <v>Nome da Empresa***COMPANHIA DE DESENVOLVIMENTO ECONÔMICO DE SERGIPE</v>
          </cell>
          <cell r="H5786" t="str">
            <v>NÃO</v>
          </cell>
        </row>
        <row r="5787">
          <cell r="A5787" t="str">
            <v>SergipeFicha de Identificação da Estatal &gt; Governança &gt; Comitê de AuditoriaCIA ESTADUAL DE HABITAÇÃO E OBRAS PÚBLICAS</v>
          </cell>
          <cell r="B5787" t="str">
            <v>Sergipe</v>
          </cell>
          <cell r="C5787" t="str">
            <v>Quadro das Empresas Estatais Estaduais</v>
          </cell>
          <cell r="D5787" t="str">
            <v>Comitê de Auditoria</v>
          </cell>
          <cell r="E5787" t="str">
            <v>Ficha de Identificação da Estatal &gt; Governança &gt; Comitê de Auditoria</v>
          </cell>
          <cell r="F5787" t="str">
            <v>CIA ESTADUAL DE HABITAÇÃO E OBRAS PÚBLICAS</v>
          </cell>
          <cell r="G5787" t="str">
            <v>Nome da Empresa***CIA ESTADUAL DE HABITAÇÃO E OBRAS PÚBLICAS</v>
          </cell>
          <cell r="H5787" t="str">
            <v>NÃO</v>
          </cell>
        </row>
        <row r="5788">
          <cell r="A5788" t="str">
            <v>SergipeFicha de Identificação da Estatal &gt; Governança &gt; Comitê de AuditoriaSERVIÇOS GRAFICOS DE SERGIPE</v>
          </cell>
          <cell r="B5788" t="str">
            <v>Sergipe</v>
          </cell>
          <cell r="C5788" t="str">
            <v>Quadro das Empresas Estatais Estaduais</v>
          </cell>
          <cell r="D5788" t="str">
            <v>Comitê de Auditoria</v>
          </cell>
          <cell r="E5788" t="str">
            <v>Ficha de Identificação da Estatal &gt; Governança &gt; Comitê de Auditoria</v>
          </cell>
          <cell r="F5788" t="str">
            <v>SERVIÇOS GRAFICOS DE SERGIPE</v>
          </cell>
          <cell r="G5788" t="str">
            <v>Nome da Empresa***SERVIÇOS GRAFICOS DE SERGIPE</v>
          </cell>
          <cell r="H5788" t="str">
            <v>NÃO</v>
          </cell>
        </row>
        <row r="5789">
          <cell r="A5789" t="str">
            <v>SergipeFicha de Identificação da Estatal &gt; Governança &gt; Comitê de AuditoriaBANCO DO ESTADO DE SERGIPE</v>
          </cell>
          <cell r="B5789" t="str">
            <v>Sergipe</v>
          </cell>
          <cell r="C5789" t="str">
            <v>Quadro das Empresas Estatais Estaduais</v>
          </cell>
          <cell r="D5789" t="str">
            <v>Comitê de Auditoria</v>
          </cell>
          <cell r="E5789" t="str">
            <v>Ficha de Identificação da Estatal &gt; Governança &gt; Comitê de Auditoria</v>
          </cell>
          <cell r="F5789" t="str">
            <v>BANCO DO ESTADO DE SERGIPE</v>
          </cell>
          <cell r="G5789" t="str">
            <v>Nome da Empresa***BANCO DO ESTADO DE SERGIPE</v>
          </cell>
          <cell r="H5789" t="str">
            <v>SIM</v>
          </cell>
        </row>
        <row r="5790">
          <cell r="A5790" t="str">
            <v>SergipeFicha de Identificação da Estatal &gt; Governança &gt; Comitê de AuditoriaCOMPANHIA DE SANEAMENTO DE SERGIPE</v>
          </cell>
          <cell r="B5790" t="str">
            <v>Sergipe</v>
          </cell>
          <cell r="C5790" t="str">
            <v>Quadro das Empresas Estatais Estaduais</v>
          </cell>
          <cell r="D5790" t="str">
            <v>Comitê de Auditoria</v>
          </cell>
          <cell r="E5790" t="str">
            <v>Ficha de Identificação da Estatal &gt; Governança &gt; Comitê de Auditoria</v>
          </cell>
          <cell r="F5790" t="str">
            <v>COMPANHIA DE SANEAMENTO DE SERGIPE</v>
          </cell>
          <cell r="G5790" t="str">
            <v>Nome da Empresa***COMPANHIA DE SANEAMENTO DE SERGIPE</v>
          </cell>
          <cell r="H5790" t="str">
            <v>SIM</v>
          </cell>
        </row>
        <row r="5791">
          <cell r="A5791" t="str">
            <v>SergipeFicha de Identificação da Estatal &gt; Governança &gt; Comitê de AuditoriaSERGIPE GÁS S/A - SERGAS</v>
          </cell>
          <cell r="B5791" t="str">
            <v>Sergipe</v>
          </cell>
          <cell r="C5791" t="str">
            <v>Quadro das Empresas Estatais Estaduais</v>
          </cell>
          <cell r="D5791" t="str">
            <v>Comitê de Auditoria</v>
          </cell>
          <cell r="E5791" t="str">
            <v>Ficha de Identificação da Estatal &gt; Governança &gt; Comitê de Auditoria</v>
          </cell>
          <cell r="F5791" t="str">
            <v>SERGIPE GÁS S/A - SERGAS</v>
          </cell>
          <cell r="G5791" t="str">
            <v>Nome da Empresa***SERGIPE GÁS S/A - SERGAS</v>
          </cell>
          <cell r="H5791" t="str">
            <v>NÃO</v>
          </cell>
        </row>
        <row r="5792">
          <cell r="A5792" t="str">
            <v>SergipeFicha de Informações Financeiras da Estatal &gt; Receita Total da EstatalEMPRESA DE DESENVOLVIMENTO AGROPECUARIO DE SERGIPE</v>
          </cell>
          <cell r="B5792" t="str">
            <v>Sergipe</v>
          </cell>
          <cell r="C5792" t="str">
            <v>Quadro das Empresas Estatais Estaduais</v>
          </cell>
          <cell r="D5792" t="str">
            <v>Receita Total da Estatal</v>
          </cell>
          <cell r="E5792" t="str">
            <v>Ficha de Informações Financeiras da Estatal &gt; Receita Total da Estatal</v>
          </cell>
          <cell r="F5792" t="str">
            <v>EMPRESA DE DESENVOLVIMENTO AGROPECUARIO DE SERGIPE</v>
          </cell>
          <cell r="G5792" t="str">
            <v>Nome da Empresa***EMPRESA DE DESENVOLVIMENTO AGROPECUARIO DE SERGIPE</v>
          </cell>
          <cell r="H5792">
            <v>3215805.44</v>
          </cell>
        </row>
        <row r="5793">
          <cell r="A5793" t="str">
            <v>SergipeFicha de Informações Financeiras da Estatal &gt; Receita Total da EstatalEMPRESA SERGIPANA DE TECNOLOGIA DA INFORMAÇÃO</v>
          </cell>
          <cell r="B5793" t="str">
            <v>Sergipe</v>
          </cell>
          <cell r="C5793" t="str">
            <v>Quadro das Empresas Estatais Estaduais</v>
          </cell>
          <cell r="D5793" t="str">
            <v>Receita Total da Estatal</v>
          </cell>
          <cell r="E5793" t="str">
            <v>Ficha de Informações Financeiras da Estatal &gt; Receita Total da Estatal</v>
          </cell>
          <cell r="F5793" t="str">
            <v>EMPRESA SERGIPANA DE TECNOLOGIA DA INFORMAÇÃO</v>
          </cell>
          <cell r="G5793" t="str">
            <v>Nome da Empresa***EMPRESA SERGIPANA DE TECNOLOGIA DA INFORMAÇÃO</v>
          </cell>
          <cell r="H5793">
            <v>10968949.15</v>
          </cell>
        </row>
        <row r="5794">
          <cell r="A5794" t="str">
            <v>SergipeFicha de Informações Financeiras da Estatal &gt; Receita Total da EstatalEMPRESA SERGIPANA DE TURISMO S/A</v>
          </cell>
          <cell r="B5794" t="str">
            <v>Sergipe</v>
          </cell>
          <cell r="C5794" t="str">
            <v>Quadro das Empresas Estatais Estaduais</v>
          </cell>
          <cell r="D5794" t="str">
            <v>Receita Total da Estatal</v>
          </cell>
          <cell r="E5794" t="str">
            <v>Ficha de Informações Financeiras da Estatal &gt; Receita Total da Estatal</v>
          </cell>
          <cell r="F5794" t="str">
            <v>EMPRESA SERGIPANA DE TURISMO S/A</v>
          </cell>
          <cell r="G5794" t="str">
            <v>Nome da Empresa***EMPRESA SERGIPANA DE TURISMO S/A</v>
          </cell>
          <cell r="H5794">
            <v>4021011.06</v>
          </cell>
        </row>
        <row r="5795">
          <cell r="A5795" t="str">
            <v>SergipeFicha de Informações Financeiras da Estatal &gt; Receita Total da EstatalEMPRESA DE DESENVOLVIMENTO SUSTENTÁVEL DO ESTADO DE SERGIPE</v>
          </cell>
          <cell r="B5795" t="str">
            <v>Sergipe</v>
          </cell>
          <cell r="C5795" t="str">
            <v>Quadro das Empresas Estatais Estaduais</v>
          </cell>
          <cell r="D5795" t="str">
            <v>Receita Total da Estatal</v>
          </cell>
          <cell r="E5795" t="str">
            <v>Ficha de Informações Financeiras da Estatal &gt; Receita Total da Estatal</v>
          </cell>
          <cell r="F5795" t="str">
            <v>EMPRESA DE DESENVOLVIMENTO SUSTENTÁVEL DO ESTADO DE SERGIPE</v>
          </cell>
          <cell r="G5795" t="str">
            <v>Nome da Empresa***EMPRESA DE DESENVOLVIMENTO SUSTENTÁVEL DO ESTADO DE SERGIPE</v>
          </cell>
          <cell r="H5795">
            <v>8784710.25</v>
          </cell>
        </row>
        <row r="5796">
          <cell r="A5796" t="str">
            <v>SergipeFicha de Informações Financeiras da Estatal &gt; Receita Total da EstatalCOMPANHIA DE DESENVOLVIMENTO DE RECURSOS HÍDRICOS E IRRIGAÇÃO DE SERGIPE</v>
          </cell>
          <cell r="B5796" t="str">
            <v>Sergipe</v>
          </cell>
          <cell r="C5796" t="str">
            <v>Quadro das Empresas Estatais Estaduais</v>
          </cell>
          <cell r="D5796" t="str">
            <v>Receita Total da Estatal</v>
          </cell>
          <cell r="E5796" t="str">
            <v>Ficha de Informações Financeiras da Estatal &gt; Receita Total da Estatal</v>
          </cell>
          <cell r="F5796" t="str">
            <v>COMPANHIA DE DESENVOLVIMENTO DE RECURSOS HÍDRICOS E IRRIGAÇÃO DE SERGIPE</v>
          </cell>
          <cell r="G5796" t="str">
            <v>Nome da Empresa***COMPANHIA DE DESENVOLVIMENTO DE RECURSOS HÍDRICOS E IRRIGAÇÃO DE SERGIPE</v>
          </cell>
          <cell r="H5796">
            <v>2130087.87</v>
          </cell>
        </row>
        <row r="5797">
          <cell r="A5797" t="str">
            <v>SergipeFicha de Informações Financeiras da Estatal &gt; Receita Total da EstatalCOMPANHIA DE DESENVOLVIMENTO ECONÔMICO DE SERGIPE</v>
          </cell>
          <cell r="B5797" t="str">
            <v>Sergipe</v>
          </cell>
          <cell r="C5797" t="str">
            <v>Quadro das Empresas Estatais Estaduais</v>
          </cell>
          <cell r="D5797" t="str">
            <v>Receita Total da Estatal</v>
          </cell>
          <cell r="E5797" t="str">
            <v>Ficha de Informações Financeiras da Estatal &gt; Receita Total da Estatal</v>
          </cell>
          <cell r="F5797" t="str">
            <v>COMPANHIA DE DESENVOLVIMENTO ECONÔMICO DE SERGIPE</v>
          </cell>
          <cell r="G5797" t="str">
            <v>Nome da Empresa***COMPANHIA DE DESENVOLVIMENTO ECONÔMICO DE SERGIPE</v>
          </cell>
          <cell r="H5797">
            <v>36682700</v>
          </cell>
        </row>
        <row r="5798">
          <cell r="A5798" t="str">
            <v>SergipeFicha de Informações Financeiras da Estatal &gt; Receita Total da EstatalCIA ESTADUAL DE HABITAÇÃO E OBRAS PÚBLICAS</v>
          </cell>
          <cell r="B5798" t="str">
            <v>Sergipe</v>
          </cell>
          <cell r="C5798" t="str">
            <v>Quadro das Empresas Estatais Estaduais</v>
          </cell>
          <cell r="D5798" t="str">
            <v>Receita Total da Estatal</v>
          </cell>
          <cell r="E5798" t="str">
            <v>Ficha de Informações Financeiras da Estatal &gt; Receita Total da Estatal</v>
          </cell>
          <cell r="F5798" t="str">
            <v>CIA ESTADUAL DE HABITAÇÃO E OBRAS PÚBLICAS</v>
          </cell>
          <cell r="G5798" t="str">
            <v>Nome da Empresa***CIA ESTADUAL DE HABITAÇÃO E OBRAS PÚBLICAS</v>
          </cell>
          <cell r="H5798">
            <v>30533873</v>
          </cell>
        </row>
        <row r="5799">
          <cell r="A5799" t="str">
            <v>SergipeFicha de Informações Financeiras da Estatal &gt; Receita Total da EstatalSERVIÇOS GRAFICOS DE SERGIPE</v>
          </cell>
          <cell r="B5799" t="str">
            <v>Sergipe</v>
          </cell>
          <cell r="C5799" t="str">
            <v>Quadro das Empresas Estatais Estaduais</v>
          </cell>
          <cell r="D5799" t="str">
            <v>Receita Total da Estatal</v>
          </cell>
          <cell r="E5799" t="str">
            <v>Ficha de Informações Financeiras da Estatal &gt; Receita Total da Estatal</v>
          </cell>
          <cell r="F5799" t="str">
            <v>SERVIÇOS GRAFICOS DE SERGIPE</v>
          </cell>
          <cell r="G5799" t="str">
            <v>Nome da Empresa***SERVIÇOS GRAFICOS DE SERGIPE</v>
          </cell>
          <cell r="H5799">
            <v>7280278.3099999996</v>
          </cell>
        </row>
        <row r="5800">
          <cell r="A5800" t="str">
            <v>SergipeFicha de Informações Financeiras da Estatal &gt; Receita Total da EstatalBANCO DO ESTADO DE SERGIPE</v>
          </cell>
          <cell r="B5800" t="str">
            <v>Sergipe</v>
          </cell>
          <cell r="C5800" t="str">
            <v>Quadro das Empresas Estatais Estaduais</v>
          </cell>
          <cell r="D5800" t="str">
            <v>Receita Total da Estatal</v>
          </cell>
          <cell r="E5800" t="str">
            <v>Ficha de Informações Financeiras da Estatal &gt; Receita Total da Estatal</v>
          </cell>
          <cell r="F5800" t="str">
            <v>BANCO DO ESTADO DE SERGIPE</v>
          </cell>
          <cell r="G5800" t="str">
            <v>Nome da Empresa***BANCO DO ESTADO DE SERGIPE</v>
          </cell>
          <cell r="H5800">
            <v>916027861</v>
          </cell>
        </row>
        <row r="5801">
          <cell r="A5801" t="str">
            <v>SergipeFicha de Informações Financeiras da Estatal &gt; Receita Total da EstatalCOMPANHIA DE SANEAMENTO DE SERGIPE</v>
          </cell>
          <cell r="B5801" t="str">
            <v>Sergipe</v>
          </cell>
          <cell r="C5801" t="str">
            <v>Quadro das Empresas Estatais Estaduais</v>
          </cell>
          <cell r="D5801" t="str">
            <v>Receita Total da Estatal</v>
          </cell>
          <cell r="E5801" t="str">
            <v>Ficha de Informações Financeiras da Estatal &gt; Receita Total da Estatal</v>
          </cell>
          <cell r="F5801" t="str">
            <v>COMPANHIA DE SANEAMENTO DE SERGIPE</v>
          </cell>
          <cell r="G5801" t="str">
            <v>Nome da Empresa***COMPANHIA DE SANEAMENTO DE SERGIPE</v>
          </cell>
          <cell r="H5801">
            <v>608356987</v>
          </cell>
        </row>
        <row r="5802">
          <cell r="A5802" t="str">
            <v>SergipeFicha de Informações Financeiras da Estatal &gt; Receita Total da EstatalSERGIPE GÁS S/A - SERGAS</v>
          </cell>
          <cell r="B5802" t="str">
            <v>Sergipe</v>
          </cell>
          <cell r="C5802" t="str">
            <v>Quadro das Empresas Estatais Estaduais</v>
          </cell>
          <cell r="D5802" t="str">
            <v>Receita Total da Estatal</v>
          </cell>
          <cell r="E5802" t="str">
            <v>Ficha de Informações Financeiras da Estatal &gt; Receita Total da Estatal</v>
          </cell>
          <cell r="F5802" t="str">
            <v>SERGIPE GÁS S/A - SERGAS</v>
          </cell>
          <cell r="G5802" t="str">
            <v>Nome da Empresa***SERGIPE GÁS S/A - SERGAS</v>
          </cell>
          <cell r="H5802">
            <v>227993083.06</v>
          </cell>
        </row>
        <row r="5803">
          <cell r="A5803" t="str">
            <v>SergipeFicha de Informações Financeiras da Estatal &gt; Despesa Total da Empresa &gt; Despesa com PessoalEMPRESA DE DESENVOLVIMENTO AGROPECUARIO DE SERGIPE</v>
          </cell>
          <cell r="B5803" t="str">
            <v>Sergipe</v>
          </cell>
          <cell r="C5803" t="str">
            <v>Quadro das Empresas Estatais Estaduais</v>
          </cell>
          <cell r="D5803" t="str">
            <v>Despesa com Pessoal</v>
          </cell>
          <cell r="E5803" t="str">
            <v>Ficha de Informações Financeiras da Estatal &gt; Despesa Total da Empresa &gt; Despesa com Pessoal</v>
          </cell>
          <cell r="F5803" t="str">
            <v>EMPRESA DE DESENVOLVIMENTO AGROPECUARIO DE SERGIPE</v>
          </cell>
          <cell r="G5803" t="str">
            <v>Nome da Empresa***EMPRESA DE DESENVOLVIMENTO AGROPECUARIO DE SERGIPE</v>
          </cell>
          <cell r="H5803">
            <v>57248639.390000001</v>
          </cell>
        </row>
        <row r="5804">
          <cell r="A5804" t="str">
            <v>SergipeFicha de Informações Financeiras da Estatal &gt; Despesa Total da Empresa &gt; Despesa com PessoalEMPRESA SERGIPANA DE TURISMO S/A</v>
          </cell>
          <cell r="B5804" t="str">
            <v>Sergipe</v>
          </cell>
          <cell r="C5804" t="str">
            <v>Quadro das Empresas Estatais Estaduais</v>
          </cell>
          <cell r="D5804" t="str">
            <v>Despesa com Pessoal</v>
          </cell>
          <cell r="E5804" t="str">
            <v>Ficha de Informações Financeiras da Estatal &gt; Despesa Total da Empresa &gt; Despesa com Pessoal</v>
          </cell>
          <cell r="F5804" t="str">
            <v>EMPRESA SERGIPANA DE TURISMO S/A</v>
          </cell>
          <cell r="G5804" t="str">
            <v>Nome da Empresa***EMPRESA SERGIPANA DE TURISMO S/A</v>
          </cell>
          <cell r="H5804">
            <v>3279526.9</v>
          </cell>
        </row>
        <row r="5805">
          <cell r="A5805" t="str">
            <v>SergipeFicha de Informações Financeiras da Estatal &gt; Despesa Total da Empresa &gt; Despesa com PessoalEMPRESA DE DESENVOLVIMENTO SUSTENTÁVEL DO ESTADO DE SERGIPE</v>
          </cell>
          <cell r="B5805" t="str">
            <v>Sergipe</v>
          </cell>
          <cell r="C5805" t="str">
            <v>Quadro das Empresas Estatais Estaduais</v>
          </cell>
          <cell r="D5805" t="str">
            <v>Despesa com Pessoal</v>
          </cell>
          <cell r="E5805" t="str">
            <v>Ficha de Informações Financeiras da Estatal &gt; Despesa Total da Empresa &gt; Despesa com Pessoal</v>
          </cell>
          <cell r="F5805" t="str">
            <v>EMPRESA DE DESENVOLVIMENTO SUSTENTÁVEL DO ESTADO DE SERGIPE</v>
          </cell>
          <cell r="G5805" t="str">
            <v>Nome da Empresa***EMPRESA DE DESENVOLVIMENTO SUSTENTÁVEL DO ESTADO DE SERGIPE</v>
          </cell>
          <cell r="H5805">
            <v>7757579.8799999999</v>
          </cell>
        </row>
        <row r="5806">
          <cell r="A5806" t="str">
            <v>SergipeFicha de Informações Financeiras da Estatal &gt; Despesa Total da Empresa &gt; Despesa com PessoalCOMPANHIA DE DESENVOLVIMENTO DE RECURSOS HÍDRICOS E IRRIGAÇÃO DE SERGIPE</v>
          </cell>
          <cell r="B5806" t="str">
            <v>Sergipe</v>
          </cell>
          <cell r="C5806" t="str">
            <v>Quadro das Empresas Estatais Estaduais</v>
          </cell>
          <cell r="D5806" t="str">
            <v>Despesa com Pessoal</v>
          </cell>
          <cell r="E5806" t="str">
            <v>Ficha de Informações Financeiras da Estatal &gt; Despesa Total da Empresa &gt; Despesa com Pessoal</v>
          </cell>
          <cell r="F5806" t="str">
            <v>COMPANHIA DE DESENVOLVIMENTO DE RECURSOS HÍDRICOS E IRRIGAÇÃO DE SERGIPE</v>
          </cell>
          <cell r="G5806" t="str">
            <v>Nome da Empresa***COMPANHIA DE DESENVOLVIMENTO DE RECURSOS HÍDRICOS E IRRIGAÇÃO DE SERGIPE</v>
          </cell>
          <cell r="H5806">
            <v>43124664.710000001</v>
          </cell>
        </row>
        <row r="5807">
          <cell r="A5807" t="str">
            <v>SergipeFicha de Informações Financeiras da Estatal &gt; Despesa Total da Empresa &gt; Despesa com PessoalCOMPANHIA DE DESENVOLVIMENTO ECONÔMICO DE SERGIPE</v>
          </cell>
          <cell r="B5807" t="str">
            <v>Sergipe</v>
          </cell>
          <cell r="C5807" t="str">
            <v>Quadro das Empresas Estatais Estaduais</v>
          </cell>
          <cell r="D5807" t="str">
            <v>Despesa com Pessoal</v>
          </cell>
          <cell r="E5807" t="str">
            <v>Ficha de Informações Financeiras da Estatal &gt; Despesa Total da Empresa &gt; Despesa com Pessoal</v>
          </cell>
          <cell r="F5807" t="str">
            <v>COMPANHIA DE DESENVOLVIMENTO ECONÔMICO DE SERGIPE</v>
          </cell>
          <cell r="G5807" t="str">
            <v>Nome da Empresa***COMPANHIA DE DESENVOLVIMENTO ECONÔMICO DE SERGIPE</v>
          </cell>
          <cell r="H5807">
            <v>14908554</v>
          </cell>
        </row>
        <row r="5808">
          <cell r="A5808" t="str">
            <v>SergipeFicha de Informações Financeiras da Estatal &gt; Despesa Total da Empresa &gt; Despesa com PessoalCIA ESTADUAL DE HABITAÇÃO E OBRAS PÚBLICAS</v>
          </cell>
          <cell r="B5808" t="str">
            <v>Sergipe</v>
          </cell>
          <cell r="C5808" t="str">
            <v>Quadro das Empresas Estatais Estaduais</v>
          </cell>
          <cell r="D5808" t="str">
            <v>Despesa com Pessoal</v>
          </cell>
          <cell r="E5808" t="str">
            <v>Ficha de Informações Financeiras da Estatal &gt; Despesa Total da Empresa &gt; Despesa com Pessoal</v>
          </cell>
          <cell r="F5808" t="str">
            <v>CIA ESTADUAL DE HABITAÇÃO E OBRAS PÚBLICAS</v>
          </cell>
          <cell r="G5808" t="str">
            <v>Nome da Empresa***CIA ESTADUAL DE HABITAÇÃO E OBRAS PÚBLICAS</v>
          </cell>
          <cell r="H5808">
            <v>32999</v>
          </cell>
        </row>
        <row r="5809">
          <cell r="A5809" t="str">
            <v>SergipeFicha de Informações Financeiras da Estatal &gt; Despesa Total da Empresa &gt; Despesa com PessoalSERVIÇOS GRAFICOS DE SERGIPE</v>
          </cell>
          <cell r="B5809" t="str">
            <v>Sergipe</v>
          </cell>
          <cell r="C5809" t="str">
            <v>Quadro das Empresas Estatais Estaduais</v>
          </cell>
          <cell r="D5809" t="str">
            <v>Despesa com Pessoal</v>
          </cell>
          <cell r="E5809" t="str">
            <v>Ficha de Informações Financeiras da Estatal &gt; Despesa Total da Empresa &gt; Despesa com Pessoal</v>
          </cell>
          <cell r="F5809" t="str">
            <v>SERVIÇOS GRAFICOS DE SERGIPE</v>
          </cell>
          <cell r="G5809" t="str">
            <v>Nome da Empresa***SERVIÇOS GRAFICOS DE SERGIPE</v>
          </cell>
          <cell r="H5809">
            <v>4431490.45</v>
          </cell>
        </row>
        <row r="5810">
          <cell r="A5810" t="str">
            <v>SergipeFicha de Informações Financeiras da Estatal &gt; Despesa Total da Empresa &gt; Despesa com PessoalEMPRESA SERGIPANA DE TECNOLOGIA DA INFORMAÇÃO</v>
          </cell>
          <cell r="B5810" t="str">
            <v>Sergipe</v>
          </cell>
          <cell r="C5810" t="str">
            <v>Quadro das Empresas Estatais Estaduais</v>
          </cell>
          <cell r="D5810" t="str">
            <v>Despesa com Pessoal</v>
          </cell>
          <cell r="E5810" t="str">
            <v>Ficha de Informações Financeiras da Estatal &gt; Despesa Total da Empresa &gt; Despesa com Pessoal</v>
          </cell>
          <cell r="F5810" t="str">
            <v>EMPRESA SERGIPANA DE TECNOLOGIA DA INFORMAÇÃO</v>
          </cell>
          <cell r="G5810" t="str">
            <v>Nome da Empresa***EMPRESA SERGIPANA DE TECNOLOGIA DA INFORMAÇÃO</v>
          </cell>
          <cell r="H5810">
            <v>8189937.4400000004</v>
          </cell>
        </row>
        <row r="5811">
          <cell r="A5811" t="str">
            <v>SergipeFicha de Informações Financeiras da Estatal &gt; Despesa Total da Empresa &gt; Despesa com PessoalBANCO DO ESTADO DE SERGIPE</v>
          </cell>
          <cell r="B5811" t="str">
            <v>Sergipe</v>
          </cell>
          <cell r="C5811" t="str">
            <v>Quadro das Empresas Estatais Estaduais</v>
          </cell>
          <cell r="D5811" t="str">
            <v>Despesa com Pessoal</v>
          </cell>
          <cell r="E5811" t="str">
            <v>Ficha de Informações Financeiras da Estatal &gt; Despesa Total da Empresa &gt; Despesa com Pessoal</v>
          </cell>
          <cell r="F5811" t="str">
            <v>BANCO DO ESTADO DE SERGIPE</v>
          </cell>
          <cell r="G5811" t="str">
            <v>Nome da Empresa***BANCO DO ESTADO DE SERGIPE</v>
          </cell>
          <cell r="H5811">
            <v>174909535</v>
          </cell>
        </row>
        <row r="5812">
          <cell r="A5812" t="str">
            <v>SergipeFicha de Informações Financeiras da Estatal &gt; Despesa Total da Empresa &gt; Despesa com PessoalCOMPANHIA DE SANEAMENTO DE SERGIPE</v>
          </cell>
          <cell r="B5812" t="str">
            <v>Sergipe</v>
          </cell>
          <cell r="C5812" t="str">
            <v>Quadro das Empresas Estatais Estaduais</v>
          </cell>
          <cell r="D5812" t="str">
            <v>Despesa com Pessoal</v>
          </cell>
          <cell r="E5812" t="str">
            <v>Ficha de Informações Financeiras da Estatal &gt; Despesa Total da Empresa &gt; Despesa com Pessoal</v>
          </cell>
          <cell r="F5812" t="str">
            <v>COMPANHIA DE SANEAMENTO DE SERGIPE</v>
          </cell>
          <cell r="G5812" t="str">
            <v>Nome da Empresa***COMPANHIA DE SANEAMENTO DE SERGIPE</v>
          </cell>
          <cell r="H5812">
            <v>368173461</v>
          </cell>
        </row>
        <row r="5813">
          <cell r="A5813" t="str">
            <v>SergipeFicha de Informações Financeiras da Estatal &gt; Despesa Total da Empresa &gt; Despesa com PessoalSERGIPE GÁS S/A - SERGAS</v>
          </cell>
          <cell r="B5813" t="str">
            <v>Sergipe</v>
          </cell>
          <cell r="C5813" t="str">
            <v>Quadro das Empresas Estatais Estaduais</v>
          </cell>
          <cell r="D5813" t="str">
            <v>Despesa com Pessoal</v>
          </cell>
          <cell r="E5813" t="str">
            <v>Ficha de Informações Financeiras da Estatal &gt; Despesa Total da Empresa &gt; Despesa com Pessoal</v>
          </cell>
          <cell r="F5813" t="str">
            <v>SERGIPE GÁS S/A - SERGAS</v>
          </cell>
          <cell r="G5813" t="str">
            <v>Nome da Empresa***SERGIPE GÁS S/A - SERGAS</v>
          </cell>
          <cell r="H5813">
            <v>13303979.369999999</v>
          </cell>
        </row>
        <row r="5814">
          <cell r="A5814" t="str">
            <v>SergipeFicha de Informações Financeiras da Estatal &gt; Despesa Total da Empresa &gt; Despesa com InvestimentoEMPRESA DE DESENVOLVIMENTO AGROPECUARIO DE SERGIPE</v>
          </cell>
          <cell r="B5814" t="str">
            <v>Sergipe</v>
          </cell>
          <cell r="C5814" t="str">
            <v>Quadro das Empresas Estatais Estaduais</v>
          </cell>
          <cell r="D5814" t="str">
            <v>Despesa com Investimento</v>
          </cell>
          <cell r="E5814" t="str">
            <v>Ficha de Informações Financeiras da Estatal &gt; Despesa Total da Empresa &gt; Despesa com Investimento</v>
          </cell>
          <cell r="F5814" t="str">
            <v>EMPRESA DE DESENVOLVIMENTO AGROPECUARIO DE SERGIPE</v>
          </cell>
          <cell r="G5814" t="str">
            <v>Nome da Empresa***EMPRESA DE DESENVOLVIMENTO AGROPECUARIO DE SERGIPE</v>
          </cell>
          <cell r="H5814">
            <v>161905.92000000001</v>
          </cell>
        </row>
        <row r="5815">
          <cell r="A5815" t="str">
            <v>SergipeFicha de Informações Financeiras da Estatal &gt; Despesa Total da Empresa &gt; Despesa com InvestimentoCOMPANHIA DE DESENVOLVIMENTO ECONÔMICO DE SERGIPE</v>
          </cell>
          <cell r="B5815" t="str">
            <v>Sergipe</v>
          </cell>
          <cell r="C5815" t="str">
            <v>Quadro das Empresas Estatais Estaduais</v>
          </cell>
          <cell r="D5815" t="str">
            <v>Despesa com Investimento</v>
          </cell>
          <cell r="E5815" t="str">
            <v>Ficha de Informações Financeiras da Estatal &gt; Despesa Total da Empresa &gt; Despesa com Investimento</v>
          </cell>
          <cell r="F5815" t="str">
            <v>COMPANHIA DE DESENVOLVIMENTO ECONÔMICO DE SERGIPE</v>
          </cell>
          <cell r="G5815" t="str">
            <v>Nome da Empresa***COMPANHIA DE DESENVOLVIMENTO ECONÔMICO DE SERGIPE</v>
          </cell>
          <cell r="H5815">
            <v>9922306</v>
          </cell>
        </row>
        <row r="5816">
          <cell r="A5816" t="str">
            <v>SergipeFicha de Informações Financeiras da Estatal &gt; Despesa Total da Empresa &gt; Despesa com InvestimentoSERVIÇOS GRAFICOS DE SERGIPE</v>
          </cell>
          <cell r="B5816" t="str">
            <v>Sergipe</v>
          </cell>
          <cell r="C5816" t="str">
            <v>Quadro das Empresas Estatais Estaduais</v>
          </cell>
          <cell r="D5816" t="str">
            <v>Despesa com Investimento</v>
          </cell>
          <cell r="E5816" t="str">
            <v>Ficha de Informações Financeiras da Estatal &gt; Despesa Total da Empresa &gt; Despesa com Investimento</v>
          </cell>
          <cell r="F5816" t="str">
            <v>SERVIÇOS GRAFICOS DE SERGIPE</v>
          </cell>
          <cell r="G5816" t="str">
            <v>Nome da Empresa***SERVIÇOS GRAFICOS DE SERGIPE</v>
          </cell>
          <cell r="H5816">
            <v>65674.3</v>
          </cell>
        </row>
        <row r="5817">
          <cell r="A5817" t="str">
            <v>SergipeFicha de Informações Financeiras da Estatal &gt; Despesa Total da Empresa &gt; Despesa com InvestimentoBANCO DO ESTADO DE SERGIPE</v>
          </cell>
          <cell r="B5817" t="str">
            <v>Sergipe</v>
          </cell>
          <cell r="C5817" t="str">
            <v>Quadro das Empresas Estatais Estaduais</v>
          </cell>
          <cell r="D5817" t="str">
            <v>Despesa com Investimento</v>
          </cell>
          <cell r="E5817" t="str">
            <v>Ficha de Informações Financeiras da Estatal &gt; Despesa Total da Empresa &gt; Despesa com Investimento</v>
          </cell>
          <cell r="F5817" t="str">
            <v>BANCO DO ESTADO DE SERGIPE</v>
          </cell>
          <cell r="G5817" t="str">
            <v>Nome da Empresa***BANCO DO ESTADO DE SERGIPE</v>
          </cell>
          <cell r="H5817">
            <v>15513100</v>
          </cell>
        </row>
        <row r="5818">
          <cell r="A5818" t="str">
            <v>SergipeFicha de Informações Financeiras da Estatal &gt; Despesa Total da Empresa &gt; Despesa com InvestimentoCOMPANHIA DE SANEAMENTO DE SERGIPE</v>
          </cell>
          <cell r="B5818" t="str">
            <v>Sergipe</v>
          </cell>
          <cell r="C5818" t="str">
            <v>Quadro das Empresas Estatais Estaduais</v>
          </cell>
          <cell r="D5818" t="str">
            <v>Despesa com Investimento</v>
          </cell>
          <cell r="E5818" t="str">
            <v>Ficha de Informações Financeiras da Estatal &gt; Despesa Total da Empresa &gt; Despesa com Investimento</v>
          </cell>
          <cell r="F5818" t="str">
            <v>COMPANHIA DE SANEAMENTO DE SERGIPE</v>
          </cell>
          <cell r="G5818" t="str">
            <v>Nome da Empresa***COMPANHIA DE SANEAMENTO DE SERGIPE</v>
          </cell>
          <cell r="H5818">
            <v>173630862</v>
          </cell>
        </row>
        <row r="5819">
          <cell r="A5819" t="str">
            <v>SergipeFicha de Informações Financeiras da Estatal &gt; Despesa Total da Empresa &gt; Despesa com InvestimentoSERGIPE GÁS S/A - SERGAS</v>
          </cell>
          <cell r="B5819" t="str">
            <v>Sergipe</v>
          </cell>
          <cell r="C5819" t="str">
            <v>Quadro das Empresas Estatais Estaduais</v>
          </cell>
          <cell r="D5819" t="str">
            <v>Despesa com Investimento</v>
          </cell>
          <cell r="E5819" t="str">
            <v>Ficha de Informações Financeiras da Estatal &gt; Despesa Total da Empresa &gt; Despesa com Investimento</v>
          </cell>
          <cell r="F5819" t="str">
            <v>SERGIPE GÁS S/A - SERGAS</v>
          </cell>
          <cell r="G5819" t="str">
            <v>Nome da Empresa***SERGIPE GÁS S/A - SERGAS</v>
          </cell>
          <cell r="H5819">
            <v>6142077.9500000002</v>
          </cell>
        </row>
        <row r="5820">
          <cell r="A5820" t="str">
            <v>SergipeFicha de Informações Financeiras da Estatal &gt; Foi Distribuído o PLR ou RVA em 2019?EMPRESA DE DESENVOLVIMENTO AGROPECUARIO DE SERGIPE</v>
          </cell>
          <cell r="B5820" t="str">
            <v>Sergipe</v>
          </cell>
          <cell r="C5820" t="str">
            <v>Quadro das Empresas Estatais Estaduais</v>
          </cell>
          <cell r="D5820" t="str">
            <v>Foi Distribuído o PLR ou RVA em 2019?</v>
          </cell>
          <cell r="E5820" t="str">
            <v>Ficha de Informações Financeiras da Estatal &gt; Foi Distribuído o PLR ou RVA em 2019?</v>
          </cell>
          <cell r="F5820" t="str">
            <v>EMPRESA DE DESENVOLVIMENTO AGROPECUARIO DE SERGIPE</v>
          </cell>
          <cell r="G5820" t="str">
            <v>Nome da Empresa***EMPRESA DE DESENVOLVIMENTO AGROPECUARIO DE SERGIPE</v>
          </cell>
          <cell r="H5820" t="str">
            <v>NÃO</v>
          </cell>
        </row>
        <row r="5821">
          <cell r="A5821" t="str">
            <v>SergipeFicha de Informações Financeiras da Estatal &gt; Foi Distribuído o PLR ou RVA em 2019?EMPRESA SERGIPANA DE TURISMO S/A</v>
          </cell>
          <cell r="B5821" t="str">
            <v>Sergipe</v>
          </cell>
          <cell r="C5821" t="str">
            <v>Quadro das Empresas Estatais Estaduais</v>
          </cell>
          <cell r="D5821" t="str">
            <v>Foi Distribuído o PLR ou RVA em 2019?</v>
          </cell>
          <cell r="E5821" t="str">
            <v>Ficha de Informações Financeiras da Estatal &gt; Foi Distribuído o PLR ou RVA em 2019?</v>
          </cell>
          <cell r="F5821" t="str">
            <v>EMPRESA SERGIPANA DE TURISMO S/A</v>
          </cell>
          <cell r="G5821" t="str">
            <v>Nome da Empresa***EMPRESA SERGIPANA DE TURISMO S/A</v>
          </cell>
          <cell r="H5821" t="str">
            <v>NÃO</v>
          </cell>
        </row>
        <row r="5822">
          <cell r="A5822" t="str">
            <v>SergipeFicha de Informações Financeiras da Estatal &gt; Foi Distribuído o PLR ou RVA em 2019?EMPRESA DE DESENVOLVIMENTO SUSTENTÁVEL DO ESTADO DE SERGIPE</v>
          </cell>
          <cell r="B5822" t="str">
            <v>Sergipe</v>
          </cell>
          <cell r="C5822" t="str">
            <v>Quadro das Empresas Estatais Estaduais</v>
          </cell>
          <cell r="D5822" t="str">
            <v>Foi Distribuído o PLR ou RVA em 2019?</v>
          </cell>
          <cell r="E5822" t="str">
            <v>Ficha de Informações Financeiras da Estatal &gt; Foi Distribuído o PLR ou RVA em 2019?</v>
          </cell>
          <cell r="F5822" t="str">
            <v>EMPRESA DE DESENVOLVIMENTO SUSTENTÁVEL DO ESTADO DE SERGIPE</v>
          </cell>
          <cell r="G5822" t="str">
            <v>Nome da Empresa***EMPRESA DE DESENVOLVIMENTO SUSTENTÁVEL DO ESTADO DE SERGIPE</v>
          </cell>
          <cell r="H5822" t="str">
            <v>NÃO</v>
          </cell>
        </row>
        <row r="5823">
          <cell r="A5823" t="str">
            <v>SergipeFicha de Informações Financeiras da Estatal &gt; Foi Distribuído o PLR ou RVA em 2019?COMPANHIA DE DESENVOLVIMENTO DE RECURSOS HÍDRICOS E IRRIGAÇÃO DE SERGIPE</v>
          </cell>
          <cell r="B5823" t="str">
            <v>Sergipe</v>
          </cell>
          <cell r="C5823" t="str">
            <v>Quadro das Empresas Estatais Estaduais</v>
          </cell>
          <cell r="D5823" t="str">
            <v>Foi Distribuído o PLR ou RVA em 2019?</v>
          </cell>
          <cell r="E5823" t="str">
            <v>Ficha de Informações Financeiras da Estatal &gt; Foi Distribuído o PLR ou RVA em 2019?</v>
          </cell>
          <cell r="F5823" t="str">
            <v>COMPANHIA DE DESENVOLVIMENTO DE RECURSOS HÍDRICOS E IRRIGAÇÃO DE SERGIPE</v>
          </cell>
          <cell r="G5823" t="str">
            <v>Nome da Empresa***COMPANHIA DE DESENVOLVIMENTO DE RECURSOS HÍDRICOS E IRRIGAÇÃO DE SERGIPE</v>
          </cell>
          <cell r="H5823" t="str">
            <v>NÃO</v>
          </cell>
        </row>
        <row r="5824">
          <cell r="A5824" t="str">
            <v>SergipeFicha de Informações Financeiras da Estatal &gt; Foi Distribuído o PLR ou RVA em 2019?COMPANHIA DE DESENVOLVIMENTO ECONÔMICO DE SERGIPE</v>
          </cell>
          <cell r="B5824" t="str">
            <v>Sergipe</v>
          </cell>
          <cell r="C5824" t="str">
            <v>Quadro das Empresas Estatais Estaduais</v>
          </cell>
          <cell r="D5824" t="str">
            <v>Foi Distribuído o PLR ou RVA em 2019?</v>
          </cell>
          <cell r="E5824" t="str">
            <v>Ficha de Informações Financeiras da Estatal &gt; Foi Distribuído o PLR ou RVA em 2019?</v>
          </cell>
          <cell r="F5824" t="str">
            <v>COMPANHIA DE DESENVOLVIMENTO ECONÔMICO DE SERGIPE</v>
          </cell>
          <cell r="G5824" t="str">
            <v>Nome da Empresa***COMPANHIA DE DESENVOLVIMENTO ECONÔMICO DE SERGIPE</v>
          </cell>
          <cell r="H5824" t="str">
            <v>NÃO</v>
          </cell>
        </row>
        <row r="5825">
          <cell r="A5825" t="str">
            <v>SergipeFicha de Informações Financeiras da Estatal &gt; Foi Distribuído o PLR ou RVA em 2019?CIA ESTADUAL DE HABITAÇÃO E OBRAS PÚBLICAS</v>
          </cell>
          <cell r="B5825" t="str">
            <v>Sergipe</v>
          </cell>
          <cell r="C5825" t="str">
            <v>Quadro das Empresas Estatais Estaduais</v>
          </cell>
          <cell r="D5825" t="str">
            <v>Foi Distribuído o PLR ou RVA em 2019?</v>
          </cell>
          <cell r="E5825" t="str">
            <v>Ficha de Informações Financeiras da Estatal &gt; Foi Distribuído o PLR ou RVA em 2019?</v>
          </cell>
          <cell r="F5825" t="str">
            <v>CIA ESTADUAL DE HABITAÇÃO E OBRAS PÚBLICAS</v>
          </cell>
          <cell r="G5825" t="str">
            <v>Nome da Empresa***CIA ESTADUAL DE HABITAÇÃO E OBRAS PÚBLICAS</v>
          </cell>
          <cell r="H5825" t="str">
            <v>NÃO</v>
          </cell>
        </row>
        <row r="5826">
          <cell r="A5826" t="str">
            <v>SergipeFicha de Informações Financeiras da Estatal &gt; Foi Distribuído o PLR ou RVA em 2019?SERVIÇOS GRAFICOS DE SERGIPE</v>
          </cell>
          <cell r="B5826" t="str">
            <v>Sergipe</v>
          </cell>
          <cell r="C5826" t="str">
            <v>Quadro das Empresas Estatais Estaduais</v>
          </cell>
          <cell r="D5826" t="str">
            <v>Foi Distribuído o PLR ou RVA em 2019?</v>
          </cell>
          <cell r="E5826" t="str">
            <v>Ficha de Informações Financeiras da Estatal &gt; Foi Distribuído o PLR ou RVA em 2019?</v>
          </cell>
          <cell r="F5826" t="str">
            <v>SERVIÇOS GRAFICOS DE SERGIPE</v>
          </cell>
          <cell r="G5826" t="str">
            <v>Nome da Empresa***SERVIÇOS GRAFICOS DE SERGIPE</v>
          </cell>
          <cell r="H5826" t="str">
            <v>NÃO</v>
          </cell>
        </row>
        <row r="5827">
          <cell r="A5827" t="str">
            <v>SergipeFicha de Informações Financeiras da Estatal &gt; Foi Distribuído o PLR ou RVA em 2019?EMPRESA SERGIPANA DE TECNOLOGIA DA INFORMAÇÃO</v>
          </cell>
          <cell r="B5827" t="str">
            <v>Sergipe</v>
          </cell>
          <cell r="C5827" t="str">
            <v>Quadro das Empresas Estatais Estaduais</v>
          </cell>
          <cell r="D5827" t="str">
            <v>Foi Distribuído o PLR ou RVA em 2019?</v>
          </cell>
          <cell r="E5827" t="str">
            <v>Ficha de Informações Financeiras da Estatal &gt; Foi Distribuído o PLR ou RVA em 2019?</v>
          </cell>
          <cell r="F5827" t="str">
            <v>EMPRESA SERGIPANA DE TECNOLOGIA DA INFORMAÇÃO</v>
          </cell>
          <cell r="G5827" t="str">
            <v>Nome da Empresa***EMPRESA SERGIPANA DE TECNOLOGIA DA INFORMAÇÃO</v>
          </cell>
          <cell r="H5827" t="str">
            <v>NAO</v>
          </cell>
        </row>
        <row r="5828">
          <cell r="A5828" t="str">
            <v>SergipeFicha de Informações Financeiras da Estatal &gt; Foi Distribuído o PLR ou RVA em 2019?BANCO DO ESTADO DE SERGIPE</v>
          </cell>
          <cell r="B5828" t="str">
            <v>Sergipe</v>
          </cell>
          <cell r="C5828" t="str">
            <v>Quadro das Empresas Estatais Estaduais</v>
          </cell>
          <cell r="D5828" t="str">
            <v>Foi Distribuído o PLR ou RVA em 2019?</v>
          </cell>
          <cell r="E5828" t="str">
            <v>Ficha de Informações Financeiras da Estatal &gt; Foi Distribuído o PLR ou RVA em 2019?</v>
          </cell>
          <cell r="F5828" t="str">
            <v>BANCO DO ESTADO DE SERGIPE</v>
          </cell>
          <cell r="G5828" t="str">
            <v>Nome da Empresa***BANCO DO ESTADO DE SERGIPE</v>
          </cell>
          <cell r="H5828" t="str">
            <v>SIM</v>
          </cell>
        </row>
        <row r="5829">
          <cell r="A5829" t="str">
            <v>SergipeFicha de Informações Financeiras da Estatal &gt; Foi Distribuído o PLR ou RVA em 2019?COMPANHIA DE SANEAMENTO DE SERGIPE</v>
          </cell>
          <cell r="B5829" t="str">
            <v>Sergipe</v>
          </cell>
          <cell r="C5829" t="str">
            <v>Quadro das Empresas Estatais Estaduais</v>
          </cell>
          <cell r="D5829" t="str">
            <v>Foi Distribuído o PLR ou RVA em 2019?</v>
          </cell>
          <cell r="E5829" t="str">
            <v>Ficha de Informações Financeiras da Estatal &gt; Foi Distribuído o PLR ou RVA em 2019?</v>
          </cell>
          <cell r="F5829" t="str">
            <v>COMPANHIA DE SANEAMENTO DE SERGIPE</v>
          </cell>
          <cell r="G5829" t="str">
            <v>Nome da Empresa***COMPANHIA DE SANEAMENTO DE SERGIPE</v>
          </cell>
          <cell r="H5829" t="str">
            <v>NÃO</v>
          </cell>
        </row>
        <row r="5830">
          <cell r="A5830" t="str">
            <v>SergipeFicha de Informações Financeiras da Estatal &gt; Foi Distribuído o PLR ou RVA em 2019?SERGIPE GÁS S/A - SERGAS</v>
          </cell>
          <cell r="B5830" t="str">
            <v>Sergipe</v>
          </cell>
          <cell r="C5830" t="str">
            <v>Quadro das Empresas Estatais Estaduais</v>
          </cell>
          <cell r="D5830" t="str">
            <v>Foi Distribuído o PLR ou RVA em 2019?</v>
          </cell>
          <cell r="E5830" t="str">
            <v>Ficha de Informações Financeiras da Estatal &gt; Foi Distribuído o PLR ou RVA em 2019?</v>
          </cell>
          <cell r="F5830" t="str">
            <v>SERGIPE GÁS S/A - SERGAS</v>
          </cell>
          <cell r="G5830" t="str">
            <v>Nome da Empresa***SERGIPE GÁS S/A - SERGAS</v>
          </cell>
          <cell r="H5830" t="str">
            <v>SIM</v>
          </cell>
        </row>
        <row r="5831">
          <cell r="A5831" t="str">
            <v>SergipeFicha de Informações Financeiras da Estatal &gt; Valor da Maior Remuneração PagaEMPRESA DE DESENVOLVIMENTO AGROPECUARIO DE SERGIPE</v>
          </cell>
          <cell r="B5831" t="str">
            <v>Sergipe</v>
          </cell>
          <cell r="C5831" t="str">
            <v>Quadro das Empresas Estatais Estaduais</v>
          </cell>
          <cell r="D5831" t="str">
            <v>Valor da Maior Remuneração Paga</v>
          </cell>
          <cell r="E5831" t="str">
            <v>Ficha de Informações Financeiras da Estatal &gt; Valor da Maior Remuneração Paga</v>
          </cell>
          <cell r="F5831" t="str">
            <v>EMPRESA DE DESENVOLVIMENTO AGROPECUARIO DE SERGIPE</v>
          </cell>
          <cell r="G5831" t="str">
            <v>Nome da Empresa***EMPRESA DE DESENVOLVIMENTO AGROPECUARIO DE SERGIPE</v>
          </cell>
          <cell r="H5831">
            <v>19517.72</v>
          </cell>
        </row>
        <row r="5832">
          <cell r="A5832" t="str">
            <v>SergipeFicha de Informações Financeiras da Estatal &gt; Valor da Maior Remuneração PagaEMPRESA DE DESENVOLVIMENTO SUSTENTÁVEL DO ESTADO DE SERGIPE</v>
          </cell>
          <cell r="B5832" t="str">
            <v>Sergipe</v>
          </cell>
          <cell r="C5832" t="str">
            <v>Quadro das Empresas Estatais Estaduais</v>
          </cell>
          <cell r="D5832" t="str">
            <v>Valor da Maior Remuneração Paga</v>
          </cell>
          <cell r="E5832" t="str">
            <v>Ficha de Informações Financeiras da Estatal &gt; Valor da Maior Remuneração Paga</v>
          </cell>
          <cell r="F5832" t="str">
            <v>EMPRESA DE DESENVOLVIMENTO SUSTENTÁVEL DO ESTADO DE SERGIPE</v>
          </cell>
          <cell r="G5832" t="str">
            <v>Nome da Empresa***EMPRESA DE DESENVOLVIMENTO SUSTENTÁVEL DO ESTADO DE SERGIPE</v>
          </cell>
          <cell r="H5832">
            <v>23895.52</v>
          </cell>
        </row>
        <row r="5833">
          <cell r="A5833" t="str">
            <v>SergipeFicha de Informações Financeiras da Estatal &gt; Valor da Maior Remuneração PagaCOMPANHIA DE DESENVOLVIMENTO DE RECURSOS HÍDRICOS E IRRIGAÇÃO DE SERGIPE</v>
          </cell>
          <cell r="B5833" t="str">
            <v>Sergipe</v>
          </cell>
          <cell r="C5833" t="str">
            <v>Quadro das Empresas Estatais Estaduais</v>
          </cell>
          <cell r="D5833" t="str">
            <v>Valor da Maior Remuneração Paga</v>
          </cell>
          <cell r="E5833" t="str">
            <v>Ficha de Informações Financeiras da Estatal &gt; Valor da Maior Remuneração Paga</v>
          </cell>
          <cell r="F5833" t="str">
            <v>COMPANHIA DE DESENVOLVIMENTO DE RECURSOS HÍDRICOS E IRRIGAÇÃO DE SERGIPE</v>
          </cell>
          <cell r="G5833" t="str">
            <v>Nome da Empresa***COMPANHIA DE DESENVOLVIMENTO DE RECURSOS HÍDRICOS E IRRIGAÇÃO DE SERGIPE</v>
          </cell>
          <cell r="H5833">
            <v>14248.89</v>
          </cell>
        </row>
        <row r="5834">
          <cell r="A5834" t="str">
            <v>SergipeFicha de Informações Financeiras da Estatal &gt; Valor da Maior Remuneração PagaCOMPANHIA DE DESENVOLVIMENTO ECONÔMICO DE SERGIPE</v>
          </cell>
          <cell r="B5834" t="str">
            <v>Sergipe</v>
          </cell>
          <cell r="C5834" t="str">
            <v>Quadro das Empresas Estatais Estaduais</v>
          </cell>
          <cell r="D5834" t="str">
            <v>Valor da Maior Remuneração Paga</v>
          </cell>
          <cell r="E5834" t="str">
            <v>Ficha de Informações Financeiras da Estatal &gt; Valor da Maior Remuneração Paga</v>
          </cell>
          <cell r="F5834" t="str">
            <v>COMPANHIA DE DESENVOLVIMENTO ECONÔMICO DE SERGIPE</v>
          </cell>
          <cell r="G5834" t="str">
            <v>Nome da Empresa***COMPANHIA DE DESENVOLVIMENTO ECONÔMICO DE SERGIPE</v>
          </cell>
          <cell r="H5834">
            <v>8100</v>
          </cell>
        </row>
        <row r="5835">
          <cell r="A5835" t="str">
            <v>SergipeFicha de Informações Financeiras da Estatal &gt; Valor da Maior Remuneração PagaSERVIÇOS GRAFICOS DE SERGIPE</v>
          </cell>
          <cell r="B5835" t="str">
            <v>Sergipe</v>
          </cell>
          <cell r="C5835" t="str">
            <v>Quadro das Empresas Estatais Estaduais</v>
          </cell>
          <cell r="D5835" t="str">
            <v>Valor da Maior Remuneração Paga</v>
          </cell>
          <cell r="E5835" t="str">
            <v>Ficha de Informações Financeiras da Estatal &gt; Valor da Maior Remuneração Paga</v>
          </cell>
          <cell r="F5835" t="str">
            <v>SERVIÇOS GRAFICOS DE SERGIPE</v>
          </cell>
          <cell r="G5835" t="str">
            <v>Nome da Empresa***SERVIÇOS GRAFICOS DE SERGIPE</v>
          </cell>
          <cell r="H5835">
            <v>10924.26</v>
          </cell>
        </row>
        <row r="5836">
          <cell r="A5836" t="str">
            <v>SergipeFicha de Informações Financeiras da Estatal &gt; Valor da Maior Remuneração PagaEMPRESA SERGIPANA DE TECNOLOGIA DA INFORMAÇÃO</v>
          </cell>
          <cell r="B5836" t="str">
            <v>Sergipe</v>
          </cell>
          <cell r="C5836" t="str">
            <v>Quadro das Empresas Estatais Estaduais</v>
          </cell>
          <cell r="D5836" t="str">
            <v>Valor da Maior Remuneração Paga</v>
          </cell>
          <cell r="E5836" t="str">
            <v>Ficha de Informações Financeiras da Estatal &gt; Valor da Maior Remuneração Paga</v>
          </cell>
          <cell r="F5836" t="str">
            <v>EMPRESA SERGIPANA DE TECNOLOGIA DA INFORMAÇÃO</v>
          </cell>
          <cell r="G5836" t="str">
            <v>Nome da Empresa***EMPRESA SERGIPANA DE TECNOLOGIA DA INFORMAÇÃO</v>
          </cell>
          <cell r="H5836">
            <v>14380.67</v>
          </cell>
        </row>
        <row r="5837">
          <cell r="A5837" t="str">
            <v>SergipeFicha de Informações Financeiras da Estatal &gt; Valor da Maior Remuneração PagaBANCO DO ESTADO DE SERGIPE</v>
          </cell>
          <cell r="B5837" t="str">
            <v>Sergipe</v>
          </cell>
          <cell r="C5837" t="str">
            <v>Quadro das Empresas Estatais Estaduais</v>
          </cell>
          <cell r="D5837" t="str">
            <v>Valor da Maior Remuneração Paga</v>
          </cell>
          <cell r="E5837" t="str">
            <v>Ficha de Informações Financeiras da Estatal &gt; Valor da Maior Remuneração Paga</v>
          </cell>
          <cell r="F5837" t="str">
            <v>BANCO DO ESTADO DE SERGIPE</v>
          </cell>
          <cell r="G5837" t="str">
            <v>Nome da Empresa***BANCO DO ESTADO DE SERGIPE</v>
          </cell>
          <cell r="H5837">
            <v>16667</v>
          </cell>
        </row>
        <row r="5838">
          <cell r="A5838" t="str">
            <v>SergipeFicha de Informações Financeiras da Estatal &gt; Valor da Maior Remuneração PagaSERGIPE GÁS S/A - SERGAS</v>
          </cell>
          <cell r="B5838" t="str">
            <v>Sergipe</v>
          </cell>
          <cell r="C5838" t="str">
            <v>Quadro das Empresas Estatais Estaduais</v>
          </cell>
          <cell r="D5838" t="str">
            <v>Valor da Maior Remuneração Paga</v>
          </cell>
          <cell r="E5838" t="str">
            <v>Ficha de Informações Financeiras da Estatal &gt; Valor da Maior Remuneração Paga</v>
          </cell>
          <cell r="F5838" t="str">
            <v>SERGIPE GÁS S/A - SERGAS</v>
          </cell>
          <cell r="G5838" t="str">
            <v>Nome da Empresa***SERGIPE GÁS S/A - SERGAS</v>
          </cell>
          <cell r="H5838">
            <v>39544</v>
          </cell>
        </row>
        <row r="5839">
          <cell r="A5839" t="str">
            <v>SergipeFicha de Informações Financeiras da Estatal &gt; Lucro / Prejuízo Líquido do ExercícioEMPRESA DE DESENVOLVIMENTO AGROPECUARIO DE SERGIPE</v>
          </cell>
          <cell r="B5839" t="str">
            <v>Sergipe</v>
          </cell>
          <cell r="C5839" t="str">
            <v>Quadro das Empresas Estatais Estaduais</v>
          </cell>
          <cell r="D5839" t="str">
            <v>Lucro / Prejuízo Líquido do Exercício</v>
          </cell>
          <cell r="E5839" t="str">
            <v>Ficha de Informações Financeiras da Estatal &gt; Lucro / Prejuízo Líquido do Exercício</v>
          </cell>
          <cell r="F5839" t="str">
            <v>EMPRESA DE DESENVOLVIMENTO AGROPECUARIO DE SERGIPE</v>
          </cell>
          <cell r="G5839" t="str">
            <v>Nome da Empresa***EMPRESA DE DESENVOLVIMENTO AGROPECUARIO DE SERGIPE</v>
          </cell>
          <cell r="H5839">
            <v>-5780820.8399999999</v>
          </cell>
        </row>
        <row r="5840">
          <cell r="A5840" t="str">
            <v>SergipeFicha de Informações Financeiras da Estatal &gt; Lucro / Prejuízo Líquido do ExercícioEMPRESA SERGIPANA DE TECNOLOGIA DA INFORMAÇÃO</v>
          </cell>
          <cell r="B5840" t="str">
            <v>Sergipe</v>
          </cell>
          <cell r="C5840" t="str">
            <v>Quadro das Empresas Estatais Estaduais</v>
          </cell>
          <cell r="D5840" t="str">
            <v>Lucro / Prejuízo Líquido do Exercício</v>
          </cell>
          <cell r="E5840" t="str">
            <v>Ficha de Informações Financeiras da Estatal &gt; Lucro / Prejuízo Líquido do Exercício</v>
          </cell>
          <cell r="F5840" t="str">
            <v>EMPRESA SERGIPANA DE TECNOLOGIA DA INFORMAÇÃO</v>
          </cell>
          <cell r="G5840" t="str">
            <v>Nome da Empresa***EMPRESA SERGIPANA DE TECNOLOGIA DA INFORMAÇÃO</v>
          </cell>
          <cell r="H5840">
            <v>666111.9</v>
          </cell>
        </row>
        <row r="5841">
          <cell r="A5841" t="str">
            <v>SergipeFicha de Informações Financeiras da Estatal &gt; Lucro / Prejuízo Líquido do ExercícioEMPRESA SERGIPANA DE TURISMO S/A</v>
          </cell>
          <cell r="B5841" t="str">
            <v>Sergipe</v>
          </cell>
          <cell r="C5841" t="str">
            <v>Quadro das Empresas Estatais Estaduais</v>
          </cell>
          <cell r="D5841" t="str">
            <v>Lucro / Prejuízo Líquido do Exercício</v>
          </cell>
          <cell r="E5841" t="str">
            <v>Ficha de Informações Financeiras da Estatal &gt; Lucro / Prejuízo Líquido do Exercício</v>
          </cell>
          <cell r="F5841" t="str">
            <v>EMPRESA SERGIPANA DE TURISMO S/A</v>
          </cell>
          <cell r="G5841" t="str">
            <v>Nome da Empresa***EMPRESA SERGIPANA DE TURISMO S/A</v>
          </cell>
          <cell r="H5841">
            <v>213651.53</v>
          </cell>
        </row>
        <row r="5842">
          <cell r="A5842" t="str">
            <v>SergipeFicha de Informações Financeiras da Estatal &gt; Lucro / Prejuízo Líquido do ExercícioEMPRESA DE DESENVOLVIMENTO SUSTENTÁVEL DO ESTADO DE SERGIPE</v>
          </cell>
          <cell r="B5842" t="str">
            <v>Sergipe</v>
          </cell>
          <cell r="C5842" t="str">
            <v>Quadro das Empresas Estatais Estaduais</v>
          </cell>
          <cell r="D5842" t="str">
            <v>Lucro / Prejuízo Líquido do Exercício</v>
          </cell>
          <cell r="E5842" t="str">
            <v>Ficha de Informações Financeiras da Estatal &gt; Lucro / Prejuízo Líquido do Exercício</v>
          </cell>
          <cell r="F5842" t="str">
            <v>EMPRESA DE DESENVOLVIMENTO SUSTENTÁVEL DO ESTADO DE SERGIPE</v>
          </cell>
          <cell r="G5842" t="str">
            <v>Nome da Empresa***EMPRESA DE DESENVOLVIMENTO SUSTENTÁVEL DO ESTADO DE SERGIPE</v>
          </cell>
          <cell r="H5842">
            <v>371890.89</v>
          </cell>
        </row>
        <row r="5843">
          <cell r="A5843" t="str">
            <v>SergipeFicha de Informações Financeiras da Estatal &gt; Lucro / Prejuízo Líquido do ExercícioCOMPANHIA DE DESENVOLVIMENTO DE RECURSOS HÍDRICOS E IRRIGAÇÃO DE SERGIPE</v>
          </cell>
          <cell r="B5843" t="str">
            <v>Sergipe</v>
          </cell>
          <cell r="C5843" t="str">
            <v>Quadro das Empresas Estatais Estaduais</v>
          </cell>
          <cell r="D5843" t="str">
            <v>Lucro / Prejuízo Líquido do Exercício</v>
          </cell>
          <cell r="E5843" t="str">
            <v>Ficha de Informações Financeiras da Estatal &gt; Lucro / Prejuízo Líquido do Exercício</v>
          </cell>
          <cell r="F5843" t="str">
            <v>COMPANHIA DE DESENVOLVIMENTO DE RECURSOS HÍDRICOS E IRRIGAÇÃO DE SERGIPE</v>
          </cell>
          <cell r="G5843" t="str">
            <v>Nome da Empresa***COMPANHIA DE DESENVOLVIMENTO DE RECURSOS HÍDRICOS E IRRIGAÇÃO DE SERGIPE</v>
          </cell>
          <cell r="H5843">
            <v>-5763160.8399999999</v>
          </cell>
        </row>
        <row r="5844">
          <cell r="A5844" t="str">
            <v>SergipeFicha de Informações Financeiras da Estatal &gt; Lucro / Prejuízo Líquido do ExercícioCOMPANHIA DE DESENVOLVIMENTO ECONÔMICO DE SERGIPE</v>
          </cell>
          <cell r="B5844" t="str">
            <v>Sergipe</v>
          </cell>
          <cell r="C5844" t="str">
            <v>Quadro das Empresas Estatais Estaduais</v>
          </cell>
          <cell r="D5844" t="str">
            <v>Lucro / Prejuízo Líquido do Exercício</v>
          </cell>
          <cell r="E5844" t="str">
            <v>Ficha de Informações Financeiras da Estatal &gt; Lucro / Prejuízo Líquido do Exercício</v>
          </cell>
          <cell r="F5844" t="str">
            <v>COMPANHIA DE DESENVOLVIMENTO ECONÔMICO DE SERGIPE</v>
          </cell>
          <cell r="G5844" t="str">
            <v>Nome da Empresa***COMPANHIA DE DESENVOLVIMENTO ECONÔMICO DE SERGIPE</v>
          </cell>
          <cell r="H5844">
            <v>8513258</v>
          </cell>
        </row>
        <row r="5845">
          <cell r="A5845" t="str">
            <v>SergipeFicha de Informações Financeiras da Estatal &gt; Lucro / Prejuízo Líquido do ExercícioCIA ESTADUAL DE HABITAÇÃO E OBRAS PÚBLICAS</v>
          </cell>
          <cell r="B5845" t="str">
            <v>Sergipe</v>
          </cell>
          <cell r="C5845" t="str">
            <v>Quadro das Empresas Estatais Estaduais</v>
          </cell>
          <cell r="D5845" t="str">
            <v>Lucro / Prejuízo Líquido do Exercício</v>
          </cell>
          <cell r="E5845" t="str">
            <v>Ficha de Informações Financeiras da Estatal &gt; Lucro / Prejuízo Líquido do Exercício</v>
          </cell>
          <cell r="F5845" t="str">
            <v>CIA ESTADUAL DE HABITAÇÃO E OBRAS PÚBLICAS</v>
          </cell>
          <cell r="G5845" t="str">
            <v>Nome da Empresa***CIA ESTADUAL DE HABITAÇÃO E OBRAS PÚBLICAS</v>
          </cell>
          <cell r="H5845">
            <v>-2478471</v>
          </cell>
        </row>
        <row r="5846">
          <cell r="A5846" t="str">
            <v>SergipeFicha de Informações Financeiras da Estatal &gt; Lucro / Prejuízo Líquido do ExercícioSERVIÇOS GRAFICOS DE SERGIPE</v>
          </cell>
          <cell r="B5846" t="str">
            <v>Sergipe</v>
          </cell>
          <cell r="C5846" t="str">
            <v>Quadro das Empresas Estatais Estaduais</v>
          </cell>
          <cell r="D5846" t="str">
            <v>Lucro / Prejuízo Líquido do Exercício</v>
          </cell>
          <cell r="E5846" t="str">
            <v>Ficha de Informações Financeiras da Estatal &gt; Lucro / Prejuízo Líquido do Exercício</v>
          </cell>
          <cell r="F5846" t="str">
            <v>SERVIÇOS GRAFICOS DE SERGIPE</v>
          </cell>
          <cell r="G5846" t="str">
            <v>Nome da Empresa***SERVIÇOS GRAFICOS DE SERGIPE</v>
          </cell>
          <cell r="H5846">
            <v>-1131258.1299999999</v>
          </cell>
        </row>
        <row r="5847">
          <cell r="A5847" t="str">
            <v>SergipeFicha de Informações Financeiras da Estatal &gt; Lucro / Prejuízo Líquido do ExercícioBANCO DO ESTADO DE SERGIPE</v>
          </cell>
          <cell r="B5847" t="str">
            <v>Sergipe</v>
          </cell>
          <cell r="C5847" t="str">
            <v>Quadro das Empresas Estatais Estaduais</v>
          </cell>
          <cell r="D5847" t="str">
            <v>Lucro / Prejuízo Líquido do Exercício</v>
          </cell>
          <cell r="E5847" t="str">
            <v>Ficha de Informações Financeiras da Estatal &gt; Lucro / Prejuízo Líquido do Exercício</v>
          </cell>
          <cell r="F5847" t="str">
            <v>BANCO DO ESTADO DE SERGIPE</v>
          </cell>
          <cell r="G5847" t="str">
            <v>Nome da Empresa***BANCO DO ESTADO DE SERGIPE</v>
          </cell>
          <cell r="H5847">
            <v>83614519</v>
          </cell>
        </row>
        <row r="5848">
          <cell r="A5848" t="str">
            <v>SergipeFicha de Informações Financeiras da Estatal &gt; Lucro / Prejuízo Líquido do ExercícioCOMPANHIA DE SANEAMENTO DE SERGIPE</v>
          </cell>
          <cell r="B5848" t="str">
            <v>Sergipe</v>
          </cell>
          <cell r="C5848" t="str">
            <v>Quadro das Empresas Estatais Estaduais</v>
          </cell>
          <cell r="D5848" t="str">
            <v>Lucro / Prejuízo Líquido do Exercício</v>
          </cell>
          <cell r="E5848" t="str">
            <v>Ficha de Informações Financeiras da Estatal &gt; Lucro / Prejuízo Líquido do Exercício</v>
          </cell>
          <cell r="F5848" t="str">
            <v>COMPANHIA DE SANEAMENTO DE SERGIPE</v>
          </cell>
          <cell r="G5848" t="str">
            <v>Nome da Empresa***COMPANHIA DE SANEAMENTO DE SERGIPE</v>
          </cell>
          <cell r="H5848">
            <v>770409</v>
          </cell>
        </row>
        <row r="5849">
          <cell r="A5849" t="str">
            <v>SergipeFicha de Informações Financeiras da Estatal &gt; Lucro / Prejuízo Líquido do ExercícioSERGIPE GÁS S/A - SERGAS</v>
          </cell>
          <cell r="B5849" t="str">
            <v>Sergipe</v>
          </cell>
          <cell r="C5849" t="str">
            <v>Quadro das Empresas Estatais Estaduais</v>
          </cell>
          <cell r="D5849" t="str">
            <v>Lucro / Prejuízo Líquido do Exercício</v>
          </cell>
          <cell r="E5849" t="str">
            <v>Ficha de Informações Financeiras da Estatal &gt; Lucro / Prejuízo Líquido do Exercício</v>
          </cell>
          <cell r="F5849" t="str">
            <v>SERGIPE GÁS S/A - SERGAS</v>
          </cell>
          <cell r="G5849" t="str">
            <v>Nome da Empresa***SERGIPE GÁS S/A - SERGAS</v>
          </cell>
          <cell r="H5849">
            <v>1055857.5900000001</v>
          </cell>
        </row>
        <row r="5850">
          <cell r="A5850" t="str">
            <v>SergipeFicha de Informações Financeiras da Estatal &gt; Patrimônio LíquidoEMPRESA DE DESENVOLVIMENTO AGROPECUARIO DE SERGIPE</v>
          </cell>
          <cell r="B5850" t="str">
            <v>Sergipe</v>
          </cell>
          <cell r="C5850" t="str">
            <v>Quadro das Empresas Estatais Estaduais</v>
          </cell>
          <cell r="D5850" t="str">
            <v>Patrimônio Líquido</v>
          </cell>
          <cell r="E5850" t="str">
            <v>Ficha de Informações Financeiras da Estatal &gt; Patrimônio Líquido</v>
          </cell>
          <cell r="F5850" t="str">
            <v>EMPRESA DE DESENVOLVIMENTO AGROPECUARIO DE SERGIPE</v>
          </cell>
          <cell r="G5850" t="str">
            <v>Nome da Empresa***EMPRESA DE DESENVOLVIMENTO AGROPECUARIO DE SERGIPE</v>
          </cell>
          <cell r="H5850">
            <v>-15642280.17</v>
          </cell>
        </row>
        <row r="5851">
          <cell r="A5851" t="str">
            <v>SergipeFicha de Informações Financeiras da Estatal &gt; Patrimônio LíquidoEMPRESA SERGIPANA DE TURISMO S/A</v>
          </cell>
          <cell r="B5851" t="str">
            <v>Sergipe</v>
          </cell>
          <cell r="C5851" t="str">
            <v>Quadro das Empresas Estatais Estaduais</v>
          </cell>
          <cell r="D5851" t="str">
            <v>Patrimônio Líquido</v>
          </cell>
          <cell r="E5851" t="str">
            <v>Ficha de Informações Financeiras da Estatal &gt; Patrimônio Líquido</v>
          </cell>
          <cell r="F5851" t="str">
            <v>EMPRESA SERGIPANA DE TURISMO S/A</v>
          </cell>
          <cell r="G5851" t="str">
            <v>Nome da Empresa***EMPRESA SERGIPANA DE TURISMO S/A</v>
          </cell>
          <cell r="H5851">
            <v>12566333.310000001</v>
          </cell>
        </row>
        <row r="5852">
          <cell r="A5852" t="str">
            <v>SergipeFicha de Informações Financeiras da Estatal &gt; Patrimônio LíquidoEMPRESA DE DESENVOLVIMENTO SUSTENTÁVEL DO ESTADO DE SERGIPE</v>
          </cell>
          <cell r="B5852" t="str">
            <v>Sergipe</v>
          </cell>
          <cell r="C5852" t="str">
            <v>Quadro das Empresas Estatais Estaduais</v>
          </cell>
          <cell r="D5852" t="str">
            <v>Patrimônio Líquido</v>
          </cell>
          <cell r="E5852" t="str">
            <v>Ficha de Informações Financeiras da Estatal &gt; Patrimônio Líquido</v>
          </cell>
          <cell r="F5852" t="str">
            <v>EMPRESA DE DESENVOLVIMENTO SUSTENTÁVEL DO ESTADO DE SERGIPE</v>
          </cell>
          <cell r="G5852" t="str">
            <v>Nome da Empresa***EMPRESA DE DESENVOLVIMENTO SUSTENTÁVEL DO ESTADO DE SERGIPE</v>
          </cell>
          <cell r="H5852">
            <v>-850130.81</v>
          </cell>
        </row>
        <row r="5853">
          <cell r="A5853" t="str">
            <v>SergipeFicha de Informações Financeiras da Estatal &gt; Patrimônio LíquidoCOMPANHIA DE DESENVOLVIMENTO DE RECURSOS HÍDRICOS E IRRIGAÇÃO DE SERGIPE</v>
          </cell>
          <cell r="B5853" t="str">
            <v>Sergipe</v>
          </cell>
          <cell r="C5853" t="str">
            <v>Quadro das Empresas Estatais Estaduais</v>
          </cell>
          <cell r="D5853" t="str">
            <v>Patrimônio Líquido</v>
          </cell>
          <cell r="E5853" t="str">
            <v>Ficha de Informações Financeiras da Estatal &gt; Patrimônio Líquido</v>
          </cell>
          <cell r="F5853" t="str">
            <v>COMPANHIA DE DESENVOLVIMENTO DE RECURSOS HÍDRICOS E IRRIGAÇÃO DE SERGIPE</v>
          </cell>
          <cell r="G5853" t="str">
            <v>Nome da Empresa***COMPANHIA DE DESENVOLVIMENTO DE RECURSOS HÍDRICOS E IRRIGAÇÃO DE SERGIPE</v>
          </cell>
          <cell r="H5853">
            <v>-8182141.9699999997</v>
          </cell>
        </row>
        <row r="5854">
          <cell r="A5854" t="str">
            <v>SergipeFicha de Informações Financeiras da Estatal &gt; Patrimônio LíquidoCOMPANHIA DE DESENVOLVIMENTO ECONÔMICO DE SERGIPE</v>
          </cell>
          <cell r="B5854" t="str">
            <v>Sergipe</v>
          </cell>
          <cell r="C5854" t="str">
            <v>Quadro das Empresas Estatais Estaduais</v>
          </cell>
          <cell r="D5854" t="str">
            <v>Patrimônio Líquido</v>
          </cell>
          <cell r="E5854" t="str">
            <v>Ficha de Informações Financeiras da Estatal &gt; Patrimônio Líquido</v>
          </cell>
          <cell r="F5854" t="str">
            <v>COMPANHIA DE DESENVOLVIMENTO ECONÔMICO DE SERGIPE</v>
          </cell>
          <cell r="G5854" t="str">
            <v>Nome da Empresa***COMPANHIA DE DESENVOLVIMENTO ECONÔMICO DE SERGIPE</v>
          </cell>
          <cell r="H5854">
            <v>213019890</v>
          </cell>
        </row>
        <row r="5855">
          <cell r="A5855" t="str">
            <v>SergipeFicha de Informações Financeiras da Estatal &gt; Patrimônio LíquidoCIA ESTADUAL DE HABITAÇÃO E OBRAS PÚBLICAS</v>
          </cell>
          <cell r="B5855" t="str">
            <v>Sergipe</v>
          </cell>
          <cell r="C5855" t="str">
            <v>Quadro das Empresas Estatais Estaduais</v>
          </cell>
          <cell r="D5855" t="str">
            <v>Patrimônio Líquido</v>
          </cell>
          <cell r="E5855" t="str">
            <v>Ficha de Informações Financeiras da Estatal &gt; Patrimônio Líquido</v>
          </cell>
          <cell r="F5855" t="str">
            <v>CIA ESTADUAL DE HABITAÇÃO E OBRAS PÚBLICAS</v>
          </cell>
          <cell r="G5855" t="str">
            <v>Nome da Empresa***CIA ESTADUAL DE HABITAÇÃO E OBRAS PÚBLICAS</v>
          </cell>
          <cell r="H5855">
            <v>105486433</v>
          </cell>
        </row>
        <row r="5856">
          <cell r="A5856" t="str">
            <v>SergipeFicha de Informações Financeiras da Estatal &gt; Patrimônio LíquidoSERVIÇOS GRAFICOS DE SERGIPE</v>
          </cell>
          <cell r="B5856" t="str">
            <v>Sergipe</v>
          </cell>
          <cell r="C5856" t="str">
            <v>Quadro das Empresas Estatais Estaduais</v>
          </cell>
          <cell r="D5856" t="str">
            <v>Patrimônio Líquido</v>
          </cell>
          <cell r="E5856" t="str">
            <v>Ficha de Informações Financeiras da Estatal &gt; Patrimônio Líquido</v>
          </cell>
          <cell r="F5856" t="str">
            <v>SERVIÇOS GRAFICOS DE SERGIPE</v>
          </cell>
          <cell r="G5856" t="str">
            <v>Nome da Empresa***SERVIÇOS GRAFICOS DE SERGIPE</v>
          </cell>
          <cell r="H5856">
            <v>4946385.46</v>
          </cell>
        </row>
        <row r="5857">
          <cell r="A5857" t="str">
            <v>SergipeFicha de Informações Financeiras da Estatal &gt; Patrimônio LíquidoEMPRESA SERGIPANA DE TECNOLOGIA DA INFORMAÇÃO</v>
          </cell>
          <cell r="B5857" t="str">
            <v>Sergipe</v>
          </cell>
          <cell r="C5857" t="str">
            <v>Quadro das Empresas Estatais Estaduais</v>
          </cell>
          <cell r="D5857" t="str">
            <v>Patrimônio Líquido</v>
          </cell>
          <cell r="E5857" t="str">
            <v>Ficha de Informações Financeiras da Estatal &gt; Patrimônio Líquido</v>
          </cell>
          <cell r="F5857" t="str">
            <v>EMPRESA SERGIPANA DE TECNOLOGIA DA INFORMAÇÃO</v>
          </cell>
          <cell r="G5857" t="str">
            <v>Nome da Empresa***EMPRESA SERGIPANA DE TECNOLOGIA DA INFORMAÇÃO</v>
          </cell>
          <cell r="H5857">
            <v>-6710608.1799999997</v>
          </cell>
        </row>
        <row r="5858">
          <cell r="A5858" t="str">
            <v>SergipeFicha de Informações Financeiras da Estatal &gt; Patrimônio LíquidoBANCO DO ESTADO DE SERGIPE</v>
          </cell>
          <cell r="B5858" t="str">
            <v>Sergipe</v>
          </cell>
          <cell r="C5858" t="str">
            <v>Quadro das Empresas Estatais Estaduais</v>
          </cell>
          <cell r="D5858" t="str">
            <v>Patrimônio Líquido</v>
          </cell>
          <cell r="E5858" t="str">
            <v>Ficha de Informações Financeiras da Estatal &gt; Patrimônio Líquido</v>
          </cell>
          <cell r="F5858" t="str">
            <v>BANCO DO ESTADO DE SERGIPE</v>
          </cell>
          <cell r="G5858" t="str">
            <v>Nome da Empresa***BANCO DO ESTADO DE SERGIPE</v>
          </cell>
          <cell r="H5858">
            <v>433857136</v>
          </cell>
        </row>
        <row r="5859">
          <cell r="A5859" t="str">
            <v>SergipeFicha de Informações Financeiras da Estatal &gt; Patrimônio LíquidoCOMPANHIA DE SANEAMENTO DE SERGIPE</v>
          </cell>
          <cell r="B5859" t="str">
            <v>Sergipe</v>
          </cell>
          <cell r="C5859" t="str">
            <v>Quadro das Empresas Estatais Estaduais</v>
          </cell>
          <cell r="D5859" t="str">
            <v>Patrimônio Líquido</v>
          </cell>
          <cell r="E5859" t="str">
            <v>Ficha de Informações Financeiras da Estatal &gt; Patrimônio Líquido</v>
          </cell>
          <cell r="F5859" t="str">
            <v>COMPANHIA DE SANEAMENTO DE SERGIPE</v>
          </cell>
          <cell r="G5859" t="str">
            <v>Nome da Empresa***COMPANHIA DE SANEAMENTO DE SERGIPE</v>
          </cell>
          <cell r="H5859">
            <v>1498077334</v>
          </cell>
        </row>
        <row r="5860">
          <cell r="A5860" t="str">
            <v>SergipeFicha de Informações Financeiras da Estatal &gt; Patrimônio LíquidoSERGIPE GÁS S/A - SERGAS</v>
          </cell>
          <cell r="B5860" t="str">
            <v>Sergipe</v>
          </cell>
          <cell r="C5860" t="str">
            <v>Quadro das Empresas Estatais Estaduais</v>
          </cell>
          <cell r="D5860" t="str">
            <v>Patrimônio Líquido</v>
          </cell>
          <cell r="E5860" t="str">
            <v>Ficha de Informações Financeiras da Estatal &gt; Patrimônio Líquido</v>
          </cell>
          <cell r="F5860" t="str">
            <v>SERGIPE GÁS S/A - SERGAS</v>
          </cell>
          <cell r="G5860" t="str">
            <v>Nome da Empresa***SERGIPE GÁS S/A - SERGAS</v>
          </cell>
          <cell r="H5860">
            <v>52700591.119999997</v>
          </cell>
        </row>
        <row r="5861">
          <cell r="A5861" t="str">
            <v>SergipeRelação da Estatal com o Controlador &gt; Dividendos Pagos ao Tesouro EstadualBANCO DO ESTADO DE SERGIPE</v>
          </cell>
          <cell r="B5861" t="str">
            <v>Sergipe</v>
          </cell>
          <cell r="C5861" t="str">
            <v>Quadro das Empresas Estatais Estaduais</v>
          </cell>
          <cell r="D5861" t="str">
            <v>Dividendos Pagos ao Tesouro Estadual</v>
          </cell>
          <cell r="E5861" t="str">
            <v>Relação da Estatal com o Controlador &gt; Dividendos Pagos ao Tesouro Estadual</v>
          </cell>
          <cell r="F5861" t="str">
            <v>BANCO DO ESTADO DE SERGIPE</v>
          </cell>
          <cell r="G5861" t="str">
            <v>Nome da Empresa***BANCO DO ESTADO DE SERGIPE</v>
          </cell>
          <cell r="H5861">
            <v>10224355.57</v>
          </cell>
        </row>
        <row r="5862">
          <cell r="A5862" t="str">
            <v>SergipeRelação da Estatal com o Controlador &gt; Dividendos Pagos ao Tesouro EstadualSERGIPE GÁS S/A - SERGAS</v>
          </cell>
          <cell r="B5862" t="str">
            <v>Sergipe</v>
          </cell>
          <cell r="C5862" t="str">
            <v>Quadro das Empresas Estatais Estaduais</v>
          </cell>
          <cell r="D5862" t="str">
            <v>Dividendos Pagos ao Tesouro Estadual</v>
          </cell>
          <cell r="E5862" t="str">
            <v>Relação da Estatal com o Controlador &gt; Dividendos Pagos ao Tesouro Estadual</v>
          </cell>
          <cell r="F5862" t="str">
            <v>SERGIPE GÁS S/A - SERGAS</v>
          </cell>
          <cell r="G5862" t="str">
            <v>Nome da Empresa***SERGIPE GÁS S/A - SERGAS</v>
          </cell>
          <cell r="H5862">
            <v>170000</v>
          </cell>
        </row>
        <row r="5863">
          <cell r="A5863" t="str">
            <v>SergipeRelação da Estatal com o Controlador &gt; Reforço de Capital &gt; 2018COMPANHIA DE SANEAMENTO DE SERGIPE</v>
          </cell>
          <cell r="B5863" t="str">
            <v>Sergipe</v>
          </cell>
          <cell r="C5863" t="str">
            <v>Quadro das Empresas Estatais Estaduais</v>
          </cell>
          <cell r="D5863">
            <v>2018</v>
          </cell>
          <cell r="E5863" t="str">
            <v>Relação da Estatal com o Controlador &gt; Reforço de Capital &gt; 2018</v>
          </cell>
          <cell r="F5863" t="str">
            <v>COMPANHIA DE SANEAMENTO DE SERGIPE</v>
          </cell>
          <cell r="G5863" t="str">
            <v>Nome da Empresa***COMPANHIA DE SANEAMENTO DE SERGIPE</v>
          </cell>
          <cell r="H5863">
            <v>11447648</v>
          </cell>
        </row>
        <row r="5864">
          <cell r="A5864" t="str">
            <v>SergipeRelação da Estatal com o Controlador &gt; Reforço de Capital &gt; ModalidadeCOMPANHIA DE SANEAMENTO DE SERGIPE</v>
          </cell>
          <cell r="B5864" t="str">
            <v>Sergipe</v>
          </cell>
          <cell r="C5864" t="str">
            <v>Quadro das Empresas Estatais Estaduais</v>
          </cell>
          <cell r="D5864" t="str">
            <v>Modalidade</v>
          </cell>
          <cell r="E5864" t="str">
            <v>Relação da Estatal com o Controlador &gt; Reforço de Capital &gt; Modalidade</v>
          </cell>
          <cell r="F5864" t="str">
            <v>COMPANHIA DE SANEAMENTO DE SERGIPE</v>
          </cell>
          <cell r="G5864" t="str">
            <v>Nome da Empresa***COMPANHIA DE SANEAMENTO DE SERGIPE</v>
          </cell>
          <cell r="H5864" t="str">
            <v xml:space="preserve"> AFAC </v>
          </cell>
        </row>
        <row r="5865">
          <cell r="A5865" t="str">
            <v>SergipeRelação da Estatal com o Controlador &gt; Reforço de Capital &gt; 2019COMPANHIA DE SANEAMENTO DE SERGIPE</v>
          </cell>
          <cell r="B5865" t="str">
            <v>Sergipe</v>
          </cell>
          <cell r="C5865" t="str">
            <v>Quadro das Empresas Estatais Estaduais</v>
          </cell>
          <cell r="D5865">
            <v>2019</v>
          </cell>
          <cell r="E5865" t="str">
            <v>Relação da Estatal com o Controlador &gt; Reforço de Capital &gt; 2019</v>
          </cell>
          <cell r="F5865" t="str">
            <v>COMPANHIA DE SANEAMENTO DE SERGIPE</v>
          </cell>
          <cell r="G5865" t="str">
            <v>Nome da Empresa***COMPANHIA DE SANEAMENTO DE SERGIPE</v>
          </cell>
          <cell r="H5865">
            <v>115764315</v>
          </cell>
        </row>
        <row r="5866">
          <cell r="A5866" t="str">
            <v>SergipeRelação da Estatal com o Controlador &gt; Reforço de Capital &gt; Modalidade COMPANHIA DE SANEAMENTO DE SERGIPE</v>
          </cell>
          <cell r="B5866" t="str">
            <v>Sergipe</v>
          </cell>
          <cell r="C5866" t="str">
            <v>Quadro das Empresas Estatais Estaduais</v>
          </cell>
          <cell r="D5866" t="str">
            <v xml:space="preserve">Modalidade </v>
          </cell>
          <cell r="E5866" t="str">
            <v xml:space="preserve">Relação da Estatal com o Controlador &gt; Reforço de Capital &gt; Modalidade </v>
          </cell>
          <cell r="F5866" t="str">
            <v>COMPANHIA DE SANEAMENTO DE SERGIPE</v>
          </cell>
          <cell r="G5866" t="str">
            <v>Nome da Empresa***COMPANHIA DE SANEAMENTO DE SERGIPE</v>
          </cell>
          <cell r="H5866" t="str">
            <v>AFAC</v>
          </cell>
        </row>
        <row r="5867">
          <cell r="A5867" t="str">
            <v>SergipeRelação da Estatal com o Controlador &gt; Participação do Estado na Empresa (% das ações ou cotas) &gt; 2018COMPANHIA DE DESENVOLVIMENTO DE RECURSOS HÍDRICOS E IRRIGAÇÃO DE SERGIPE</v>
          </cell>
          <cell r="B5867" t="str">
            <v>Sergipe</v>
          </cell>
          <cell r="C5867" t="str">
            <v>Quadro das Empresas Estatais Estaduais</v>
          </cell>
          <cell r="D5867">
            <v>2018</v>
          </cell>
          <cell r="E5867" t="str">
            <v>Relação da Estatal com o Controlador &gt; Participação do Estado na Empresa (% das ações ou cotas) &gt; 2018</v>
          </cell>
          <cell r="F5867" t="str">
            <v>COMPANHIA DE DESENVOLVIMENTO DE RECURSOS HÍDRICOS E IRRIGAÇÃO DE SERGIPE</v>
          </cell>
          <cell r="G5867" t="str">
            <v>Nome da Empresa***COMPANHIA DE DESENVOLVIMENTO DE RECURSOS HÍDRICOS E IRRIGAÇÃO DE SERGIPE</v>
          </cell>
          <cell r="H5867">
            <v>99.29</v>
          </cell>
        </row>
        <row r="5868">
          <cell r="A5868" t="str">
            <v>SergipeRelação da Estatal com o Controlador &gt; Participação do Estado na Empresa (% das ações ou cotas) &gt; 2018EMPRESA DE DESENVOLVIMENTO AGROPECUARIO DE SERGIPE</v>
          </cell>
          <cell r="B5868" t="str">
            <v>Sergipe</v>
          </cell>
          <cell r="C5868" t="str">
            <v>Quadro das Empresas Estatais Estaduais</v>
          </cell>
          <cell r="D5868">
            <v>2018</v>
          </cell>
          <cell r="E5868" t="str">
            <v>Relação da Estatal com o Controlador &gt; Participação do Estado na Empresa (% das ações ou cotas) &gt; 2018</v>
          </cell>
          <cell r="F5868" t="str">
            <v>EMPRESA DE DESENVOLVIMENTO AGROPECUARIO DE SERGIPE</v>
          </cell>
          <cell r="G5868" t="str">
            <v>Nome da Empresa***EMPRESA DE DESENVOLVIMENTO AGROPECUARIO DE SERGIPE</v>
          </cell>
          <cell r="H5868">
            <v>100</v>
          </cell>
        </row>
        <row r="5869">
          <cell r="A5869" t="str">
            <v>SergipeRelação da Estatal com o Controlador &gt; Participação do Estado na Empresa (% das ações ou cotas) &gt; 2018EMPRESA SERGIPANA DE TURISMO S/A</v>
          </cell>
          <cell r="B5869" t="str">
            <v>Sergipe</v>
          </cell>
          <cell r="C5869" t="str">
            <v>Quadro das Empresas Estatais Estaduais</v>
          </cell>
          <cell r="D5869">
            <v>2018</v>
          </cell>
          <cell r="E5869" t="str">
            <v>Relação da Estatal com o Controlador &gt; Participação do Estado na Empresa (% das ações ou cotas) &gt; 2018</v>
          </cell>
          <cell r="F5869" t="str">
            <v>EMPRESA SERGIPANA DE TURISMO S/A</v>
          </cell>
          <cell r="G5869" t="str">
            <v>Nome da Empresa***EMPRESA SERGIPANA DE TURISMO S/A</v>
          </cell>
          <cell r="H5869">
            <v>98.31</v>
          </cell>
        </row>
        <row r="5870">
          <cell r="A5870" t="str">
            <v>SergipeRelação da Estatal com o Controlador &gt; Participação do Estado na Empresa (% das ações ou cotas) &gt; 2018EMPRESA SERGIPANA DE TECNOLOGIA DA INFORMAÇÃO</v>
          </cell>
          <cell r="B5870" t="str">
            <v>Sergipe</v>
          </cell>
          <cell r="C5870" t="str">
            <v>Quadro das Empresas Estatais Estaduais</v>
          </cell>
          <cell r="D5870">
            <v>2018</v>
          </cell>
          <cell r="E5870" t="str">
            <v>Relação da Estatal com o Controlador &gt; Participação do Estado na Empresa (% das ações ou cotas) &gt; 2018</v>
          </cell>
          <cell r="F5870" t="str">
            <v>EMPRESA SERGIPANA DE TECNOLOGIA DA INFORMAÇÃO</v>
          </cell>
          <cell r="G5870" t="str">
            <v>Nome da Empresa***EMPRESA SERGIPANA DE TECNOLOGIA DA INFORMAÇÃO</v>
          </cell>
          <cell r="H5870">
            <v>100</v>
          </cell>
        </row>
        <row r="5871">
          <cell r="A5871" t="str">
            <v>SergipeRelação da Estatal com o Controlador &gt; Participação do Estado na Empresa (% das ações ou cotas) &gt; 2018EMPRESA DE DESENVOLVIMENTO SUSTENTÁVEL DO ESTADO DE SERGIPE</v>
          </cell>
          <cell r="B5871" t="str">
            <v>Sergipe</v>
          </cell>
          <cell r="C5871" t="str">
            <v>Quadro das Empresas Estatais Estaduais</v>
          </cell>
          <cell r="D5871">
            <v>2018</v>
          </cell>
          <cell r="E5871" t="str">
            <v>Relação da Estatal com o Controlador &gt; Participação do Estado na Empresa (% das ações ou cotas) &gt; 2018</v>
          </cell>
          <cell r="F5871" t="str">
            <v>EMPRESA DE DESENVOLVIMENTO SUSTENTÁVEL DO ESTADO DE SERGIPE</v>
          </cell>
          <cell r="G5871" t="str">
            <v>Nome da Empresa***EMPRESA DE DESENVOLVIMENTO SUSTENTÁVEL DO ESTADO DE SERGIPE</v>
          </cell>
          <cell r="H5871">
            <v>100</v>
          </cell>
        </row>
        <row r="5872">
          <cell r="A5872" t="str">
            <v>SergipeRelação da Estatal com o Controlador &gt; Participação do Estado na Empresa (% das ações ou cotas) &gt; 2018COMPANHIA DE DESENVOLVIMENTO ECONÔMICO DE SERGIPE</v>
          </cell>
          <cell r="B5872" t="str">
            <v>Sergipe</v>
          </cell>
          <cell r="C5872" t="str">
            <v>Quadro das Empresas Estatais Estaduais</v>
          </cell>
          <cell r="D5872">
            <v>2018</v>
          </cell>
          <cell r="E5872" t="str">
            <v>Relação da Estatal com o Controlador &gt; Participação do Estado na Empresa (% das ações ou cotas) &gt; 2018</v>
          </cell>
          <cell r="F5872" t="str">
            <v>COMPANHIA DE DESENVOLVIMENTO ECONÔMICO DE SERGIPE</v>
          </cell>
          <cell r="G5872" t="str">
            <v>Nome da Empresa***COMPANHIA DE DESENVOLVIMENTO ECONÔMICO DE SERGIPE</v>
          </cell>
          <cell r="H5872">
            <v>99.49</v>
          </cell>
        </row>
        <row r="5873">
          <cell r="A5873" t="str">
            <v>SergipeRelação da Estatal com o Controlador &gt; Participação do Estado na Empresa (% das ações ou cotas) &gt; 2018CIA ESTADUAL DE HABITAÇÃO E OBRAS PÚBLICAS</v>
          </cell>
          <cell r="B5873" t="str">
            <v>Sergipe</v>
          </cell>
          <cell r="C5873" t="str">
            <v>Quadro das Empresas Estatais Estaduais</v>
          </cell>
          <cell r="D5873">
            <v>2018</v>
          </cell>
          <cell r="E5873" t="str">
            <v>Relação da Estatal com o Controlador &gt; Participação do Estado na Empresa (% das ações ou cotas) &gt; 2018</v>
          </cell>
          <cell r="F5873" t="str">
            <v>CIA ESTADUAL DE HABITAÇÃO E OBRAS PÚBLICAS</v>
          </cell>
          <cell r="G5873" t="str">
            <v>Nome da Empresa***CIA ESTADUAL DE HABITAÇÃO E OBRAS PÚBLICAS</v>
          </cell>
          <cell r="H5873">
            <v>99.99</v>
          </cell>
        </row>
        <row r="5874">
          <cell r="A5874" t="str">
            <v>SergipeRelação da Estatal com o Controlador &gt; Participação do Estado na Empresa (% das ações ou cotas) &gt; 2018SERVIÇOS GRAFICOS DE SERGIPE</v>
          </cell>
          <cell r="B5874" t="str">
            <v>Sergipe</v>
          </cell>
          <cell r="C5874" t="str">
            <v>Quadro das Empresas Estatais Estaduais</v>
          </cell>
          <cell r="D5874">
            <v>2018</v>
          </cell>
          <cell r="E5874" t="str">
            <v>Relação da Estatal com o Controlador &gt; Participação do Estado na Empresa (% das ações ou cotas) &gt; 2018</v>
          </cell>
          <cell r="F5874" t="str">
            <v>SERVIÇOS GRAFICOS DE SERGIPE</v>
          </cell>
          <cell r="G5874" t="str">
            <v>Nome da Empresa***SERVIÇOS GRAFICOS DE SERGIPE</v>
          </cell>
          <cell r="H5874">
            <v>100</v>
          </cell>
        </row>
        <row r="5875">
          <cell r="A5875" t="str">
            <v>SergipeRelação da Estatal com o Controlador &gt; Participação do Estado na Empresa (% das ações ou cotas) &gt; 2018BANCO DO ESTADO DE SERGIPE</v>
          </cell>
          <cell r="B5875" t="str">
            <v>Sergipe</v>
          </cell>
          <cell r="C5875" t="str">
            <v>Quadro das Empresas Estatais Estaduais</v>
          </cell>
          <cell r="D5875">
            <v>2018</v>
          </cell>
          <cell r="E5875" t="str">
            <v>Relação da Estatal com o Controlador &gt; Participação do Estado na Empresa (% das ações ou cotas) &gt; 2018</v>
          </cell>
          <cell r="F5875" t="str">
            <v>BANCO DO ESTADO DE SERGIPE</v>
          </cell>
          <cell r="G5875" t="str">
            <v>Nome da Empresa***BANCO DO ESTADO DE SERGIPE</v>
          </cell>
          <cell r="H5875">
            <v>89.87</v>
          </cell>
        </row>
        <row r="5876">
          <cell r="A5876" t="str">
            <v>SergipeRelação da Estatal com o Controlador &gt; Participação do Estado na Empresa (% das ações ou cotas) &gt; 2018COMPANHIA DE SANEAMENTO DE SERGIPE</v>
          </cell>
          <cell r="B5876" t="str">
            <v>Sergipe</v>
          </cell>
          <cell r="C5876" t="str">
            <v>Quadro das Empresas Estatais Estaduais</v>
          </cell>
          <cell r="D5876">
            <v>2018</v>
          </cell>
          <cell r="E5876" t="str">
            <v>Relação da Estatal com o Controlador &gt; Participação do Estado na Empresa (% das ações ou cotas) &gt; 2018</v>
          </cell>
          <cell r="F5876" t="str">
            <v>COMPANHIA DE SANEAMENTO DE SERGIPE</v>
          </cell>
          <cell r="G5876" t="str">
            <v>Nome da Empresa***COMPANHIA DE SANEAMENTO DE SERGIPE</v>
          </cell>
          <cell r="H5876">
            <v>99.76</v>
          </cell>
        </row>
        <row r="5877">
          <cell r="A5877" t="str">
            <v>SergipeRelação da Estatal com o Controlador &gt; Participação do Estado na Empresa (% das ações ou cotas) &gt; 2018SERGIPE GÁS S/A - SERGAS</v>
          </cell>
          <cell r="B5877" t="str">
            <v>Sergipe</v>
          </cell>
          <cell r="C5877" t="str">
            <v>Quadro das Empresas Estatais Estaduais</v>
          </cell>
          <cell r="D5877">
            <v>2018</v>
          </cell>
          <cell r="E5877" t="str">
            <v>Relação da Estatal com o Controlador &gt; Participação do Estado na Empresa (% das ações ou cotas) &gt; 2018</v>
          </cell>
          <cell r="F5877" t="str">
            <v>SERGIPE GÁS S/A - SERGAS</v>
          </cell>
          <cell r="G5877" t="str">
            <v>Nome da Empresa***SERGIPE GÁS S/A - SERGAS</v>
          </cell>
          <cell r="H5877">
            <v>17</v>
          </cell>
        </row>
        <row r="5878">
          <cell r="A5878" t="str">
            <v>SergipeRelação da Estatal com o Controlador &gt; Participação do Estado na Empresa (% das ações ou cotas) &gt; 2019COMPANHIA DE DESENVOLVIMENTO DE RECURSOS HÍDRICOS E IRRIGAÇÃO DE SERGIPE</v>
          </cell>
          <cell r="B5878" t="str">
            <v>Sergipe</v>
          </cell>
          <cell r="C5878" t="str">
            <v>Quadro das Empresas Estatais Estaduais</v>
          </cell>
          <cell r="D5878">
            <v>2019</v>
          </cell>
          <cell r="E5878" t="str">
            <v>Relação da Estatal com o Controlador &gt; Participação do Estado na Empresa (% das ações ou cotas) &gt; 2019</v>
          </cell>
          <cell r="F5878" t="str">
            <v>COMPANHIA DE DESENVOLVIMENTO DE RECURSOS HÍDRICOS E IRRIGAÇÃO DE SERGIPE</v>
          </cell>
          <cell r="G5878" t="str">
            <v>Nome da Empresa***COMPANHIA DE DESENVOLVIMENTO DE RECURSOS HÍDRICOS E IRRIGAÇÃO DE SERGIPE</v>
          </cell>
          <cell r="H5878">
            <v>99.29</v>
          </cell>
        </row>
        <row r="5879">
          <cell r="A5879" t="str">
            <v>SergipeRelação da Estatal com o Controlador &gt; Participação do Estado na Empresa (% das ações ou cotas) &gt; 2019EMPRESA DE DESENVOLVIMENTO AGROPECUARIO DE SERGIPE</v>
          </cell>
          <cell r="B5879" t="str">
            <v>Sergipe</v>
          </cell>
          <cell r="C5879" t="str">
            <v>Quadro das Empresas Estatais Estaduais</v>
          </cell>
          <cell r="D5879">
            <v>2019</v>
          </cell>
          <cell r="E5879" t="str">
            <v>Relação da Estatal com o Controlador &gt; Participação do Estado na Empresa (% das ações ou cotas) &gt; 2019</v>
          </cell>
          <cell r="F5879" t="str">
            <v>EMPRESA DE DESENVOLVIMENTO AGROPECUARIO DE SERGIPE</v>
          </cell>
          <cell r="G5879" t="str">
            <v>Nome da Empresa***EMPRESA DE DESENVOLVIMENTO AGROPECUARIO DE SERGIPE</v>
          </cell>
          <cell r="H5879">
            <v>100</v>
          </cell>
        </row>
        <row r="5880">
          <cell r="A5880" t="str">
            <v>SergipeRelação da Estatal com o Controlador &gt; Participação do Estado na Empresa (% das ações ou cotas) &gt; 2019EMPRESA SERGIPANA DE TURISMO S/A</v>
          </cell>
          <cell r="B5880" t="str">
            <v>Sergipe</v>
          </cell>
          <cell r="C5880" t="str">
            <v>Quadro das Empresas Estatais Estaduais</v>
          </cell>
          <cell r="D5880">
            <v>2019</v>
          </cell>
          <cell r="E5880" t="str">
            <v>Relação da Estatal com o Controlador &gt; Participação do Estado na Empresa (% das ações ou cotas) &gt; 2019</v>
          </cell>
          <cell r="F5880" t="str">
            <v>EMPRESA SERGIPANA DE TURISMO S/A</v>
          </cell>
          <cell r="G5880" t="str">
            <v>Nome da Empresa***EMPRESA SERGIPANA DE TURISMO S/A</v>
          </cell>
          <cell r="H5880">
            <v>98.31</v>
          </cell>
        </row>
        <row r="5881">
          <cell r="A5881" t="str">
            <v>SergipeRelação da Estatal com o Controlador &gt; Participação do Estado na Empresa (% das ações ou cotas) &gt; 2019EMPRESA DE DESENVOLVIMENTO SUSTENTÁVEL DO ESTADO DE SERGIPE</v>
          </cell>
          <cell r="B5881" t="str">
            <v>Sergipe</v>
          </cell>
          <cell r="C5881" t="str">
            <v>Quadro das Empresas Estatais Estaduais</v>
          </cell>
          <cell r="D5881">
            <v>2019</v>
          </cell>
          <cell r="E5881" t="str">
            <v>Relação da Estatal com o Controlador &gt; Participação do Estado na Empresa (% das ações ou cotas) &gt; 2019</v>
          </cell>
          <cell r="F5881" t="str">
            <v>EMPRESA DE DESENVOLVIMENTO SUSTENTÁVEL DO ESTADO DE SERGIPE</v>
          </cell>
          <cell r="G5881" t="str">
            <v>Nome da Empresa***EMPRESA DE DESENVOLVIMENTO SUSTENTÁVEL DO ESTADO DE SERGIPE</v>
          </cell>
          <cell r="H5881">
            <v>100</v>
          </cell>
        </row>
        <row r="5882">
          <cell r="A5882" t="str">
            <v>SergipeRelação da Estatal com o Controlador &gt; Participação do Estado na Empresa (% das ações ou cotas) &gt; 2019COMPANHIA DE DESENVOLVIMENTO ECONÔMICO DE SERGIPE</v>
          </cell>
          <cell r="B5882" t="str">
            <v>Sergipe</v>
          </cell>
          <cell r="C5882" t="str">
            <v>Quadro das Empresas Estatais Estaduais</v>
          </cell>
          <cell r="D5882">
            <v>2019</v>
          </cell>
          <cell r="E5882" t="str">
            <v>Relação da Estatal com o Controlador &gt; Participação do Estado na Empresa (% das ações ou cotas) &gt; 2019</v>
          </cell>
          <cell r="F5882" t="str">
            <v>COMPANHIA DE DESENVOLVIMENTO ECONÔMICO DE SERGIPE</v>
          </cell>
          <cell r="G5882" t="str">
            <v>Nome da Empresa***COMPANHIA DE DESENVOLVIMENTO ECONÔMICO DE SERGIPE</v>
          </cell>
          <cell r="H5882">
            <v>99.49</v>
          </cell>
        </row>
        <row r="5883">
          <cell r="A5883" t="str">
            <v>SergipeRelação da Estatal com o Controlador &gt; Participação do Estado na Empresa (% das ações ou cotas) &gt; 2019CIA ESTADUAL DE HABITAÇÃO E OBRAS PÚBLICAS</v>
          </cell>
          <cell r="B5883" t="str">
            <v>Sergipe</v>
          </cell>
          <cell r="C5883" t="str">
            <v>Quadro das Empresas Estatais Estaduais</v>
          </cell>
          <cell r="D5883">
            <v>2019</v>
          </cell>
          <cell r="E5883" t="str">
            <v>Relação da Estatal com o Controlador &gt; Participação do Estado na Empresa (% das ações ou cotas) &gt; 2019</v>
          </cell>
          <cell r="F5883" t="str">
            <v>CIA ESTADUAL DE HABITAÇÃO E OBRAS PÚBLICAS</v>
          </cell>
          <cell r="G5883" t="str">
            <v>Nome da Empresa***CIA ESTADUAL DE HABITAÇÃO E OBRAS PÚBLICAS</v>
          </cell>
          <cell r="H5883">
            <v>99.99</v>
          </cell>
        </row>
        <row r="5884">
          <cell r="A5884" t="str">
            <v>SergipeRelação da Estatal com o Controlador &gt; Participação do Estado na Empresa (% das ações ou cotas) &gt; 2019SERVIÇOS GRAFICOS DE SERGIPE</v>
          </cell>
          <cell r="B5884" t="str">
            <v>Sergipe</v>
          </cell>
          <cell r="C5884" t="str">
            <v>Quadro das Empresas Estatais Estaduais</v>
          </cell>
          <cell r="D5884">
            <v>2019</v>
          </cell>
          <cell r="E5884" t="str">
            <v>Relação da Estatal com o Controlador &gt; Participação do Estado na Empresa (% das ações ou cotas) &gt; 2019</v>
          </cell>
          <cell r="F5884" t="str">
            <v>SERVIÇOS GRAFICOS DE SERGIPE</v>
          </cell>
          <cell r="G5884" t="str">
            <v>Nome da Empresa***SERVIÇOS GRAFICOS DE SERGIPE</v>
          </cell>
          <cell r="H5884">
            <v>100</v>
          </cell>
        </row>
        <row r="5885">
          <cell r="A5885" t="str">
            <v>SergipeRelação da Estatal com o Controlador &gt; Participação do Estado na Empresa (% das ações ou cotas) &gt; 2019EMPRESA SERGIPANA DE TECNOLOGIA DA INFORMAÇÃO</v>
          </cell>
          <cell r="B5885" t="str">
            <v>Sergipe</v>
          </cell>
          <cell r="C5885" t="str">
            <v>Quadro das Empresas Estatais Estaduais</v>
          </cell>
          <cell r="D5885">
            <v>2019</v>
          </cell>
          <cell r="E5885" t="str">
            <v>Relação da Estatal com o Controlador &gt; Participação do Estado na Empresa (% das ações ou cotas) &gt; 2019</v>
          </cell>
          <cell r="F5885" t="str">
            <v>EMPRESA SERGIPANA DE TECNOLOGIA DA INFORMAÇÃO</v>
          </cell>
          <cell r="G5885" t="str">
            <v>Nome da Empresa***EMPRESA SERGIPANA DE TECNOLOGIA DA INFORMAÇÃO</v>
          </cell>
          <cell r="H5885">
            <v>100</v>
          </cell>
        </row>
        <row r="5886">
          <cell r="A5886" t="str">
            <v>SergipeRelação da Estatal com o Controlador &gt; Participação do Estado na Empresa (% das ações ou cotas) &gt; 2019BANCO DO ESTADO DE SERGIPE</v>
          </cell>
          <cell r="B5886" t="str">
            <v>Sergipe</v>
          </cell>
          <cell r="C5886" t="str">
            <v>Quadro das Empresas Estatais Estaduais</v>
          </cell>
          <cell r="D5886">
            <v>2019</v>
          </cell>
          <cell r="E5886" t="str">
            <v>Relação da Estatal com o Controlador &gt; Participação do Estado na Empresa (% das ações ou cotas) &gt; 2019</v>
          </cell>
          <cell r="F5886" t="str">
            <v>BANCO DO ESTADO DE SERGIPE</v>
          </cell>
          <cell r="G5886" t="str">
            <v>Nome da Empresa***BANCO DO ESTADO DE SERGIPE</v>
          </cell>
          <cell r="H5886">
            <v>89.87</v>
          </cell>
        </row>
        <row r="5887">
          <cell r="A5887" t="str">
            <v>SergipeRelação da Estatal com o Controlador &gt; Participação do Estado na Empresa (% das ações ou cotas) &gt; 2019COMPANHIA DE SANEAMENTO DE SERGIPE</v>
          </cell>
          <cell r="B5887" t="str">
            <v>Sergipe</v>
          </cell>
          <cell r="C5887" t="str">
            <v>Quadro das Empresas Estatais Estaduais</v>
          </cell>
          <cell r="D5887">
            <v>2019</v>
          </cell>
          <cell r="E5887" t="str">
            <v>Relação da Estatal com o Controlador &gt; Participação do Estado na Empresa (% das ações ou cotas) &gt; 2019</v>
          </cell>
          <cell r="F5887" t="str">
            <v>COMPANHIA DE SANEAMENTO DE SERGIPE</v>
          </cell>
          <cell r="G5887" t="str">
            <v>Nome da Empresa***COMPANHIA DE SANEAMENTO DE SERGIPE</v>
          </cell>
          <cell r="H5887">
            <v>99.76</v>
          </cell>
        </row>
        <row r="5888">
          <cell r="A5888" t="str">
            <v>SergipeRelação da Estatal com o Controlador &gt; Participação do Estado na Empresa (% das ações ou cotas) &gt; 2019SERGIPE GÁS S/A - SERGAS</v>
          </cell>
          <cell r="B5888" t="str">
            <v>Sergipe</v>
          </cell>
          <cell r="C5888" t="str">
            <v>Quadro das Empresas Estatais Estaduais</v>
          </cell>
          <cell r="D5888">
            <v>2019</v>
          </cell>
          <cell r="E5888" t="str">
            <v>Relação da Estatal com o Controlador &gt; Participação do Estado na Empresa (% das ações ou cotas) &gt; 2019</v>
          </cell>
          <cell r="F5888" t="str">
            <v>SERGIPE GÁS S/A - SERGAS</v>
          </cell>
          <cell r="G5888" t="str">
            <v>Nome da Empresa***SERGIPE GÁS S/A - SERGAS</v>
          </cell>
          <cell r="H5888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9897-E5CA-450A-806E-549D84270D66}">
  <dimension ref="A3:AJ266"/>
  <sheetViews>
    <sheetView tabSelected="1" workbookViewId="0">
      <pane xSplit="1" ySplit="3" topLeftCell="B206" activePane="bottomRight" state="frozen"/>
      <selection pane="topRight" activeCell="B1" sqref="B1"/>
      <selection pane="bottomLeft" activeCell="A4" sqref="A4"/>
      <selection pane="bottomRight" activeCell="B219" sqref="B219:B222"/>
    </sheetView>
  </sheetViews>
  <sheetFormatPr baseColWidth="10" defaultColWidth="8.83203125" defaultRowHeight="15" x14ac:dyDescent="0.2"/>
  <cols>
    <col min="1" max="1" width="10.83203125" customWidth="1"/>
    <col min="2" max="2" width="60.5" customWidth="1"/>
    <col min="3" max="3" width="44.5" customWidth="1"/>
    <col min="4" max="4" width="36.5" customWidth="1"/>
    <col min="5" max="5" width="47.1640625" customWidth="1"/>
    <col min="6" max="6" width="44.6640625" customWidth="1"/>
    <col min="7" max="7" width="27.1640625" customWidth="1"/>
    <col min="8" max="8" width="25.1640625" customWidth="1"/>
    <col min="9" max="9" width="43.6640625" style="3" customWidth="1"/>
    <col min="10" max="16" width="43.6640625" customWidth="1"/>
    <col min="17" max="19" width="76.6640625" customWidth="1"/>
    <col min="20" max="20" width="76.6640625" style="4" customWidth="1"/>
    <col min="21" max="21" width="76.6640625" customWidth="1"/>
    <col min="22" max="22" width="76.6640625" style="13" customWidth="1"/>
    <col min="23" max="23" width="70.83203125" bestFit="1" customWidth="1"/>
    <col min="24" max="34" width="70.83203125" customWidth="1"/>
    <col min="35" max="36" width="94.33203125" bestFit="1" customWidth="1"/>
  </cols>
  <sheetData>
    <row r="3" spans="1:36" s="2" customFormat="1" ht="63.75" customHeight="1" x14ac:dyDescent="0.2">
      <c r="A3" s="2" t="s">
        <v>671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6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7" t="s">
        <v>663</v>
      </c>
      <c r="U3" s="2" t="s">
        <v>18</v>
      </c>
      <c r="V3" s="12" t="s">
        <v>669</v>
      </c>
      <c r="W3" s="6" t="s">
        <v>19</v>
      </c>
      <c r="X3" s="2" t="s">
        <v>20</v>
      </c>
      <c r="Y3" s="6" t="s">
        <v>21</v>
      </c>
      <c r="Z3" s="2" t="s">
        <v>22</v>
      </c>
      <c r="AA3" s="2" t="s">
        <v>23</v>
      </c>
      <c r="AB3" s="2" t="s">
        <v>24</v>
      </c>
      <c r="AC3" s="2" t="s">
        <v>25</v>
      </c>
      <c r="AD3" s="2" t="s">
        <v>26</v>
      </c>
      <c r="AE3" s="2" t="s">
        <v>27</v>
      </c>
      <c r="AF3" s="6" t="s">
        <v>28</v>
      </c>
      <c r="AG3" s="2" t="s">
        <v>29</v>
      </c>
      <c r="AH3" s="2" t="s">
        <v>30</v>
      </c>
      <c r="AI3" s="2" t="s">
        <v>31</v>
      </c>
      <c r="AJ3" s="2" t="s">
        <v>32</v>
      </c>
    </row>
    <row r="4" spans="1:36" s="2" customFormat="1" ht="15" customHeight="1" x14ac:dyDescent="0.2">
      <c r="A4" t="s">
        <v>659</v>
      </c>
      <c r="B4" s="2" t="s">
        <v>676</v>
      </c>
      <c r="C4" s="2" t="s">
        <v>677</v>
      </c>
      <c r="D4" s="2" t="s">
        <v>678</v>
      </c>
      <c r="E4" s="2" t="s">
        <v>317</v>
      </c>
      <c r="F4" s="2" t="s">
        <v>318</v>
      </c>
      <c r="G4" s="2" t="s">
        <v>319</v>
      </c>
      <c r="H4" s="2" t="s">
        <v>319</v>
      </c>
      <c r="I4" s="6" t="s">
        <v>325</v>
      </c>
      <c r="J4" s="2">
        <v>66</v>
      </c>
      <c r="K4" s="2" t="s">
        <v>321</v>
      </c>
      <c r="L4" s="2" t="s">
        <v>321</v>
      </c>
      <c r="M4" s="2" t="s">
        <v>321</v>
      </c>
      <c r="N4" s="2">
        <v>19102329.059999999</v>
      </c>
      <c r="O4" s="2">
        <v>5415426.2000000002</v>
      </c>
      <c r="Q4" s="2" t="s">
        <v>319</v>
      </c>
      <c r="R4" s="2">
        <v>0</v>
      </c>
      <c r="S4" s="2">
        <v>8014173.7999999998</v>
      </c>
      <c r="T4" s="4" t="str">
        <f t="shared" ref="T4:T12" si="0">IF(S4="","Não Informado",IF(S4&lt;0,"Empresas em Prejuízo","Empresas com Lucro"))</f>
        <v>Empresas com Lucro</v>
      </c>
      <c r="U4" s="11">
        <v>52017534.869999997</v>
      </c>
      <c r="V4" s="13">
        <v>-344570.09</v>
      </c>
      <c r="W4" s="6">
        <v>0</v>
      </c>
      <c r="X4" s="2">
        <v>0</v>
      </c>
      <c r="Y4" s="6">
        <v>344570.09</v>
      </c>
      <c r="Z4" s="2">
        <v>0</v>
      </c>
      <c r="AA4" s="11">
        <v>0</v>
      </c>
      <c r="AC4" s="2">
        <v>0</v>
      </c>
      <c r="AD4" s="2">
        <v>0</v>
      </c>
      <c r="AF4" s="6"/>
      <c r="AH4" s="11"/>
      <c r="AI4" s="2">
        <v>99.44</v>
      </c>
      <c r="AJ4" s="2">
        <v>99.48</v>
      </c>
    </row>
    <row r="5" spans="1:36" s="2" customFormat="1" ht="15" customHeight="1" x14ac:dyDescent="0.2">
      <c r="A5" t="s">
        <v>659</v>
      </c>
      <c r="B5" s="2" t="s">
        <v>679</v>
      </c>
      <c r="C5" s="2" t="s">
        <v>680</v>
      </c>
      <c r="D5" s="2" t="s">
        <v>327</v>
      </c>
      <c r="E5" s="2" t="s">
        <v>317</v>
      </c>
      <c r="F5" s="2" t="s">
        <v>318</v>
      </c>
      <c r="G5" s="2" t="s">
        <v>319</v>
      </c>
      <c r="H5" s="2" t="s">
        <v>319</v>
      </c>
      <c r="I5" s="6" t="s">
        <v>325</v>
      </c>
      <c r="J5" s="2">
        <v>35</v>
      </c>
      <c r="K5" s="2" t="s">
        <v>321</v>
      </c>
      <c r="L5" s="2" t="s">
        <v>321</v>
      </c>
      <c r="M5" s="2" t="s">
        <v>321</v>
      </c>
      <c r="N5" s="2">
        <v>2527737.96</v>
      </c>
      <c r="O5" s="2">
        <v>2527737.96</v>
      </c>
      <c r="P5" s="2">
        <v>18000</v>
      </c>
      <c r="Q5" s="2" t="s">
        <v>319</v>
      </c>
      <c r="R5" s="2">
        <v>0</v>
      </c>
      <c r="S5" s="2">
        <v>-3286150.95</v>
      </c>
      <c r="T5" s="4" t="str">
        <f t="shared" si="0"/>
        <v>Empresas em Prejuízo</v>
      </c>
      <c r="U5" s="11">
        <v>15393630.529999999</v>
      </c>
      <c r="V5" s="13">
        <v>-1700000</v>
      </c>
      <c r="W5" s="6">
        <v>0</v>
      </c>
      <c r="X5" s="2">
        <v>0</v>
      </c>
      <c r="Y5" s="6">
        <v>0</v>
      </c>
      <c r="Z5" s="2">
        <v>0</v>
      </c>
      <c r="AA5" s="11">
        <v>0</v>
      </c>
      <c r="AB5" s="2">
        <v>0</v>
      </c>
      <c r="AC5" s="2">
        <v>0</v>
      </c>
      <c r="AD5" s="2">
        <v>0</v>
      </c>
      <c r="AF5" s="6">
        <v>1700000</v>
      </c>
      <c r="AG5" s="2" t="s">
        <v>359</v>
      </c>
      <c r="AH5" s="11" t="s">
        <v>321</v>
      </c>
      <c r="AI5" s="2">
        <v>99.4</v>
      </c>
      <c r="AJ5" s="2">
        <v>99.4</v>
      </c>
    </row>
    <row r="6" spans="1:36" s="2" customFormat="1" ht="15" customHeight="1" x14ac:dyDescent="0.2">
      <c r="A6" t="s">
        <v>656</v>
      </c>
      <c r="B6" s="2" t="s">
        <v>681</v>
      </c>
      <c r="C6" s="2" t="s">
        <v>682</v>
      </c>
      <c r="D6" s="2" t="s">
        <v>368</v>
      </c>
      <c r="E6" s="2" t="s">
        <v>317</v>
      </c>
      <c r="F6" s="2" t="s">
        <v>318</v>
      </c>
      <c r="G6" s="2" t="s">
        <v>319</v>
      </c>
      <c r="H6" s="2" t="s">
        <v>319</v>
      </c>
      <c r="I6" s="6" t="s">
        <v>320</v>
      </c>
      <c r="K6" s="2" t="s">
        <v>321</v>
      </c>
      <c r="L6" s="2" t="s">
        <v>321</v>
      </c>
      <c r="M6" s="2" t="s">
        <v>319</v>
      </c>
      <c r="N6" s="2" t="s">
        <v>683</v>
      </c>
      <c r="O6" s="2" t="s">
        <v>684</v>
      </c>
      <c r="P6" s="2" t="s">
        <v>685</v>
      </c>
      <c r="Q6" s="2" t="s">
        <v>319</v>
      </c>
      <c r="R6" s="2" t="s">
        <v>686</v>
      </c>
      <c r="S6" s="2" t="s">
        <v>687</v>
      </c>
      <c r="T6" s="4" t="str">
        <f t="shared" si="0"/>
        <v>Empresas com Lucro</v>
      </c>
      <c r="U6" s="2" t="s">
        <v>688</v>
      </c>
      <c r="V6" s="13">
        <v>-4300000</v>
      </c>
      <c r="W6" s="6">
        <v>0</v>
      </c>
      <c r="X6" s="2" t="s">
        <v>689</v>
      </c>
      <c r="Y6" s="6">
        <v>4300000</v>
      </c>
      <c r="Z6" s="2" t="s">
        <v>321</v>
      </c>
      <c r="AA6" s="2" t="s">
        <v>319</v>
      </c>
      <c r="AB6" s="2" t="s">
        <v>321</v>
      </c>
      <c r="AC6" s="2" t="s">
        <v>321</v>
      </c>
      <c r="AF6" s="6">
        <v>0</v>
      </c>
      <c r="AI6" s="2">
        <v>99.99</v>
      </c>
      <c r="AJ6" s="2">
        <v>99.99</v>
      </c>
    </row>
    <row r="7" spans="1:36" s="2" customFormat="1" ht="15" customHeight="1" x14ac:dyDescent="0.2">
      <c r="A7" t="s">
        <v>656</v>
      </c>
      <c r="B7" s="2" t="s">
        <v>690</v>
      </c>
      <c r="C7" s="2" t="s">
        <v>691</v>
      </c>
      <c r="D7" s="2" t="s">
        <v>316</v>
      </c>
      <c r="E7" s="2" t="s">
        <v>317</v>
      </c>
      <c r="F7" s="2" t="s">
        <v>318</v>
      </c>
      <c r="G7" s="2" t="s">
        <v>319</v>
      </c>
      <c r="H7" s="2" t="s">
        <v>319</v>
      </c>
      <c r="I7" s="6" t="s">
        <v>320</v>
      </c>
      <c r="K7" s="2" t="s">
        <v>321</v>
      </c>
      <c r="L7" s="2" t="s">
        <v>321</v>
      </c>
      <c r="M7" s="2" t="s">
        <v>321</v>
      </c>
      <c r="N7" s="2">
        <v>0</v>
      </c>
      <c r="O7" s="2">
        <v>3122178</v>
      </c>
      <c r="P7" s="2">
        <v>0</v>
      </c>
      <c r="Q7" s="2" t="s">
        <v>319</v>
      </c>
      <c r="R7" s="2">
        <v>9800</v>
      </c>
      <c r="S7" s="2">
        <v>-3207392.21</v>
      </c>
      <c r="T7" s="4" t="str">
        <f t="shared" si="0"/>
        <v>Empresas em Prejuízo</v>
      </c>
      <c r="U7" s="2">
        <v>-881065.16</v>
      </c>
      <c r="V7" s="13">
        <v>-3093241.11</v>
      </c>
      <c r="W7" s="6">
        <v>0</v>
      </c>
      <c r="X7" s="2">
        <v>0</v>
      </c>
      <c r="Y7" s="6">
        <v>0</v>
      </c>
      <c r="Z7" s="2">
        <v>0</v>
      </c>
      <c r="AA7" s="2">
        <v>0</v>
      </c>
      <c r="AB7" s="2">
        <v>0</v>
      </c>
      <c r="AC7" s="2">
        <v>0</v>
      </c>
      <c r="AD7" s="2">
        <v>2993509</v>
      </c>
      <c r="AE7" s="2" t="s">
        <v>359</v>
      </c>
      <c r="AF7" s="6">
        <v>3093241.11</v>
      </c>
      <c r="AG7" s="2" t="s">
        <v>359</v>
      </c>
      <c r="AH7" s="2">
        <v>1393195420</v>
      </c>
      <c r="AI7" s="2">
        <v>0.9</v>
      </c>
      <c r="AJ7" s="2">
        <v>0.9</v>
      </c>
    </row>
    <row r="8" spans="1:36" s="2" customFormat="1" ht="15" customHeight="1" x14ac:dyDescent="0.2">
      <c r="A8" t="s">
        <v>656</v>
      </c>
      <c r="B8" s="2" t="s">
        <v>692</v>
      </c>
      <c r="C8" s="2" t="s">
        <v>693</v>
      </c>
      <c r="D8" s="2" t="s">
        <v>331</v>
      </c>
      <c r="E8" s="2" t="s">
        <v>317</v>
      </c>
      <c r="F8" s="2" t="s">
        <v>318</v>
      </c>
      <c r="G8" s="2" t="s">
        <v>319</v>
      </c>
      <c r="H8" s="2" t="s">
        <v>321</v>
      </c>
      <c r="I8" s="6" t="s">
        <v>320</v>
      </c>
      <c r="J8" s="2">
        <v>10</v>
      </c>
      <c r="K8" s="2" t="s">
        <v>321</v>
      </c>
      <c r="L8" s="2" t="s">
        <v>321</v>
      </c>
      <c r="M8" s="2" t="s">
        <v>321</v>
      </c>
      <c r="N8" s="2">
        <v>0</v>
      </c>
      <c r="O8" s="2">
        <v>688146.96</v>
      </c>
      <c r="P8" s="2">
        <v>0</v>
      </c>
      <c r="Q8" s="2" t="s">
        <v>319</v>
      </c>
      <c r="R8" s="2">
        <v>9500</v>
      </c>
      <c r="S8" s="2">
        <v>1146889.81</v>
      </c>
      <c r="T8" s="4" t="str">
        <f t="shared" si="0"/>
        <v>Empresas com Lucro</v>
      </c>
      <c r="U8" s="2">
        <v>249682.28</v>
      </c>
      <c r="V8" s="13">
        <v>-982100</v>
      </c>
      <c r="W8" s="6">
        <v>0</v>
      </c>
      <c r="X8" s="2">
        <v>0</v>
      </c>
      <c r="Y8" s="6">
        <v>0</v>
      </c>
      <c r="Z8" s="2">
        <v>0</v>
      </c>
      <c r="AA8" s="2">
        <v>0</v>
      </c>
      <c r="AB8" s="2">
        <v>0</v>
      </c>
      <c r="AC8" s="2">
        <v>0</v>
      </c>
      <c r="AD8" s="2">
        <v>1181700</v>
      </c>
      <c r="AE8" s="2" t="s">
        <v>694</v>
      </c>
      <c r="AF8" s="6">
        <v>982100</v>
      </c>
      <c r="AG8" s="2" t="s">
        <v>694</v>
      </c>
      <c r="AI8" s="2">
        <v>60</v>
      </c>
      <c r="AJ8" s="2">
        <v>60</v>
      </c>
    </row>
    <row r="9" spans="1:36" s="2" customFormat="1" ht="15" customHeight="1" x14ac:dyDescent="0.2">
      <c r="A9" t="s">
        <v>656</v>
      </c>
      <c r="B9" s="2" t="s">
        <v>695</v>
      </c>
      <c r="C9" s="2" t="s">
        <v>696</v>
      </c>
      <c r="D9" s="2" t="s">
        <v>329</v>
      </c>
      <c r="E9" s="2" t="s">
        <v>317</v>
      </c>
      <c r="F9" s="2" t="s">
        <v>318</v>
      </c>
      <c r="G9" s="2" t="s">
        <v>319</v>
      </c>
      <c r="H9" s="2" t="s">
        <v>319</v>
      </c>
      <c r="I9" s="6" t="s">
        <v>320</v>
      </c>
      <c r="J9" s="2">
        <v>653</v>
      </c>
      <c r="K9" s="2" t="s">
        <v>321</v>
      </c>
      <c r="L9" s="2" t="s">
        <v>321</v>
      </c>
      <c r="M9" s="2" t="s">
        <v>319</v>
      </c>
      <c r="N9" s="14">
        <v>72815038.25</v>
      </c>
      <c r="O9" s="14">
        <v>98754659.099999994</v>
      </c>
      <c r="P9" s="2" t="s">
        <v>697</v>
      </c>
      <c r="Q9" s="2" t="s">
        <v>319</v>
      </c>
      <c r="R9" s="14">
        <v>17985</v>
      </c>
      <c r="S9" s="14">
        <v>-18202278.640000001</v>
      </c>
      <c r="T9" s="4" t="str">
        <f t="shared" si="0"/>
        <v>Empresas em Prejuízo</v>
      </c>
      <c r="U9" s="14">
        <v>7065241.8799999999</v>
      </c>
      <c r="V9" s="13">
        <v>-110055323</v>
      </c>
      <c r="W9" s="6">
        <v>0</v>
      </c>
      <c r="X9" s="14">
        <v>76488846</v>
      </c>
      <c r="Y9" s="15">
        <v>82604504</v>
      </c>
      <c r="Z9" s="14">
        <v>82604504</v>
      </c>
      <c r="AA9" s="14">
        <v>39902951.939999998</v>
      </c>
      <c r="AB9" s="14">
        <v>39876705.509999998</v>
      </c>
      <c r="AC9" s="2" t="s">
        <v>698</v>
      </c>
      <c r="AD9" s="14">
        <v>30864881</v>
      </c>
      <c r="AE9" s="2" t="s">
        <v>379</v>
      </c>
      <c r="AF9" s="15">
        <v>27450819</v>
      </c>
      <c r="AG9" s="2" t="s">
        <v>379</v>
      </c>
      <c r="AH9" s="14">
        <v>27450819</v>
      </c>
      <c r="AI9" s="16">
        <v>0.99639999999999995</v>
      </c>
      <c r="AJ9" s="16">
        <v>0.99639999999999995</v>
      </c>
    </row>
    <row r="10" spans="1:36" s="2" customFormat="1" ht="15" customHeight="1" x14ac:dyDescent="0.2">
      <c r="A10" t="s">
        <v>656</v>
      </c>
      <c r="B10" s="2" t="s">
        <v>699</v>
      </c>
      <c r="C10" s="2" t="s">
        <v>700</v>
      </c>
      <c r="D10" s="2" t="s">
        <v>335</v>
      </c>
      <c r="E10" s="2" t="s">
        <v>317</v>
      </c>
      <c r="F10" s="2" t="s">
        <v>318</v>
      </c>
      <c r="G10" s="2" t="s">
        <v>319</v>
      </c>
      <c r="H10" s="2" t="s">
        <v>319</v>
      </c>
      <c r="I10" s="6" t="s">
        <v>320</v>
      </c>
      <c r="K10" s="2" t="s">
        <v>321</v>
      </c>
      <c r="L10" s="2" t="s">
        <v>321</v>
      </c>
      <c r="M10" s="2" t="s">
        <v>319</v>
      </c>
      <c r="N10" s="2">
        <v>0</v>
      </c>
      <c r="O10" s="2">
        <v>482909.07</v>
      </c>
      <c r="P10" s="2">
        <v>5000</v>
      </c>
      <c r="Q10" s="2" t="s">
        <v>319</v>
      </c>
      <c r="R10" s="2">
        <v>6000</v>
      </c>
      <c r="S10" s="2">
        <v>-4187490.46</v>
      </c>
      <c r="T10" s="4" t="str">
        <f t="shared" si="0"/>
        <v>Empresas em Prejuízo</v>
      </c>
      <c r="U10" s="2">
        <v>63007.07</v>
      </c>
      <c r="V10" s="13">
        <v>-191250</v>
      </c>
      <c r="W10" s="6">
        <v>0</v>
      </c>
      <c r="X10" s="2">
        <v>0</v>
      </c>
      <c r="Y10" s="6">
        <v>0</v>
      </c>
      <c r="Z10" s="2">
        <v>0</v>
      </c>
      <c r="AA10" s="2">
        <v>0</v>
      </c>
      <c r="AB10" s="2">
        <v>0</v>
      </c>
      <c r="AC10" s="2">
        <v>0</v>
      </c>
      <c r="AD10" s="2">
        <v>191250</v>
      </c>
      <c r="AE10" s="2" t="s">
        <v>359</v>
      </c>
      <c r="AF10" s="6">
        <v>191250</v>
      </c>
      <c r="AG10" s="2" t="s">
        <v>359</v>
      </c>
      <c r="AH10" s="2">
        <v>1393195420</v>
      </c>
      <c r="AI10" s="2">
        <v>0.255</v>
      </c>
      <c r="AJ10" s="2">
        <v>0.255</v>
      </c>
    </row>
    <row r="11" spans="1:36" s="2" customFormat="1" ht="15" customHeight="1" x14ac:dyDescent="0.2">
      <c r="A11" t="s">
        <v>656</v>
      </c>
      <c r="B11" s="2" t="s">
        <v>701</v>
      </c>
      <c r="C11" s="2" t="s">
        <v>702</v>
      </c>
      <c r="D11" s="2" t="s">
        <v>327</v>
      </c>
      <c r="E11" s="2" t="s">
        <v>317</v>
      </c>
      <c r="F11" s="2" t="s">
        <v>318</v>
      </c>
      <c r="G11" s="2" t="s">
        <v>319</v>
      </c>
      <c r="H11" s="2" t="s">
        <v>319</v>
      </c>
      <c r="I11" s="6" t="s">
        <v>325</v>
      </c>
      <c r="J11" s="2">
        <v>16</v>
      </c>
      <c r="K11" s="2" t="s">
        <v>321</v>
      </c>
      <c r="L11" s="2" t="s">
        <v>321</v>
      </c>
      <c r="M11" s="2" t="s">
        <v>321</v>
      </c>
      <c r="N11" s="2">
        <v>1646967.9</v>
      </c>
      <c r="O11" s="2">
        <v>1659427.09</v>
      </c>
      <c r="P11" s="2">
        <v>1559574.77</v>
      </c>
      <c r="Q11" s="2" t="s">
        <v>319</v>
      </c>
      <c r="R11" s="2">
        <v>12000</v>
      </c>
      <c r="S11" s="2">
        <v>-1572033.96</v>
      </c>
      <c r="T11" s="4" t="str">
        <f t="shared" si="0"/>
        <v>Empresas em Prejuízo</v>
      </c>
      <c r="U11" s="2">
        <v>9262404.5</v>
      </c>
      <c r="V11" s="13">
        <v>0</v>
      </c>
      <c r="W11" s="6">
        <v>0</v>
      </c>
      <c r="X11" s="2">
        <v>0</v>
      </c>
      <c r="Y11" s="6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 t="s">
        <v>359</v>
      </c>
      <c r="AF11" s="6">
        <v>0</v>
      </c>
      <c r="AG11" s="2" t="s">
        <v>359</v>
      </c>
      <c r="AH11" s="2">
        <v>0</v>
      </c>
      <c r="AI11" s="2">
        <v>99.98</v>
      </c>
      <c r="AJ11" s="2">
        <v>99.98</v>
      </c>
    </row>
    <row r="12" spans="1:36" s="2" customFormat="1" ht="15" customHeight="1" x14ac:dyDescent="0.2">
      <c r="A12" t="s">
        <v>656</v>
      </c>
      <c r="B12" s="2" t="s">
        <v>703</v>
      </c>
      <c r="C12" s="2" t="s">
        <v>704</v>
      </c>
      <c r="D12" s="2" t="s">
        <v>333</v>
      </c>
      <c r="E12" s="2" t="s">
        <v>317</v>
      </c>
      <c r="F12" s="2" t="s">
        <v>318</v>
      </c>
      <c r="G12" s="2" t="s">
        <v>319</v>
      </c>
      <c r="H12" s="2" t="s">
        <v>319</v>
      </c>
      <c r="I12" s="6" t="s">
        <v>325</v>
      </c>
      <c r="J12" s="17">
        <v>1059</v>
      </c>
      <c r="K12" s="2" t="s">
        <v>321</v>
      </c>
      <c r="L12" s="2" t="s">
        <v>321</v>
      </c>
      <c r="M12" s="2" t="s">
        <v>321</v>
      </c>
      <c r="N12" s="14">
        <v>269346734.75999999</v>
      </c>
      <c r="O12" s="14">
        <v>-219366869.37</v>
      </c>
      <c r="P12" s="14">
        <v>18679370.73</v>
      </c>
      <c r="Q12" s="2" t="s">
        <v>319</v>
      </c>
      <c r="R12" s="14">
        <v>44670.68</v>
      </c>
      <c r="S12" s="14">
        <v>169203653.40000001</v>
      </c>
      <c r="T12" s="4" t="str">
        <f t="shared" si="0"/>
        <v>Empresas com Lucro</v>
      </c>
      <c r="U12" s="14">
        <v>848595621.46000004</v>
      </c>
      <c r="V12" s="13">
        <v>0</v>
      </c>
      <c r="W12" s="6">
        <v>0</v>
      </c>
      <c r="X12" s="14">
        <v>35656940.130000003</v>
      </c>
      <c r="Y12" s="15">
        <v>-34408805.469999999</v>
      </c>
      <c r="AA12" s="14">
        <v>32275683.879999999</v>
      </c>
      <c r="AB12" s="14">
        <v>33619984.289999999</v>
      </c>
      <c r="AD12" s="14">
        <v>35656940.130000003</v>
      </c>
      <c r="AE12" s="2" t="s">
        <v>379</v>
      </c>
      <c r="AF12" s="15">
        <v>34408805.469999999</v>
      </c>
      <c r="AG12" s="2" t="s">
        <v>379</v>
      </c>
      <c r="AI12" s="2" t="s">
        <v>705</v>
      </c>
      <c r="AJ12" s="2" t="s">
        <v>705</v>
      </c>
    </row>
    <row r="13" spans="1:36" s="2" customFormat="1" ht="15" customHeight="1" x14ac:dyDescent="0.2">
      <c r="A13" t="s">
        <v>658</v>
      </c>
      <c r="B13" s="2" t="s">
        <v>672</v>
      </c>
      <c r="I13" s="3" t="s">
        <v>325</v>
      </c>
      <c r="S13" s="2">
        <v>13377000</v>
      </c>
      <c r="T13" s="4" t="str">
        <f t="shared" ref="T13" si="1">IF(S13="","Não Informado",IF(S13&lt;0,"Empresas em Prejuízo","Empresas com Lucro"))</f>
        <v>Empresas com Lucro</v>
      </c>
      <c r="V13" s="13">
        <v>4054000</v>
      </c>
      <c r="W13" s="6">
        <v>4054000</v>
      </c>
      <c r="Y13" s="6"/>
      <c r="AF13" s="6"/>
    </row>
    <row r="14" spans="1:36" s="2" customFormat="1" ht="15" customHeight="1" x14ac:dyDescent="0.2">
      <c r="A14" t="s">
        <v>658</v>
      </c>
      <c r="B14" s="2" t="s">
        <v>673</v>
      </c>
      <c r="I14" s="3" t="s">
        <v>325</v>
      </c>
      <c r="S14" s="2">
        <v>56818336.170000002</v>
      </c>
      <c r="T14" s="4" t="str">
        <f>IF(S14="","Não Informado",IF(S14&lt;0,"Empresas em Prejuízo","Empresas com Lucro"))</f>
        <v>Empresas com Lucro</v>
      </c>
      <c r="V14" s="13">
        <v>0</v>
      </c>
      <c r="W14" s="6"/>
      <c r="Y14" s="6"/>
      <c r="AF14" s="6"/>
    </row>
    <row r="15" spans="1:36" s="2" customFormat="1" ht="15" customHeight="1" x14ac:dyDescent="0.2">
      <c r="A15" t="s">
        <v>658</v>
      </c>
      <c r="B15" s="2" t="s">
        <v>674</v>
      </c>
      <c r="I15" s="3" t="s">
        <v>320</v>
      </c>
      <c r="S15" s="2">
        <v>-9117270.1099999994</v>
      </c>
      <c r="T15" s="4" t="str">
        <f t="shared" ref="T15:T25" si="2">IF(S15="","Não Informado",IF(S15&lt;0,"Empresas em Prejuízo","Empresas com Lucro"))</f>
        <v>Empresas em Prejuízo</v>
      </c>
      <c r="V15" s="13">
        <v>-56706094.119999997</v>
      </c>
      <c r="W15" s="6"/>
      <c r="Y15" s="6">
        <v>56706094.119999997</v>
      </c>
      <c r="AF15" s="6"/>
    </row>
    <row r="16" spans="1:36" s="2" customFormat="1" ht="15" customHeight="1" x14ac:dyDescent="0.2">
      <c r="A16" t="s">
        <v>658</v>
      </c>
      <c r="B16" s="2" t="s">
        <v>675</v>
      </c>
      <c r="I16" s="3" t="s">
        <v>325</v>
      </c>
      <c r="S16" s="2">
        <v>-148048761.5</v>
      </c>
      <c r="T16" s="4" t="str">
        <f t="shared" si="2"/>
        <v>Empresas em Prejuízo</v>
      </c>
      <c r="V16" s="13">
        <v>-13293039.76</v>
      </c>
      <c r="W16" s="6"/>
      <c r="Y16" s="6"/>
      <c r="AF16" s="6">
        <v>13293039.76</v>
      </c>
    </row>
    <row r="17" spans="1:36" s="2" customFormat="1" ht="15" customHeight="1" x14ac:dyDescent="0.2">
      <c r="A17" t="s">
        <v>657</v>
      </c>
      <c r="B17" s="2" t="s">
        <v>706</v>
      </c>
      <c r="C17" s="2" t="s">
        <v>707</v>
      </c>
      <c r="D17" s="2" t="s">
        <v>327</v>
      </c>
      <c r="E17" s="2" t="s">
        <v>317</v>
      </c>
      <c r="F17" s="2" t="s">
        <v>318</v>
      </c>
      <c r="G17" s="2" t="s">
        <v>319</v>
      </c>
      <c r="H17" s="2" t="s">
        <v>319</v>
      </c>
      <c r="I17" s="3" t="s">
        <v>325</v>
      </c>
      <c r="K17" s="2" t="s">
        <v>321</v>
      </c>
      <c r="L17" s="2" t="s">
        <v>321</v>
      </c>
      <c r="M17" s="2" t="s">
        <v>319</v>
      </c>
      <c r="N17" s="2">
        <v>16439931.060000001</v>
      </c>
      <c r="O17" s="2">
        <v>6230492.3099999996</v>
      </c>
      <c r="P17" s="2">
        <v>139480.57999999999</v>
      </c>
      <c r="Q17" s="2" t="s">
        <v>319</v>
      </c>
      <c r="R17" s="2">
        <v>14080.09</v>
      </c>
      <c r="S17" s="2">
        <v>1561324.34</v>
      </c>
      <c r="T17" s="4" t="str">
        <f t="shared" si="2"/>
        <v>Empresas com Lucro</v>
      </c>
      <c r="U17" s="2">
        <v>44603407.140000001</v>
      </c>
      <c r="V17" s="13">
        <v>0</v>
      </c>
      <c r="W17" s="6"/>
      <c r="Y17" s="6"/>
      <c r="AF17" s="6"/>
      <c r="AI17" s="2">
        <v>98.59</v>
      </c>
      <c r="AJ17" s="2">
        <v>98.59</v>
      </c>
    </row>
    <row r="18" spans="1:36" s="2" customFormat="1" ht="15" customHeight="1" x14ac:dyDescent="0.2">
      <c r="A18" t="s">
        <v>657</v>
      </c>
      <c r="B18" s="2" t="s">
        <v>708</v>
      </c>
      <c r="C18" s="2" t="s">
        <v>709</v>
      </c>
      <c r="D18" s="2" t="s">
        <v>370</v>
      </c>
      <c r="E18" s="2" t="s">
        <v>317</v>
      </c>
      <c r="F18" s="2" t="s">
        <v>318</v>
      </c>
      <c r="G18" s="2" t="s">
        <v>319</v>
      </c>
      <c r="H18" s="2" t="s">
        <v>319</v>
      </c>
      <c r="I18" s="3" t="s">
        <v>320</v>
      </c>
      <c r="J18" s="2">
        <v>108</v>
      </c>
      <c r="K18" s="2" t="s">
        <v>321</v>
      </c>
      <c r="L18" s="2" t="s">
        <v>321</v>
      </c>
      <c r="M18" s="2" t="s">
        <v>319</v>
      </c>
      <c r="N18" s="2">
        <v>3200068.7</v>
      </c>
      <c r="O18" s="2">
        <v>7844731.2199999997</v>
      </c>
      <c r="P18" s="2">
        <v>159322.35</v>
      </c>
      <c r="Q18" s="2" t="s">
        <v>319</v>
      </c>
      <c r="S18" s="2">
        <v>166315.54999999999</v>
      </c>
      <c r="T18" s="4" t="str">
        <f t="shared" si="2"/>
        <v>Empresas com Lucro</v>
      </c>
      <c r="U18" s="2">
        <v>586894.15</v>
      </c>
      <c r="V18" s="13">
        <v>-8374826.5499999998</v>
      </c>
      <c r="W18" s="6">
        <v>0</v>
      </c>
      <c r="X18" s="2">
        <v>8620345.8699999992</v>
      </c>
      <c r="Y18" s="6">
        <v>8374826.5499999998</v>
      </c>
      <c r="Z18" s="2">
        <v>7544000</v>
      </c>
      <c r="AA18" s="2">
        <v>0</v>
      </c>
      <c r="AB18" s="2">
        <v>0</v>
      </c>
      <c r="AC18" s="2">
        <v>0</v>
      </c>
      <c r="AD18" s="2">
        <v>0</v>
      </c>
      <c r="AE18" s="2" t="s">
        <v>359</v>
      </c>
      <c r="AF18" s="6">
        <v>0</v>
      </c>
      <c r="AG18" s="2" t="s">
        <v>359</v>
      </c>
      <c r="AH18" s="2">
        <v>0</v>
      </c>
      <c r="AI18" s="2">
        <v>99.95</v>
      </c>
      <c r="AJ18" s="2">
        <v>99.95</v>
      </c>
    </row>
    <row r="19" spans="1:36" s="2" customFormat="1" ht="15" customHeight="1" x14ac:dyDescent="0.2">
      <c r="A19" t="s">
        <v>657</v>
      </c>
      <c r="B19" s="2" t="s">
        <v>710</v>
      </c>
      <c r="C19" s="2" t="s">
        <v>711</v>
      </c>
      <c r="D19" s="2" t="s">
        <v>403</v>
      </c>
      <c r="E19" s="2" t="s">
        <v>317</v>
      </c>
      <c r="F19" s="2" t="s">
        <v>318</v>
      </c>
      <c r="G19" s="2" t="s">
        <v>319</v>
      </c>
      <c r="H19" s="2" t="s">
        <v>319</v>
      </c>
      <c r="I19" s="3" t="s">
        <v>320</v>
      </c>
      <c r="K19" s="2" t="s">
        <v>321</v>
      </c>
      <c r="L19" s="2" t="s">
        <v>321</v>
      </c>
      <c r="M19" s="2" t="s">
        <v>319</v>
      </c>
      <c r="N19" s="2">
        <v>803923.61</v>
      </c>
      <c r="O19" s="2">
        <v>1395912.78</v>
      </c>
      <c r="P19" s="2">
        <v>2591519.75</v>
      </c>
      <c r="Q19" s="2" t="s">
        <v>319</v>
      </c>
      <c r="R19" s="2">
        <v>7626.13</v>
      </c>
      <c r="S19" s="2">
        <v>248334</v>
      </c>
      <c r="T19" s="4" t="str">
        <f t="shared" si="2"/>
        <v>Empresas com Lucro</v>
      </c>
      <c r="U19" s="2">
        <v>13845659</v>
      </c>
      <c r="V19" s="13">
        <v>0</v>
      </c>
      <c r="W19" s="6"/>
      <c r="Y19" s="6"/>
      <c r="AF19" s="6"/>
      <c r="AI19" s="2">
        <v>95</v>
      </c>
      <c r="AJ19" s="2">
        <v>95</v>
      </c>
    </row>
    <row r="20" spans="1:36" s="2" customFormat="1" ht="15" customHeight="1" x14ac:dyDescent="0.2">
      <c r="A20" t="s">
        <v>657</v>
      </c>
      <c r="B20" s="2" t="s">
        <v>712</v>
      </c>
      <c r="C20" s="2" t="s">
        <v>713</v>
      </c>
      <c r="D20" s="2" t="s">
        <v>405</v>
      </c>
      <c r="E20" s="2" t="s">
        <v>324</v>
      </c>
      <c r="F20" s="2" t="s">
        <v>318</v>
      </c>
      <c r="G20" s="2" t="s">
        <v>319</v>
      </c>
      <c r="H20" s="2" t="s">
        <v>319</v>
      </c>
      <c r="I20" s="3" t="s">
        <v>320</v>
      </c>
      <c r="J20" s="2">
        <v>128</v>
      </c>
      <c r="K20" s="2" t="s">
        <v>321</v>
      </c>
      <c r="L20" s="2" t="s">
        <v>321</v>
      </c>
      <c r="M20" s="2" t="s">
        <v>319</v>
      </c>
      <c r="N20" s="2">
        <v>16327906</v>
      </c>
      <c r="O20" s="2">
        <v>11352573</v>
      </c>
      <c r="P20" s="2">
        <v>0</v>
      </c>
      <c r="Q20" s="2" t="s">
        <v>319</v>
      </c>
      <c r="R20" s="2">
        <v>20512.09</v>
      </c>
      <c r="S20" s="2">
        <v>-1143136</v>
      </c>
      <c r="T20" s="4" t="str">
        <f t="shared" si="2"/>
        <v>Empresas em Prejuízo</v>
      </c>
      <c r="U20" s="2">
        <v>1693900</v>
      </c>
      <c r="V20" s="13">
        <v>-14498476.34</v>
      </c>
      <c r="W20" s="6">
        <v>0</v>
      </c>
      <c r="X20" s="2">
        <v>14921525.9</v>
      </c>
      <c r="Y20" s="6">
        <v>14498476.34</v>
      </c>
      <c r="Z20" s="2">
        <v>18047600</v>
      </c>
      <c r="AA20" s="2">
        <v>0</v>
      </c>
      <c r="AB20" s="2">
        <v>0</v>
      </c>
      <c r="AC20" s="2">
        <v>0</v>
      </c>
      <c r="AD20" s="2">
        <v>0</v>
      </c>
      <c r="AF20" s="6"/>
      <c r="AI20" s="2">
        <v>51</v>
      </c>
      <c r="AJ20" s="2">
        <v>51</v>
      </c>
    </row>
    <row r="21" spans="1:36" s="2" customFormat="1" ht="15" customHeight="1" x14ac:dyDescent="0.2">
      <c r="A21" t="s">
        <v>657</v>
      </c>
      <c r="B21" s="2" t="s">
        <v>714</v>
      </c>
      <c r="C21" s="2" t="s">
        <v>715</v>
      </c>
      <c r="D21" s="2" t="s">
        <v>335</v>
      </c>
      <c r="E21" s="2" t="s">
        <v>317</v>
      </c>
      <c r="F21" s="2" t="s">
        <v>318</v>
      </c>
      <c r="G21" s="2" t="s">
        <v>319</v>
      </c>
      <c r="H21" s="2" t="s">
        <v>319</v>
      </c>
      <c r="I21" s="3" t="s">
        <v>325</v>
      </c>
      <c r="J21" s="2" t="s">
        <v>716</v>
      </c>
      <c r="K21" s="2" t="s">
        <v>321</v>
      </c>
      <c r="L21" s="2" t="s">
        <v>321</v>
      </c>
      <c r="M21" s="2" t="s">
        <v>321</v>
      </c>
      <c r="N21" s="2">
        <v>297872000</v>
      </c>
      <c r="O21" s="2">
        <v>14215930</v>
      </c>
      <c r="P21" s="2">
        <v>11119000</v>
      </c>
      <c r="Q21" s="2" t="s">
        <v>321</v>
      </c>
      <c r="R21" s="2">
        <v>22059</v>
      </c>
      <c r="S21" s="2">
        <v>19358000</v>
      </c>
      <c r="T21" s="4" t="str">
        <f t="shared" si="2"/>
        <v>Empresas com Lucro</v>
      </c>
      <c r="U21" s="2">
        <v>73251000</v>
      </c>
      <c r="V21" s="13">
        <v>2458603</v>
      </c>
      <c r="W21" s="6">
        <v>2458603</v>
      </c>
      <c r="Y21" s="6"/>
      <c r="AF21" s="6"/>
      <c r="AI21" s="2">
        <v>17</v>
      </c>
      <c r="AJ21" s="2">
        <v>17</v>
      </c>
    </row>
    <row r="22" spans="1:36" s="2" customFormat="1" ht="15" customHeight="1" x14ac:dyDescent="0.2">
      <c r="A22" t="s">
        <v>657</v>
      </c>
      <c r="B22" s="2" t="s">
        <v>717</v>
      </c>
      <c r="C22" s="2" t="s">
        <v>718</v>
      </c>
      <c r="D22" s="2" t="s">
        <v>331</v>
      </c>
      <c r="E22" s="2" t="s">
        <v>317</v>
      </c>
      <c r="F22" s="2" t="s">
        <v>318</v>
      </c>
      <c r="G22" s="2" t="s">
        <v>319</v>
      </c>
      <c r="H22" s="2" t="s">
        <v>319</v>
      </c>
      <c r="I22" s="3" t="s">
        <v>320</v>
      </c>
      <c r="K22" s="2" t="s">
        <v>321</v>
      </c>
      <c r="L22" s="2" t="s">
        <v>321</v>
      </c>
      <c r="M22" s="2" t="s">
        <v>321</v>
      </c>
      <c r="N22" s="2">
        <v>6974357.0700000003</v>
      </c>
      <c r="O22" s="2">
        <v>2185855.87</v>
      </c>
      <c r="P22" s="2">
        <v>0</v>
      </c>
      <c r="Q22" s="2" t="s">
        <v>319</v>
      </c>
      <c r="R22" s="2">
        <v>7862.5</v>
      </c>
      <c r="S22" s="2">
        <v>-1075220.55</v>
      </c>
      <c r="T22" s="4" t="str">
        <f t="shared" si="2"/>
        <v>Empresas em Prejuízo</v>
      </c>
      <c r="U22" s="2">
        <v>1660726.62</v>
      </c>
      <c r="V22" s="13">
        <v>-4693958.8099999996</v>
      </c>
      <c r="W22" s="6">
        <v>0</v>
      </c>
      <c r="X22" s="2">
        <v>3939879.28</v>
      </c>
      <c r="Y22" s="6">
        <v>4693958.8099999996</v>
      </c>
      <c r="AA22" s="2">
        <v>4374846.37</v>
      </c>
      <c r="AB22" s="2">
        <v>5587579.5700000003</v>
      </c>
      <c r="AD22" s="2">
        <v>0</v>
      </c>
      <c r="AF22" s="6">
        <v>0</v>
      </c>
      <c r="AH22" s="2">
        <v>0</v>
      </c>
      <c r="AI22" s="2">
        <v>95</v>
      </c>
      <c r="AJ22" s="2">
        <v>95</v>
      </c>
    </row>
    <row r="23" spans="1:36" s="2" customFormat="1" ht="15" customHeight="1" x14ac:dyDescent="0.2">
      <c r="A23" t="s">
        <v>657</v>
      </c>
      <c r="B23" s="2" t="s">
        <v>719</v>
      </c>
      <c r="C23" s="2" t="s">
        <v>720</v>
      </c>
      <c r="D23" s="2" t="s">
        <v>333</v>
      </c>
      <c r="E23" s="2" t="s">
        <v>317</v>
      </c>
      <c r="F23" s="2" t="s">
        <v>318</v>
      </c>
      <c r="G23" s="2" t="s">
        <v>319</v>
      </c>
      <c r="H23" s="2" t="s">
        <v>319</v>
      </c>
      <c r="I23" s="3" t="s">
        <v>325</v>
      </c>
      <c r="J23" s="2">
        <v>2230</v>
      </c>
      <c r="K23" s="2" t="s">
        <v>321</v>
      </c>
      <c r="L23" s="2" t="s">
        <v>321</v>
      </c>
      <c r="M23" s="2" t="s">
        <v>321</v>
      </c>
      <c r="N23" s="2">
        <v>668745812.35000002</v>
      </c>
      <c r="O23" s="2">
        <v>226791321.87</v>
      </c>
      <c r="P23" s="2">
        <v>143963328.38999999</v>
      </c>
      <c r="Q23" s="2" t="s">
        <v>321</v>
      </c>
      <c r="R23" s="2">
        <v>12025</v>
      </c>
      <c r="S23" s="2">
        <v>28810661.299999908</v>
      </c>
      <c r="T23" s="4" t="str">
        <f t="shared" si="2"/>
        <v>Empresas com Lucro</v>
      </c>
      <c r="U23" s="2">
        <v>2307683547.2300005</v>
      </c>
      <c r="V23" s="13">
        <v>-542674809.45999992</v>
      </c>
      <c r="W23" s="6">
        <v>0</v>
      </c>
      <c r="X23" s="2">
        <v>0</v>
      </c>
      <c r="Y23" s="6">
        <v>0</v>
      </c>
      <c r="Z23" s="2">
        <v>0</v>
      </c>
      <c r="AA23" s="2">
        <v>0</v>
      </c>
      <c r="AB23" s="2">
        <v>0</v>
      </c>
      <c r="AC23" s="2">
        <v>0</v>
      </c>
      <c r="AD23" s="2">
        <v>9975363.9799999986</v>
      </c>
      <c r="AE23" s="2" t="s">
        <v>353</v>
      </c>
      <c r="AF23" s="6">
        <f>240081.060000002+542434728.4</f>
        <v>542674809.45999992</v>
      </c>
      <c r="AG23" s="2" t="s">
        <v>353</v>
      </c>
      <c r="AI23" s="2">
        <v>95.41</v>
      </c>
      <c r="AJ23" s="2">
        <v>97.19</v>
      </c>
    </row>
    <row r="24" spans="1:36" s="2" customFormat="1" ht="15" customHeight="1" x14ac:dyDescent="0.2">
      <c r="A24" t="s">
        <v>657</v>
      </c>
      <c r="B24" s="2" t="s">
        <v>721</v>
      </c>
      <c r="C24" s="2" t="s">
        <v>722</v>
      </c>
      <c r="D24" s="2" t="s">
        <v>323</v>
      </c>
      <c r="E24" s="2" t="s">
        <v>324</v>
      </c>
      <c r="F24" s="2" t="s">
        <v>318</v>
      </c>
      <c r="G24" s="2" t="s">
        <v>319</v>
      </c>
      <c r="H24" s="2" t="s">
        <v>319</v>
      </c>
      <c r="I24" s="3" t="s">
        <v>325</v>
      </c>
      <c r="J24" s="2">
        <v>35</v>
      </c>
      <c r="K24" s="2" t="s">
        <v>321</v>
      </c>
      <c r="L24" s="2" t="s">
        <v>321</v>
      </c>
      <c r="M24" s="2" t="s">
        <v>319</v>
      </c>
      <c r="N24" s="2">
        <v>2100722.19</v>
      </c>
      <c r="O24" s="2">
        <v>1923378.62</v>
      </c>
      <c r="P24" s="2">
        <v>0</v>
      </c>
      <c r="Q24" s="2" t="s">
        <v>319</v>
      </c>
      <c r="R24" s="2">
        <v>13376.09</v>
      </c>
      <c r="S24" s="2">
        <v>0</v>
      </c>
      <c r="T24" s="4" t="str">
        <f t="shared" si="2"/>
        <v>Empresas com Lucro</v>
      </c>
      <c r="U24" s="2">
        <v>79185.78</v>
      </c>
      <c r="V24" s="13">
        <v>0</v>
      </c>
      <c r="W24" s="6"/>
      <c r="Y24" s="6"/>
      <c r="AF24" s="6"/>
      <c r="AI24" s="2">
        <v>100</v>
      </c>
      <c r="AJ24" s="2">
        <v>100</v>
      </c>
    </row>
    <row r="25" spans="1:36" s="2" customFormat="1" ht="15" customHeight="1" x14ac:dyDescent="0.2">
      <c r="A25" t="s">
        <v>657</v>
      </c>
      <c r="B25" s="2" t="s">
        <v>723</v>
      </c>
      <c r="C25" s="2" t="s">
        <v>724</v>
      </c>
      <c r="D25" s="2" t="s">
        <v>329</v>
      </c>
      <c r="E25" s="2" t="s">
        <v>317</v>
      </c>
      <c r="F25" s="2" t="s">
        <v>318</v>
      </c>
      <c r="G25" s="2" t="s">
        <v>319</v>
      </c>
      <c r="H25" s="2" t="s">
        <v>321</v>
      </c>
      <c r="I25" s="3" t="s">
        <v>320</v>
      </c>
      <c r="J25" s="2">
        <v>63</v>
      </c>
      <c r="K25" s="2" t="s">
        <v>321</v>
      </c>
      <c r="L25" s="2" t="s">
        <v>321</v>
      </c>
      <c r="M25" s="2" t="s">
        <v>319</v>
      </c>
      <c r="N25" s="2">
        <v>17796957</v>
      </c>
      <c r="O25" s="2">
        <v>18842127</v>
      </c>
      <c r="P25" s="2">
        <v>0</v>
      </c>
      <c r="Q25" s="2" t="s">
        <v>319</v>
      </c>
      <c r="R25" s="2">
        <v>13376.08</v>
      </c>
      <c r="S25" s="2">
        <v>1045170</v>
      </c>
      <c r="T25" s="4" t="str">
        <f t="shared" si="2"/>
        <v>Empresas com Lucro</v>
      </c>
      <c r="U25" s="2">
        <v>-60426460</v>
      </c>
      <c r="V25" s="13">
        <v>-2820494</v>
      </c>
      <c r="W25" s="6">
        <v>0</v>
      </c>
      <c r="X25" s="2">
        <v>20032621</v>
      </c>
      <c r="Y25" s="6">
        <v>2820494</v>
      </c>
      <c r="Z25" s="2">
        <v>2047015</v>
      </c>
      <c r="AC25" s="2">
        <v>2047015</v>
      </c>
      <c r="AF25" s="6"/>
      <c r="AI25" s="2">
        <v>97.25</v>
      </c>
      <c r="AJ25" s="2">
        <v>97.25</v>
      </c>
    </row>
    <row r="26" spans="1:36" ht="15" customHeight="1" x14ac:dyDescent="0.2">
      <c r="A26" t="s">
        <v>296</v>
      </c>
      <c r="B26" s="1" t="s">
        <v>33</v>
      </c>
      <c r="C26" t="s">
        <v>297</v>
      </c>
      <c r="D26" t="s">
        <v>298</v>
      </c>
      <c r="E26" t="s">
        <v>299</v>
      </c>
      <c r="F26" t="s">
        <v>300</v>
      </c>
      <c r="G26" t="s">
        <v>300</v>
      </c>
      <c r="H26" t="s">
        <v>300</v>
      </c>
      <c r="I26" s="3" t="s">
        <v>320</v>
      </c>
      <c r="J26" t="s">
        <v>302</v>
      </c>
      <c r="K26" t="s">
        <v>302</v>
      </c>
      <c r="L26" t="s">
        <v>302</v>
      </c>
      <c r="M26" t="s">
        <v>302</v>
      </c>
      <c r="N26">
        <v>0</v>
      </c>
      <c r="O26">
        <v>1343719.57</v>
      </c>
      <c r="P26">
        <v>0</v>
      </c>
      <c r="Q26" t="s">
        <v>300</v>
      </c>
      <c r="R26" t="s">
        <v>302</v>
      </c>
      <c r="S26">
        <v>-6773.8</v>
      </c>
      <c r="T26" s="4" t="str">
        <f>IF(S26="","Não Informado",IF(S26&lt;0,"Empresas em Prejuízo","Empresas com Lucro"))</f>
        <v>Empresas em Prejuízo</v>
      </c>
      <c r="U26">
        <v>22460.21</v>
      </c>
      <c r="V26" s="13">
        <v>-1440210.71</v>
      </c>
      <c r="W26">
        <v>0</v>
      </c>
      <c r="X26">
        <v>1398825.23</v>
      </c>
      <c r="Y26">
        <v>1440210.71</v>
      </c>
      <c r="Z26">
        <v>0</v>
      </c>
      <c r="AA26">
        <v>1398825.23</v>
      </c>
      <c r="AB26">
        <v>1440210.71</v>
      </c>
      <c r="AC26">
        <v>0</v>
      </c>
      <c r="AD26">
        <v>0</v>
      </c>
      <c r="AE26" t="s">
        <v>303</v>
      </c>
      <c r="AF26">
        <v>0</v>
      </c>
      <c r="AG26" t="s">
        <v>303</v>
      </c>
      <c r="AH26">
        <v>0</v>
      </c>
      <c r="AI26">
        <v>100</v>
      </c>
      <c r="AJ26">
        <v>100</v>
      </c>
    </row>
    <row r="27" spans="1:36" x14ac:dyDescent="0.2">
      <c r="A27" t="s">
        <v>296</v>
      </c>
      <c r="B27" s="1" t="s">
        <v>34</v>
      </c>
      <c r="C27" t="s">
        <v>304</v>
      </c>
      <c r="D27" t="s">
        <v>305</v>
      </c>
      <c r="E27" t="s">
        <v>306</v>
      </c>
      <c r="F27" t="s">
        <v>300</v>
      </c>
      <c r="G27" t="s">
        <v>300</v>
      </c>
      <c r="H27" t="s">
        <v>300</v>
      </c>
      <c r="I27" s="3" t="s">
        <v>320</v>
      </c>
      <c r="J27" t="s">
        <v>302</v>
      </c>
      <c r="K27" t="s">
        <v>302</v>
      </c>
      <c r="L27" t="s">
        <v>302</v>
      </c>
      <c r="M27" t="s">
        <v>302</v>
      </c>
      <c r="N27">
        <v>110885.61</v>
      </c>
      <c r="O27">
        <v>6114060.0899999999</v>
      </c>
      <c r="P27">
        <v>0</v>
      </c>
      <c r="Q27" t="s">
        <v>300</v>
      </c>
      <c r="R27" t="s">
        <v>302</v>
      </c>
      <c r="S27">
        <v>1139564.02</v>
      </c>
      <c r="T27" s="4" t="str">
        <f t="shared" ref="T27:T90" si="3">IF(S27="","Não Informado",IF(S27&lt;0,"Empresas em Prejuízo","Empresas com Lucro"))</f>
        <v>Empresas com Lucro</v>
      </c>
      <c r="U27">
        <v>-1759067.42</v>
      </c>
      <c r="V27" s="13">
        <v>-7477793.7400000002</v>
      </c>
      <c r="W27">
        <v>0</v>
      </c>
      <c r="X27">
        <v>9067098.1199999992</v>
      </c>
      <c r="Y27">
        <v>7477793.7400000002</v>
      </c>
      <c r="Z27">
        <v>0</v>
      </c>
      <c r="AA27">
        <v>9067098.1199999992</v>
      </c>
      <c r="AB27">
        <v>7477793.7400000002</v>
      </c>
      <c r="AC27">
        <v>0</v>
      </c>
      <c r="AD27">
        <v>0</v>
      </c>
      <c r="AE27" t="s">
        <v>303</v>
      </c>
      <c r="AF27">
        <v>0</v>
      </c>
      <c r="AG27" t="s">
        <v>303</v>
      </c>
      <c r="AH27">
        <v>0</v>
      </c>
      <c r="AI27">
        <v>67.5</v>
      </c>
      <c r="AJ27">
        <v>67.5</v>
      </c>
    </row>
    <row r="28" spans="1:36" x14ac:dyDescent="0.2">
      <c r="A28" t="s">
        <v>296</v>
      </c>
      <c r="B28" s="1" t="s">
        <v>35</v>
      </c>
      <c r="C28" t="s">
        <v>307</v>
      </c>
      <c r="D28" t="s">
        <v>308</v>
      </c>
      <c r="E28" t="s">
        <v>306</v>
      </c>
      <c r="F28" t="s">
        <v>300</v>
      </c>
      <c r="G28" t="s">
        <v>300</v>
      </c>
      <c r="H28" t="s">
        <v>300</v>
      </c>
      <c r="I28" s="3" t="s">
        <v>320</v>
      </c>
      <c r="J28" t="s">
        <v>302</v>
      </c>
      <c r="K28" t="s">
        <v>302</v>
      </c>
      <c r="L28" t="s">
        <v>302</v>
      </c>
      <c r="M28" t="s">
        <v>302</v>
      </c>
      <c r="N28">
        <v>29.43</v>
      </c>
      <c r="O28">
        <v>0</v>
      </c>
      <c r="P28">
        <v>0</v>
      </c>
      <c r="Q28" t="s">
        <v>300</v>
      </c>
      <c r="R28" t="s">
        <v>302</v>
      </c>
      <c r="S28">
        <v>45152.41</v>
      </c>
      <c r="T28" s="4" t="str">
        <f t="shared" si="3"/>
        <v>Empresas com Lucro</v>
      </c>
      <c r="U28">
        <v>36984.589999999997</v>
      </c>
      <c r="V28" s="13">
        <v>-6899</v>
      </c>
      <c r="W28">
        <v>0</v>
      </c>
      <c r="X28">
        <v>4960</v>
      </c>
      <c r="Y28">
        <v>6899</v>
      </c>
      <c r="Z28">
        <v>0</v>
      </c>
      <c r="AA28">
        <v>4960</v>
      </c>
      <c r="AB28">
        <v>6899</v>
      </c>
      <c r="AC28">
        <v>0</v>
      </c>
      <c r="AD28">
        <v>0</v>
      </c>
      <c r="AE28" t="s">
        <v>303</v>
      </c>
      <c r="AF28">
        <v>0</v>
      </c>
      <c r="AG28" t="s">
        <v>303</v>
      </c>
      <c r="AH28">
        <v>0</v>
      </c>
      <c r="AI28">
        <v>99.91</v>
      </c>
      <c r="AJ28">
        <v>99.91</v>
      </c>
    </row>
    <row r="29" spans="1:36" x14ac:dyDescent="0.2">
      <c r="A29" t="s">
        <v>296</v>
      </c>
      <c r="B29" s="1" t="s">
        <v>36</v>
      </c>
      <c r="C29" t="s">
        <v>309</v>
      </c>
      <c r="D29" t="s">
        <v>305</v>
      </c>
      <c r="E29" t="s">
        <v>306</v>
      </c>
      <c r="F29" t="s">
        <v>300</v>
      </c>
      <c r="G29" t="s">
        <v>300</v>
      </c>
      <c r="H29" t="s">
        <v>300</v>
      </c>
      <c r="I29" s="3" t="s">
        <v>320</v>
      </c>
      <c r="J29" t="s">
        <v>302</v>
      </c>
      <c r="K29" t="s">
        <v>302</v>
      </c>
      <c r="L29" t="s">
        <v>302</v>
      </c>
      <c r="M29" t="s">
        <v>302</v>
      </c>
      <c r="N29">
        <v>0</v>
      </c>
      <c r="O29">
        <v>2352200.2599999998</v>
      </c>
      <c r="P29">
        <v>0</v>
      </c>
      <c r="Q29" t="s">
        <v>300</v>
      </c>
      <c r="R29" t="s">
        <v>302</v>
      </c>
      <c r="S29">
        <v>646200.13</v>
      </c>
      <c r="T29" s="4" t="str">
        <f t="shared" si="3"/>
        <v>Empresas com Lucro</v>
      </c>
      <c r="U29">
        <v>-3610523.11</v>
      </c>
      <c r="V29" s="13">
        <v>-3166108.09</v>
      </c>
      <c r="W29">
        <v>0</v>
      </c>
      <c r="X29">
        <v>4282165.53</v>
      </c>
      <c r="Y29">
        <v>3166108.09</v>
      </c>
      <c r="Z29">
        <v>0</v>
      </c>
      <c r="AA29">
        <v>4282165.53</v>
      </c>
      <c r="AB29">
        <v>3166108.09</v>
      </c>
      <c r="AC29">
        <v>0</v>
      </c>
      <c r="AD29">
        <v>0</v>
      </c>
      <c r="AE29" t="s">
        <v>303</v>
      </c>
      <c r="AF29">
        <v>0</v>
      </c>
      <c r="AG29" t="s">
        <v>303</v>
      </c>
      <c r="AH29">
        <v>0</v>
      </c>
      <c r="AI29">
        <v>99</v>
      </c>
      <c r="AJ29">
        <v>99</v>
      </c>
    </row>
    <row r="30" spans="1:36" x14ac:dyDescent="0.2">
      <c r="A30" t="s">
        <v>296</v>
      </c>
      <c r="B30" s="1" t="s">
        <v>37</v>
      </c>
      <c r="C30" t="s">
        <v>310</v>
      </c>
      <c r="D30" t="s">
        <v>311</v>
      </c>
      <c r="E30" t="s">
        <v>299</v>
      </c>
      <c r="F30" t="s">
        <v>300</v>
      </c>
      <c r="G30" t="s">
        <v>300</v>
      </c>
      <c r="H30" t="s">
        <v>300</v>
      </c>
      <c r="I30" s="3" t="s">
        <v>320</v>
      </c>
      <c r="J30" t="s">
        <v>302</v>
      </c>
      <c r="K30" t="s">
        <v>302</v>
      </c>
      <c r="L30" t="s">
        <v>302</v>
      </c>
      <c r="M30" t="s">
        <v>302</v>
      </c>
      <c r="N30">
        <v>0</v>
      </c>
      <c r="O30">
        <v>0</v>
      </c>
      <c r="P30">
        <v>0</v>
      </c>
      <c r="Q30" t="s">
        <v>300</v>
      </c>
      <c r="R30" t="s">
        <v>302</v>
      </c>
      <c r="S30">
        <v>2638119.5699999998</v>
      </c>
      <c r="T30" s="4" t="str">
        <f t="shared" si="3"/>
        <v>Empresas com Lucro</v>
      </c>
      <c r="U30">
        <v>-12577216.810000001</v>
      </c>
      <c r="V30" s="13">
        <v>-3195783.52</v>
      </c>
      <c r="W30">
        <v>0</v>
      </c>
      <c r="X30">
        <v>3076558.54</v>
      </c>
      <c r="Y30">
        <v>3195783.52</v>
      </c>
      <c r="Z30">
        <v>0</v>
      </c>
      <c r="AA30">
        <v>3076558.54</v>
      </c>
      <c r="AB30">
        <v>3195783.52</v>
      </c>
      <c r="AC30">
        <v>0</v>
      </c>
      <c r="AD30">
        <v>0</v>
      </c>
      <c r="AE30" t="s">
        <v>303</v>
      </c>
      <c r="AF30">
        <v>0</v>
      </c>
      <c r="AG30" t="s">
        <v>303</v>
      </c>
      <c r="AH30">
        <v>0</v>
      </c>
      <c r="AI30">
        <v>99.76</v>
      </c>
      <c r="AJ30">
        <v>99.76</v>
      </c>
    </row>
    <row r="31" spans="1:36" x14ac:dyDescent="0.2">
      <c r="A31" t="s">
        <v>296</v>
      </c>
      <c r="B31" s="1" t="s">
        <v>38</v>
      </c>
      <c r="C31" t="s">
        <v>312</v>
      </c>
      <c r="D31" t="s">
        <v>305</v>
      </c>
      <c r="E31" t="s">
        <v>299</v>
      </c>
      <c r="F31" t="s">
        <v>301</v>
      </c>
      <c r="G31" t="s">
        <v>300</v>
      </c>
      <c r="H31" t="s">
        <v>300</v>
      </c>
      <c r="I31" s="3" t="s">
        <v>320</v>
      </c>
      <c r="J31" t="s">
        <v>302</v>
      </c>
      <c r="K31" t="s">
        <v>302</v>
      </c>
      <c r="L31" t="s">
        <v>302</v>
      </c>
      <c r="M31" t="s">
        <v>302</v>
      </c>
      <c r="N31">
        <v>0</v>
      </c>
      <c r="O31">
        <v>852411.05</v>
      </c>
      <c r="P31">
        <v>255</v>
      </c>
      <c r="Q31" t="s">
        <v>300</v>
      </c>
      <c r="R31" t="s">
        <v>302</v>
      </c>
      <c r="S31">
        <v>125563.78</v>
      </c>
      <c r="T31" s="4" t="str">
        <f t="shared" si="3"/>
        <v>Empresas com Lucro</v>
      </c>
      <c r="U31">
        <v>-841442.01</v>
      </c>
      <c r="V31" s="13">
        <v>-1030473.72</v>
      </c>
      <c r="W31">
        <v>0</v>
      </c>
      <c r="X31">
        <v>2471640.77</v>
      </c>
      <c r="Y31">
        <v>1030473.72</v>
      </c>
      <c r="Z31">
        <v>0</v>
      </c>
      <c r="AA31">
        <v>2471640.77</v>
      </c>
      <c r="AB31">
        <v>1030473.72</v>
      </c>
      <c r="AC31">
        <v>0</v>
      </c>
      <c r="AD31">
        <v>0</v>
      </c>
      <c r="AE31" t="s">
        <v>303</v>
      </c>
      <c r="AF31">
        <v>0</v>
      </c>
      <c r="AG31" t="s">
        <v>303</v>
      </c>
      <c r="AH31">
        <v>0</v>
      </c>
      <c r="AI31">
        <v>83</v>
      </c>
      <c r="AJ31">
        <v>83</v>
      </c>
    </row>
    <row r="32" spans="1:36" x14ac:dyDescent="0.2">
      <c r="A32" t="s">
        <v>296</v>
      </c>
      <c r="B32" s="1" t="s">
        <v>39</v>
      </c>
      <c r="C32" t="s">
        <v>313</v>
      </c>
      <c r="D32" t="s">
        <v>314</v>
      </c>
      <c r="E32" t="s">
        <v>306</v>
      </c>
      <c r="F32" t="s">
        <v>300</v>
      </c>
      <c r="G32" t="s">
        <v>300</v>
      </c>
      <c r="H32" t="s">
        <v>300</v>
      </c>
      <c r="I32" s="3" t="s">
        <v>320</v>
      </c>
      <c r="J32" t="s">
        <v>302</v>
      </c>
      <c r="K32" t="s">
        <v>302</v>
      </c>
      <c r="L32" t="s">
        <v>302</v>
      </c>
      <c r="M32" t="s">
        <v>302</v>
      </c>
      <c r="N32">
        <v>0</v>
      </c>
      <c r="O32">
        <v>6090981.3399999999</v>
      </c>
      <c r="P32">
        <v>0</v>
      </c>
      <c r="Q32" t="s">
        <v>300</v>
      </c>
      <c r="R32" t="s">
        <v>302</v>
      </c>
      <c r="S32">
        <v>1482620.85</v>
      </c>
      <c r="T32" s="4" t="str">
        <f t="shared" si="3"/>
        <v>Empresas com Lucro</v>
      </c>
      <c r="U32">
        <v>-7969368.2000000002</v>
      </c>
      <c r="V32" s="13">
        <v>-7872421.4699999997</v>
      </c>
      <c r="W32">
        <v>0</v>
      </c>
      <c r="X32">
        <v>8741073.7599999998</v>
      </c>
      <c r="Y32">
        <v>7872421.4699999997</v>
      </c>
      <c r="Z32">
        <v>0</v>
      </c>
      <c r="AA32">
        <v>8741073.7599999998</v>
      </c>
      <c r="AB32">
        <v>7872421.4699999997</v>
      </c>
      <c r="AC32">
        <v>0</v>
      </c>
      <c r="AD32">
        <v>0</v>
      </c>
      <c r="AE32" t="s">
        <v>303</v>
      </c>
      <c r="AF32">
        <v>0</v>
      </c>
      <c r="AG32" t="s">
        <v>303</v>
      </c>
      <c r="AH32">
        <v>0</v>
      </c>
      <c r="AI32">
        <v>100</v>
      </c>
      <c r="AJ32">
        <v>100</v>
      </c>
    </row>
    <row r="33" spans="1:36" x14ac:dyDescent="0.2">
      <c r="A33" t="s">
        <v>340</v>
      </c>
      <c r="B33" s="1" t="s">
        <v>41</v>
      </c>
      <c r="C33" t="s">
        <v>315</v>
      </c>
      <c r="D33" t="s">
        <v>316</v>
      </c>
      <c r="E33" t="s">
        <v>317</v>
      </c>
      <c r="F33" t="s">
        <v>318</v>
      </c>
      <c r="G33" t="s">
        <v>319</v>
      </c>
      <c r="H33" t="s">
        <v>319</v>
      </c>
      <c r="I33" s="3" t="s">
        <v>320</v>
      </c>
      <c r="J33">
        <v>38</v>
      </c>
      <c r="K33" t="s">
        <v>321</v>
      </c>
      <c r="L33" t="s">
        <v>321</v>
      </c>
      <c r="M33" t="s">
        <v>321</v>
      </c>
      <c r="N33" t="s">
        <v>302</v>
      </c>
      <c r="O33" t="s">
        <v>302</v>
      </c>
      <c r="P33" t="s">
        <v>302</v>
      </c>
      <c r="Q33" t="s">
        <v>319</v>
      </c>
      <c r="R33" t="s">
        <v>302</v>
      </c>
      <c r="S33">
        <v>-4633000</v>
      </c>
      <c r="T33" s="4" t="str">
        <f t="shared" si="3"/>
        <v>Empresas em Prejuízo</v>
      </c>
      <c r="U33">
        <v>35547000</v>
      </c>
      <c r="W33" t="s">
        <v>302</v>
      </c>
      <c r="X33" t="s">
        <v>302</v>
      </c>
      <c r="Y33" t="s">
        <v>302</v>
      </c>
      <c r="Z33" t="s">
        <v>302</v>
      </c>
      <c r="AA33" t="s">
        <v>302</v>
      </c>
      <c r="AB33" t="s">
        <v>302</v>
      </c>
      <c r="AC33" t="s">
        <v>302</v>
      </c>
      <c r="AD33" t="s">
        <v>302</v>
      </c>
      <c r="AE33" t="s">
        <v>302</v>
      </c>
      <c r="AF33" t="s">
        <v>302</v>
      </c>
      <c r="AG33" t="s">
        <v>302</v>
      </c>
      <c r="AH33" t="s">
        <v>302</v>
      </c>
      <c r="AI33" t="s">
        <v>302</v>
      </c>
      <c r="AJ33" t="s">
        <v>302</v>
      </c>
    </row>
    <row r="34" spans="1:36" x14ac:dyDescent="0.2">
      <c r="A34" t="s">
        <v>340</v>
      </c>
      <c r="B34" s="1" t="s">
        <v>42</v>
      </c>
      <c r="C34" t="s">
        <v>322</v>
      </c>
      <c r="D34" t="s">
        <v>323</v>
      </c>
      <c r="E34" t="s">
        <v>324</v>
      </c>
      <c r="F34" t="s">
        <v>318</v>
      </c>
      <c r="G34" t="s">
        <v>319</v>
      </c>
      <c r="H34" t="s">
        <v>319</v>
      </c>
      <c r="I34" s="3" t="s">
        <v>325</v>
      </c>
      <c r="J34">
        <v>10</v>
      </c>
      <c r="K34" t="s">
        <v>321</v>
      </c>
      <c r="L34" t="s">
        <v>321</v>
      </c>
      <c r="M34" t="s">
        <v>319</v>
      </c>
      <c r="N34" t="s">
        <v>302</v>
      </c>
      <c r="O34">
        <v>981818.26</v>
      </c>
      <c r="P34">
        <v>8195.9599999999991</v>
      </c>
      <c r="Q34" t="s">
        <v>319</v>
      </c>
      <c r="R34">
        <v>19950</v>
      </c>
      <c r="S34">
        <v>-7988433</v>
      </c>
      <c r="T34" s="4" t="str">
        <f t="shared" si="3"/>
        <v>Empresas em Prejuízo</v>
      </c>
      <c r="U34">
        <v>2040425.16</v>
      </c>
      <c r="W34" t="s">
        <v>302</v>
      </c>
      <c r="X34" t="s">
        <v>302</v>
      </c>
      <c r="Y34" t="s">
        <v>302</v>
      </c>
      <c r="Z34" t="s">
        <v>302</v>
      </c>
      <c r="AA34" t="s">
        <v>302</v>
      </c>
      <c r="AB34" t="s">
        <v>302</v>
      </c>
      <c r="AC34" t="s">
        <v>302</v>
      </c>
      <c r="AD34" t="s">
        <v>302</v>
      </c>
      <c r="AE34" t="s">
        <v>302</v>
      </c>
      <c r="AF34" t="s">
        <v>302</v>
      </c>
      <c r="AG34" t="s">
        <v>302</v>
      </c>
      <c r="AH34" t="s">
        <v>302</v>
      </c>
      <c r="AI34">
        <v>100</v>
      </c>
      <c r="AJ34">
        <v>100</v>
      </c>
    </row>
    <row r="35" spans="1:36" x14ac:dyDescent="0.2">
      <c r="A35" t="s">
        <v>340</v>
      </c>
      <c r="B35" s="1" t="s">
        <v>43</v>
      </c>
      <c r="C35" t="s">
        <v>326</v>
      </c>
      <c r="D35" t="s">
        <v>327</v>
      </c>
      <c r="E35" t="s">
        <v>317</v>
      </c>
      <c r="F35" t="s">
        <v>318</v>
      </c>
      <c r="G35" t="s">
        <v>319</v>
      </c>
      <c r="H35" t="s">
        <v>319</v>
      </c>
      <c r="I35" s="3" t="s">
        <v>320</v>
      </c>
      <c r="J35">
        <v>0</v>
      </c>
      <c r="K35" t="s">
        <v>319</v>
      </c>
      <c r="L35" t="s">
        <v>319</v>
      </c>
      <c r="M35" t="s">
        <v>319</v>
      </c>
      <c r="N35" t="s">
        <v>302</v>
      </c>
      <c r="O35" t="s">
        <v>302</v>
      </c>
      <c r="P35" t="s">
        <v>302</v>
      </c>
      <c r="Q35" t="s">
        <v>319</v>
      </c>
      <c r="R35" t="s">
        <v>302</v>
      </c>
      <c r="S35">
        <v>1669000</v>
      </c>
      <c r="T35" s="4" t="str">
        <f t="shared" si="3"/>
        <v>Empresas com Lucro</v>
      </c>
      <c r="U35">
        <v>2297000</v>
      </c>
      <c r="W35" t="s">
        <v>302</v>
      </c>
      <c r="X35" t="s">
        <v>302</v>
      </c>
      <c r="Y35" t="s">
        <v>302</v>
      </c>
      <c r="Z35" t="s">
        <v>302</v>
      </c>
      <c r="AA35" t="s">
        <v>302</v>
      </c>
      <c r="AB35" t="s">
        <v>302</v>
      </c>
      <c r="AC35" t="s">
        <v>302</v>
      </c>
      <c r="AD35" t="s">
        <v>302</v>
      </c>
      <c r="AE35" t="s">
        <v>302</v>
      </c>
      <c r="AF35" t="s">
        <v>302</v>
      </c>
      <c r="AG35" t="s">
        <v>302</v>
      </c>
      <c r="AH35" t="s">
        <v>302</v>
      </c>
      <c r="AI35">
        <v>100</v>
      </c>
      <c r="AJ35">
        <v>100</v>
      </c>
    </row>
    <row r="36" spans="1:36" x14ac:dyDescent="0.2">
      <c r="A36" t="s">
        <v>340</v>
      </c>
      <c r="B36" s="1" t="s">
        <v>44</v>
      </c>
      <c r="C36" t="s">
        <v>328</v>
      </c>
      <c r="D36" t="s">
        <v>329</v>
      </c>
      <c r="E36" t="s">
        <v>324</v>
      </c>
      <c r="F36" t="s">
        <v>318</v>
      </c>
      <c r="G36" t="s">
        <v>319</v>
      </c>
      <c r="H36" t="s">
        <v>319</v>
      </c>
      <c r="I36" s="3" t="s">
        <v>320</v>
      </c>
      <c r="J36">
        <v>0</v>
      </c>
      <c r="K36" t="s">
        <v>321</v>
      </c>
      <c r="L36" t="s">
        <v>321</v>
      </c>
      <c r="M36" t="s">
        <v>319</v>
      </c>
      <c r="N36" t="s">
        <v>302</v>
      </c>
      <c r="O36" t="s">
        <v>302</v>
      </c>
      <c r="P36" t="s">
        <v>302</v>
      </c>
      <c r="Q36" t="s">
        <v>319</v>
      </c>
      <c r="R36" t="s">
        <v>302</v>
      </c>
      <c r="S36" t="s">
        <v>302</v>
      </c>
      <c r="T36" s="4" t="str">
        <f t="shared" si="3"/>
        <v>Não Informado</v>
      </c>
      <c r="U36" t="s">
        <v>302</v>
      </c>
      <c r="W36" t="s">
        <v>302</v>
      </c>
      <c r="X36" t="s">
        <v>302</v>
      </c>
      <c r="Y36" t="s">
        <v>302</v>
      </c>
      <c r="Z36" t="s">
        <v>302</v>
      </c>
      <c r="AA36" t="s">
        <v>302</v>
      </c>
      <c r="AB36" t="s">
        <v>302</v>
      </c>
      <c r="AC36" t="s">
        <v>302</v>
      </c>
      <c r="AD36" t="s">
        <v>302</v>
      </c>
      <c r="AE36" t="s">
        <v>302</v>
      </c>
      <c r="AF36" t="s">
        <v>302</v>
      </c>
      <c r="AG36" t="s">
        <v>302</v>
      </c>
      <c r="AH36" t="s">
        <v>302</v>
      </c>
      <c r="AI36">
        <v>100</v>
      </c>
      <c r="AJ36">
        <v>100</v>
      </c>
    </row>
    <row r="37" spans="1:36" x14ac:dyDescent="0.2">
      <c r="A37" t="s">
        <v>340</v>
      </c>
      <c r="B37" s="1" t="s">
        <v>45</v>
      </c>
      <c r="C37" t="s">
        <v>330</v>
      </c>
      <c r="D37" t="s">
        <v>331</v>
      </c>
      <c r="E37" t="s">
        <v>317</v>
      </c>
      <c r="F37" t="s">
        <v>318</v>
      </c>
      <c r="G37" t="s">
        <v>319</v>
      </c>
      <c r="H37" t="s">
        <v>319</v>
      </c>
      <c r="I37" s="3" t="s">
        <v>325</v>
      </c>
      <c r="J37">
        <v>87</v>
      </c>
      <c r="K37" t="s">
        <v>321</v>
      </c>
      <c r="L37" t="s">
        <v>321</v>
      </c>
      <c r="M37" t="s">
        <v>319</v>
      </c>
      <c r="N37">
        <v>9192041.2899999991</v>
      </c>
      <c r="O37">
        <v>4204006</v>
      </c>
      <c r="P37">
        <v>1778268.38</v>
      </c>
      <c r="Q37" t="s">
        <v>319</v>
      </c>
      <c r="R37" t="s">
        <v>302</v>
      </c>
      <c r="S37" t="s">
        <v>302</v>
      </c>
      <c r="T37" s="4" t="str">
        <f t="shared" si="3"/>
        <v>Não Informado</v>
      </c>
      <c r="U37">
        <v>9232293.5399999991</v>
      </c>
      <c r="W37" t="s">
        <v>302</v>
      </c>
      <c r="X37" t="s">
        <v>302</v>
      </c>
      <c r="Y37" t="s">
        <v>302</v>
      </c>
      <c r="Z37" t="s">
        <v>302</v>
      </c>
      <c r="AA37" t="s">
        <v>302</v>
      </c>
      <c r="AB37" t="s">
        <v>302</v>
      </c>
      <c r="AC37" t="s">
        <v>302</v>
      </c>
      <c r="AD37" t="s">
        <v>302</v>
      </c>
      <c r="AE37" t="s">
        <v>302</v>
      </c>
      <c r="AF37" t="s">
        <v>302</v>
      </c>
      <c r="AG37" t="s">
        <v>302</v>
      </c>
      <c r="AH37" t="s">
        <v>302</v>
      </c>
      <c r="AI37">
        <v>99.7</v>
      </c>
      <c r="AJ37">
        <v>99.7</v>
      </c>
    </row>
    <row r="38" spans="1:36" x14ac:dyDescent="0.2">
      <c r="A38" t="s">
        <v>340</v>
      </c>
      <c r="B38" s="1" t="s">
        <v>46</v>
      </c>
      <c r="C38" t="s">
        <v>332</v>
      </c>
      <c r="D38" t="s">
        <v>333</v>
      </c>
      <c r="E38" t="s">
        <v>317</v>
      </c>
      <c r="F38" t="s">
        <v>318</v>
      </c>
      <c r="G38" t="s">
        <v>319</v>
      </c>
      <c r="H38" t="s">
        <v>319</v>
      </c>
      <c r="I38" s="3" t="s">
        <v>325</v>
      </c>
      <c r="J38" t="s">
        <v>302</v>
      </c>
      <c r="K38" t="s">
        <v>321</v>
      </c>
      <c r="L38" t="s">
        <v>321</v>
      </c>
      <c r="M38" t="s">
        <v>321</v>
      </c>
      <c r="N38" t="s">
        <v>302</v>
      </c>
      <c r="O38" t="s">
        <v>302</v>
      </c>
      <c r="P38" t="s">
        <v>302</v>
      </c>
      <c r="Q38" t="s">
        <v>302</v>
      </c>
      <c r="R38" t="s">
        <v>302</v>
      </c>
      <c r="S38" t="s">
        <v>302</v>
      </c>
      <c r="T38" s="4" t="str">
        <f t="shared" si="3"/>
        <v>Não Informado</v>
      </c>
      <c r="U38" t="s">
        <v>302</v>
      </c>
      <c r="W38" t="s">
        <v>302</v>
      </c>
      <c r="X38" t="s">
        <v>302</v>
      </c>
      <c r="Y38" t="s">
        <v>302</v>
      </c>
      <c r="Z38" t="s">
        <v>302</v>
      </c>
      <c r="AA38" t="s">
        <v>302</v>
      </c>
      <c r="AB38" t="s">
        <v>302</v>
      </c>
      <c r="AC38" t="s">
        <v>302</v>
      </c>
      <c r="AD38" t="s">
        <v>302</v>
      </c>
      <c r="AE38" t="s">
        <v>302</v>
      </c>
      <c r="AF38" t="s">
        <v>302</v>
      </c>
      <c r="AG38" t="s">
        <v>302</v>
      </c>
      <c r="AH38" t="s">
        <v>302</v>
      </c>
      <c r="AI38" t="s">
        <v>302</v>
      </c>
      <c r="AJ38" t="s">
        <v>302</v>
      </c>
    </row>
    <row r="39" spans="1:36" x14ac:dyDescent="0.2">
      <c r="A39" t="s">
        <v>340</v>
      </c>
      <c r="B39" s="1" t="s">
        <v>47</v>
      </c>
      <c r="C39" t="s">
        <v>334</v>
      </c>
      <c r="D39" t="s">
        <v>335</v>
      </c>
      <c r="E39" t="s">
        <v>317</v>
      </c>
      <c r="F39" t="s">
        <v>318</v>
      </c>
      <c r="G39" t="s">
        <v>319</v>
      </c>
      <c r="H39" t="s">
        <v>319</v>
      </c>
      <c r="I39" s="3" t="s">
        <v>325</v>
      </c>
      <c r="J39" t="s">
        <v>302</v>
      </c>
      <c r="K39" t="s">
        <v>321</v>
      </c>
      <c r="L39" t="s">
        <v>321</v>
      </c>
      <c r="M39" t="s">
        <v>321</v>
      </c>
      <c r="N39" t="s">
        <v>302</v>
      </c>
      <c r="O39" t="s">
        <v>302</v>
      </c>
      <c r="P39" t="s">
        <v>302</v>
      </c>
      <c r="Q39" t="s">
        <v>302</v>
      </c>
      <c r="R39" t="s">
        <v>302</v>
      </c>
      <c r="S39" t="s">
        <v>302</v>
      </c>
      <c r="T39" s="4" t="str">
        <f t="shared" si="3"/>
        <v>Não Informado</v>
      </c>
      <c r="U39">
        <v>84286000</v>
      </c>
      <c r="W39" t="s">
        <v>302</v>
      </c>
      <c r="X39" t="s">
        <v>302</v>
      </c>
      <c r="Y39" t="s">
        <v>302</v>
      </c>
      <c r="Z39" t="s">
        <v>302</v>
      </c>
      <c r="AA39" t="s">
        <v>302</v>
      </c>
      <c r="AB39" t="s">
        <v>302</v>
      </c>
      <c r="AC39" t="s">
        <v>302</v>
      </c>
      <c r="AD39" t="s">
        <v>302</v>
      </c>
      <c r="AE39" t="s">
        <v>302</v>
      </c>
      <c r="AF39" t="s">
        <v>302</v>
      </c>
      <c r="AG39" t="s">
        <v>302</v>
      </c>
      <c r="AH39" t="s">
        <v>302</v>
      </c>
      <c r="AI39" t="s">
        <v>302</v>
      </c>
      <c r="AJ39" t="s">
        <v>302</v>
      </c>
    </row>
    <row r="40" spans="1:36" x14ac:dyDescent="0.2">
      <c r="A40" t="s">
        <v>340</v>
      </c>
      <c r="B40" s="1" t="s">
        <v>48</v>
      </c>
      <c r="C40" t="s">
        <v>336</v>
      </c>
      <c r="D40" t="s">
        <v>337</v>
      </c>
      <c r="E40" t="s">
        <v>317</v>
      </c>
      <c r="F40" t="s">
        <v>318</v>
      </c>
      <c r="G40" t="s">
        <v>319</v>
      </c>
      <c r="H40" t="s">
        <v>319</v>
      </c>
      <c r="I40" s="3" t="s">
        <v>320</v>
      </c>
      <c r="J40">
        <v>0</v>
      </c>
      <c r="K40" t="s">
        <v>319</v>
      </c>
      <c r="L40" t="s">
        <v>321</v>
      </c>
      <c r="M40" t="s">
        <v>319</v>
      </c>
      <c r="N40" t="s">
        <v>302</v>
      </c>
      <c r="O40" t="s">
        <v>302</v>
      </c>
      <c r="P40" t="s">
        <v>302</v>
      </c>
      <c r="Q40" t="s">
        <v>319</v>
      </c>
      <c r="R40" t="s">
        <v>302</v>
      </c>
      <c r="S40" t="s">
        <v>302</v>
      </c>
      <c r="T40" s="4" t="str">
        <f t="shared" si="3"/>
        <v>Não Informado</v>
      </c>
      <c r="U40">
        <v>28582517.059999999</v>
      </c>
      <c r="W40" t="s">
        <v>302</v>
      </c>
      <c r="X40" t="s">
        <v>302</v>
      </c>
      <c r="Y40" t="s">
        <v>302</v>
      </c>
      <c r="Z40" t="s">
        <v>302</v>
      </c>
      <c r="AA40" t="s">
        <v>302</v>
      </c>
      <c r="AB40" t="s">
        <v>302</v>
      </c>
      <c r="AC40" t="s">
        <v>302</v>
      </c>
      <c r="AD40" t="s">
        <v>302</v>
      </c>
      <c r="AE40" t="s">
        <v>302</v>
      </c>
      <c r="AF40" t="s">
        <v>302</v>
      </c>
      <c r="AG40" t="s">
        <v>302</v>
      </c>
      <c r="AH40" t="s">
        <v>302</v>
      </c>
      <c r="AI40">
        <v>99.93</v>
      </c>
      <c r="AJ40">
        <v>99.93</v>
      </c>
    </row>
    <row r="41" spans="1:36" x14ac:dyDescent="0.2">
      <c r="A41" t="s">
        <v>340</v>
      </c>
      <c r="B41" s="1" t="s">
        <v>49</v>
      </c>
      <c r="C41" t="s">
        <v>338</v>
      </c>
      <c r="D41" t="s">
        <v>339</v>
      </c>
      <c r="E41" t="s">
        <v>317</v>
      </c>
      <c r="F41" t="s">
        <v>318</v>
      </c>
      <c r="G41" t="s">
        <v>319</v>
      </c>
      <c r="H41" t="s">
        <v>319</v>
      </c>
      <c r="I41" s="3" t="s">
        <v>320</v>
      </c>
      <c r="J41">
        <v>20</v>
      </c>
      <c r="K41" t="s">
        <v>321</v>
      </c>
      <c r="L41" t="s">
        <v>321</v>
      </c>
      <c r="M41" t="s">
        <v>319</v>
      </c>
      <c r="N41" t="s">
        <v>302</v>
      </c>
      <c r="O41" t="s">
        <v>302</v>
      </c>
      <c r="P41" t="s">
        <v>302</v>
      </c>
      <c r="Q41" t="s">
        <v>319</v>
      </c>
      <c r="R41" t="s">
        <v>302</v>
      </c>
      <c r="S41" t="s">
        <v>302</v>
      </c>
      <c r="T41" s="4" t="str">
        <f t="shared" si="3"/>
        <v>Não Informado</v>
      </c>
      <c r="U41" t="s">
        <v>302</v>
      </c>
      <c r="W41" t="s">
        <v>302</v>
      </c>
      <c r="X41" t="s">
        <v>302</v>
      </c>
      <c r="Y41" t="s">
        <v>302</v>
      </c>
      <c r="Z41" t="s">
        <v>302</v>
      </c>
      <c r="AA41" t="s">
        <v>302</v>
      </c>
      <c r="AB41" t="s">
        <v>302</v>
      </c>
      <c r="AC41" t="s">
        <v>302</v>
      </c>
      <c r="AD41" t="s">
        <v>302</v>
      </c>
      <c r="AE41" t="s">
        <v>302</v>
      </c>
      <c r="AF41" t="s">
        <v>302</v>
      </c>
      <c r="AG41" t="s">
        <v>302</v>
      </c>
      <c r="AH41" t="s">
        <v>302</v>
      </c>
      <c r="AI41">
        <v>100</v>
      </c>
      <c r="AJ41">
        <v>100</v>
      </c>
    </row>
    <row r="42" spans="1:36" x14ac:dyDescent="0.2">
      <c r="A42" t="s">
        <v>373</v>
      </c>
      <c r="B42" t="s">
        <v>51</v>
      </c>
      <c r="C42" t="s">
        <v>341</v>
      </c>
      <c r="D42" t="s">
        <v>342</v>
      </c>
      <c r="E42" t="s">
        <v>306</v>
      </c>
      <c r="F42" t="s">
        <v>343</v>
      </c>
      <c r="G42" t="s">
        <v>300</v>
      </c>
      <c r="H42" t="s">
        <v>300</v>
      </c>
      <c r="I42" s="3" t="s">
        <v>344</v>
      </c>
      <c r="J42">
        <v>58</v>
      </c>
      <c r="K42" t="s">
        <v>301</v>
      </c>
      <c r="L42" t="s">
        <v>301</v>
      </c>
      <c r="M42" t="s">
        <v>300</v>
      </c>
      <c r="N42">
        <v>89902499.640000001</v>
      </c>
      <c r="O42">
        <v>4549073.0999999996</v>
      </c>
      <c r="P42">
        <v>5671711.5</v>
      </c>
      <c r="Q42" t="s">
        <v>300</v>
      </c>
      <c r="R42">
        <v>32400</v>
      </c>
      <c r="S42">
        <v>756219.26</v>
      </c>
      <c r="T42" s="4" t="str">
        <f t="shared" si="3"/>
        <v>Empresas com Lucro</v>
      </c>
      <c r="U42">
        <v>-3383107.45</v>
      </c>
      <c r="V42" s="13">
        <v>-88606777.810000002</v>
      </c>
      <c r="W42">
        <v>0</v>
      </c>
      <c r="X42">
        <v>152462126.40000001</v>
      </c>
      <c r="Y42">
        <v>88606777.810000002</v>
      </c>
      <c r="Z42">
        <v>88606777.810000002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100</v>
      </c>
      <c r="AJ42">
        <v>100</v>
      </c>
    </row>
    <row r="43" spans="1:36" x14ac:dyDescent="0.2">
      <c r="A43" t="s">
        <v>373</v>
      </c>
      <c r="B43" t="s">
        <v>52</v>
      </c>
      <c r="C43" t="s">
        <v>345</v>
      </c>
      <c r="D43" t="s">
        <v>342</v>
      </c>
      <c r="E43" t="s">
        <v>306</v>
      </c>
      <c r="F43" t="s">
        <v>343</v>
      </c>
      <c r="G43" t="s">
        <v>300</v>
      </c>
      <c r="H43" t="s">
        <v>300</v>
      </c>
      <c r="I43" s="3" t="s">
        <v>346</v>
      </c>
      <c r="J43">
        <v>131</v>
      </c>
      <c r="K43" t="s">
        <v>301</v>
      </c>
      <c r="L43" t="s">
        <v>301</v>
      </c>
      <c r="M43" t="s">
        <v>301</v>
      </c>
      <c r="N43">
        <v>111438139.37</v>
      </c>
      <c r="O43">
        <v>34579394.409999996</v>
      </c>
      <c r="P43">
        <v>0</v>
      </c>
      <c r="Q43" t="s">
        <v>300</v>
      </c>
      <c r="R43">
        <v>28671.89</v>
      </c>
      <c r="S43">
        <v>4924378.8</v>
      </c>
      <c r="T43" s="4" t="str">
        <f t="shared" si="3"/>
        <v>Empresas com Lucro</v>
      </c>
      <c r="U43">
        <v>90524531.299999997</v>
      </c>
      <c r="V43" s="1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99.98</v>
      </c>
      <c r="AJ43">
        <v>99.98</v>
      </c>
    </row>
    <row r="44" spans="1:36" x14ac:dyDescent="0.2">
      <c r="A44" t="s">
        <v>373</v>
      </c>
      <c r="B44" t="s">
        <v>53</v>
      </c>
      <c r="C44" t="s">
        <v>347</v>
      </c>
      <c r="D44" t="s">
        <v>348</v>
      </c>
      <c r="E44" t="s">
        <v>299</v>
      </c>
      <c r="F44" t="s">
        <v>343</v>
      </c>
      <c r="G44" t="s">
        <v>300</v>
      </c>
      <c r="H44" t="s">
        <v>300</v>
      </c>
      <c r="I44" s="3" t="s">
        <v>346</v>
      </c>
      <c r="J44">
        <v>129</v>
      </c>
      <c r="K44" t="s">
        <v>301</v>
      </c>
      <c r="L44" t="s">
        <v>301</v>
      </c>
      <c r="M44" t="s">
        <v>300</v>
      </c>
      <c r="N44">
        <v>21385342.210000001</v>
      </c>
      <c r="O44">
        <v>13542927.68</v>
      </c>
      <c r="P44">
        <v>0</v>
      </c>
      <c r="Q44" t="s">
        <v>300</v>
      </c>
      <c r="R44">
        <v>28060</v>
      </c>
      <c r="S44">
        <v>-823380.03</v>
      </c>
      <c r="T44" s="4" t="str">
        <f t="shared" si="3"/>
        <v>Empresas em Prejuízo</v>
      </c>
      <c r="U44">
        <v>49238864.539999999</v>
      </c>
      <c r="V44" s="13">
        <v>-2314326.62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2204773.7799999998</v>
      </c>
      <c r="AE44" t="s">
        <v>349</v>
      </c>
      <c r="AF44">
        <v>2314326.62</v>
      </c>
      <c r="AG44" t="s">
        <v>349</v>
      </c>
      <c r="AH44">
        <v>2314326.62</v>
      </c>
      <c r="AI44">
        <v>99.99</v>
      </c>
      <c r="AJ44">
        <v>99.99</v>
      </c>
    </row>
    <row r="45" spans="1:36" x14ac:dyDescent="0.2">
      <c r="A45" t="s">
        <v>373</v>
      </c>
      <c r="B45" t="s">
        <v>54</v>
      </c>
      <c r="C45" t="s">
        <v>350</v>
      </c>
      <c r="D45" t="s">
        <v>305</v>
      </c>
      <c r="E45" t="s">
        <v>351</v>
      </c>
      <c r="F45" t="s">
        <v>343</v>
      </c>
      <c r="G45" t="s">
        <v>300</v>
      </c>
      <c r="H45" t="s">
        <v>300</v>
      </c>
      <c r="I45" s="3" t="s">
        <v>346</v>
      </c>
      <c r="J45">
        <v>131</v>
      </c>
      <c r="K45" t="s">
        <v>301</v>
      </c>
      <c r="L45" t="s">
        <v>301</v>
      </c>
      <c r="M45" t="s">
        <v>300</v>
      </c>
      <c r="N45">
        <v>2474820764.9499998</v>
      </c>
      <c r="O45">
        <v>22048544.890000001</v>
      </c>
      <c r="P45">
        <v>18687885.890000001</v>
      </c>
      <c r="Q45" t="s">
        <v>301</v>
      </c>
      <c r="R45">
        <v>28000</v>
      </c>
      <c r="S45">
        <v>60140382</v>
      </c>
      <c r="T45" s="4" t="str">
        <f t="shared" si="3"/>
        <v>Empresas com Lucro</v>
      </c>
      <c r="U45">
        <v>176770064.41</v>
      </c>
      <c r="V45" s="13">
        <v>50546914.490000002</v>
      </c>
      <c r="W45">
        <v>50546914.490000002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51</v>
      </c>
      <c r="AJ45">
        <v>51</v>
      </c>
    </row>
    <row r="46" spans="1:36" x14ac:dyDescent="0.2">
      <c r="A46" t="s">
        <v>373</v>
      </c>
      <c r="B46" t="s">
        <v>55</v>
      </c>
      <c r="C46" t="s">
        <v>352</v>
      </c>
      <c r="D46" t="s">
        <v>311</v>
      </c>
      <c r="E46" t="s">
        <v>299</v>
      </c>
      <c r="F46" t="s">
        <v>343</v>
      </c>
      <c r="G46" t="s">
        <v>300</v>
      </c>
      <c r="H46" t="s">
        <v>300</v>
      </c>
      <c r="I46" s="3" t="s">
        <v>344</v>
      </c>
      <c r="J46">
        <v>327</v>
      </c>
      <c r="K46" t="s">
        <v>301</v>
      </c>
      <c r="L46" t="s">
        <v>301</v>
      </c>
      <c r="M46" t="s">
        <v>300</v>
      </c>
      <c r="N46">
        <v>8538906.4499999993</v>
      </c>
      <c r="O46">
        <v>24534963.93</v>
      </c>
      <c r="P46">
        <v>586035.63</v>
      </c>
      <c r="Q46" t="s">
        <v>300</v>
      </c>
      <c r="R46">
        <v>24957.63</v>
      </c>
      <c r="S46">
        <v>-11977008.710000001</v>
      </c>
      <c r="T46" s="4" t="str">
        <f t="shared" si="3"/>
        <v>Empresas em Prejuízo</v>
      </c>
      <c r="U46">
        <v>-1779107.39</v>
      </c>
      <c r="V46" s="13">
        <v>-25427764.599999998</v>
      </c>
      <c r="W46">
        <v>0</v>
      </c>
      <c r="X46">
        <v>21257052.620000001</v>
      </c>
      <c r="Y46">
        <v>23323521.739999998</v>
      </c>
      <c r="Z46">
        <v>24042816.850000001</v>
      </c>
      <c r="AA46">
        <v>0</v>
      </c>
      <c r="AB46">
        <v>0</v>
      </c>
      <c r="AC46">
        <v>0</v>
      </c>
      <c r="AD46">
        <v>600000</v>
      </c>
      <c r="AE46" t="s">
        <v>353</v>
      </c>
      <c r="AF46">
        <v>2104242.86</v>
      </c>
      <c r="AG46" t="s">
        <v>353</v>
      </c>
      <c r="AH46">
        <v>2104242.86</v>
      </c>
      <c r="AI46">
        <v>99.73</v>
      </c>
      <c r="AJ46">
        <v>99.76</v>
      </c>
    </row>
    <row r="47" spans="1:36" x14ac:dyDescent="0.2">
      <c r="A47" t="s">
        <v>373</v>
      </c>
      <c r="B47" t="s">
        <v>56</v>
      </c>
      <c r="C47" t="s">
        <v>354</v>
      </c>
      <c r="D47" t="s">
        <v>342</v>
      </c>
      <c r="E47" t="s">
        <v>306</v>
      </c>
      <c r="F47" t="s">
        <v>343</v>
      </c>
      <c r="G47" t="s">
        <v>300</v>
      </c>
      <c r="H47" t="s">
        <v>300</v>
      </c>
      <c r="I47" s="3" t="s">
        <v>344</v>
      </c>
      <c r="J47">
        <v>136</v>
      </c>
      <c r="K47" t="s">
        <v>301</v>
      </c>
      <c r="L47" t="s">
        <v>301</v>
      </c>
      <c r="M47" t="s">
        <v>300</v>
      </c>
      <c r="N47">
        <v>24545855.690000001</v>
      </c>
      <c r="O47">
        <v>10752636.710000001</v>
      </c>
      <c r="P47">
        <v>0</v>
      </c>
      <c r="Q47" t="s">
        <v>300</v>
      </c>
      <c r="R47">
        <v>25254</v>
      </c>
      <c r="S47">
        <v>-411573.87</v>
      </c>
      <c r="T47" s="4" t="str">
        <f t="shared" si="3"/>
        <v>Empresas em Prejuízo</v>
      </c>
      <c r="U47">
        <v>6057212.3700000001</v>
      </c>
      <c r="V47" s="13">
        <v>-22852591.859999999</v>
      </c>
      <c r="W47">
        <v>0</v>
      </c>
      <c r="X47">
        <v>82029446.170000002</v>
      </c>
      <c r="Y47">
        <v>22852591.859999999</v>
      </c>
      <c r="Z47">
        <v>22874591.859999999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100</v>
      </c>
      <c r="AJ47">
        <v>100</v>
      </c>
    </row>
    <row r="48" spans="1:36" x14ac:dyDescent="0.2">
      <c r="A48" t="s">
        <v>373</v>
      </c>
      <c r="B48" t="s">
        <v>57</v>
      </c>
      <c r="C48" t="s">
        <v>355</v>
      </c>
      <c r="D48" t="s">
        <v>314</v>
      </c>
      <c r="E48" t="s">
        <v>299</v>
      </c>
      <c r="F48" t="s">
        <v>343</v>
      </c>
      <c r="G48" t="s">
        <v>300</v>
      </c>
      <c r="H48" t="s">
        <v>300</v>
      </c>
      <c r="I48" s="3" t="s">
        <v>346</v>
      </c>
      <c r="J48">
        <v>390</v>
      </c>
      <c r="K48" t="s">
        <v>301</v>
      </c>
      <c r="L48" t="s">
        <v>301</v>
      </c>
      <c r="M48" t="s">
        <v>300</v>
      </c>
      <c r="N48">
        <v>91496837.340000004</v>
      </c>
      <c r="O48">
        <v>50188832.780000001</v>
      </c>
      <c r="P48">
        <v>1996661.57</v>
      </c>
      <c r="Q48" t="s">
        <v>300</v>
      </c>
      <c r="R48">
        <v>39760.6</v>
      </c>
      <c r="S48">
        <v>-8717407.5600000005</v>
      </c>
      <c r="T48" s="4" t="str">
        <f t="shared" si="3"/>
        <v>Empresas em Prejuízo</v>
      </c>
      <c r="U48">
        <v>41971469.990000002</v>
      </c>
      <c r="V48" s="13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99.89</v>
      </c>
      <c r="AJ48">
        <v>99.89</v>
      </c>
    </row>
    <row r="49" spans="1:36" x14ac:dyDescent="0.2">
      <c r="A49" t="s">
        <v>372</v>
      </c>
      <c r="B49" t="s">
        <v>59</v>
      </c>
      <c r="C49" t="s">
        <v>356</v>
      </c>
      <c r="D49" t="s">
        <v>327</v>
      </c>
      <c r="E49" t="s">
        <v>317</v>
      </c>
      <c r="F49" t="s">
        <v>318</v>
      </c>
      <c r="G49" t="s">
        <v>319</v>
      </c>
      <c r="H49" t="s">
        <v>319</v>
      </c>
      <c r="I49" s="3" t="s">
        <v>325</v>
      </c>
      <c r="J49">
        <v>195</v>
      </c>
      <c r="K49" t="s">
        <v>321</v>
      </c>
      <c r="L49" t="s">
        <v>321</v>
      </c>
      <c r="M49" t="s">
        <v>321</v>
      </c>
      <c r="N49">
        <v>149753895.28999999</v>
      </c>
      <c r="O49">
        <v>49213886.939999998</v>
      </c>
      <c r="P49">
        <v>1726979.1</v>
      </c>
      <c r="Q49" t="s">
        <v>321</v>
      </c>
      <c r="R49">
        <v>24947</v>
      </c>
      <c r="S49">
        <v>16002591.789999999</v>
      </c>
      <c r="T49" s="4" t="str">
        <f t="shared" si="3"/>
        <v>Empresas com Lucro</v>
      </c>
      <c r="U49">
        <v>576700938.46000004</v>
      </c>
      <c r="W49">
        <v>1761120.18</v>
      </c>
      <c r="X49" t="s">
        <v>302</v>
      </c>
      <c r="Y49" t="s">
        <v>302</v>
      </c>
      <c r="Z49" t="s">
        <v>302</v>
      </c>
      <c r="AA49" t="s">
        <v>302</v>
      </c>
      <c r="AB49" t="s">
        <v>302</v>
      </c>
      <c r="AC49" t="s">
        <v>302</v>
      </c>
      <c r="AD49" t="s">
        <v>302</v>
      </c>
      <c r="AE49" t="s">
        <v>302</v>
      </c>
      <c r="AF49" t="s">
        <v>302</v>
      </c>
      <c r="AG49" t="s">
        <v>302</v>
      </c>
      <c r="AH49" t="s">
        <v>302</v>
      </c>
      <c r="AI49">
        <v>99.96</v>
      </c>
      <c r="AJ49">
        <v>99.96</v>
      </c>
    </row>
    <row r="50" spans="1:36" x14ac:dyDescent="0.2">
      <c r="A50" t="s">
        <v>372</v>
      </c>
      <c r="B50" t="s">
        <v>60</v>
      </c>
      <c r="C50" t="s">
        <v>357</v>
      </c>
      <c r="D50" t="s">
        <v>329</v>
      </c>
      <c r="E50" t="s">
        <v>317</v>
      </c>
      <c r="F50" t="s">
        <v>318</v>
      </c>
      <c r="G50" t="s">
        <v>319</v>
      </c>
      <c r="H50" t="s">
        <v>319</v>
      </c>
      <c r="I50" s="3" t="s">
        <v>320</v>
      </c>
      <c r="J50">
        <v>110</v>
      </c>
      <c r="K50" t="s">
        <v>321</v>
      </c>
      <c r="L50" t="s">
        <v>321</v>
      </c>
      <c r="M50" t="s">
        <v>319</v>
      </c>
      <c r="N50">
        <v>23068821.129999999</v>
      </c>
      <c r="O50">
        <v>11145717.76</v>
      </c>
      <c r="P50">
        <v>7692470</v>
      </c>
      <c r="Q50" t="s">
        <v>319</v>
      </c>
      <c r="R50">
        <v>19829.71</v>
      </c>
      <c r="S50">
        <v>-452749</v>
      </c>
      <c r="T50" s="4" t="str">
        <f t="shared" si="3"/>
        <v>Empresas em Prejuízo</v>
      </c>
      <c r="U50">
        <v>-6741153.7400000002</v>
      </c>
      <c r="W50" t="s">
        <v>302</v>
      </c>
      <c r="X50">
        <v>21329444.129999999</v>
      </c>
      <c r="Y50">
        <v>18582325.68</v>
      </c>
      <c r="Z50" t="s">
        <v>302</v>
      </c>
      <c r="AA50" t="s">
        <v>302</v>
      </c>
      <c r="AB50" t="s">
        <v>302</v>
      </c>
      <c r="AC50" t="s">
        <v>302</v>
      </c>
      <c r="AD50" t="s">
        <v>302</v>
      </c>
      <c r="AE50" t="s">
        <v>302</v>
      </c>
      <c r="AF50" t="s">
        <v>302</v>
      </c>
      <c r="AG50" t="s">
        <v>302</v>
      </c>
      <c r="AH50" t="s">
        <v>302</v>
      </c>
      <c r="AI50">
        <v>93</v>
      </c>
      <c r="AJ50">
        <v>93</v>
      </c>
    </row>
    <row r="51" spans="1:36" x14ac:dyDescent="0.2">
      <c r="A51" t="s">
        <v>372</v>
      </c>
      <c r="B51" t="s">
        <v>61</v>
      </c>
      <c r="C51" t="s">
        <v>358</v>
      </c>
      <c r="D51" t="s">
        <v>323</v>
      </c>
      <c r="E51" t="s">
        <v>317</v>
      </c>
      <c r="F51" t="s">
        <v>318</v>
      </c>
      <c r="G51" t="s">
        <v>319</v>
      </c>
      <c r="H51" t="s">
        <v>319</v>
      </c>
      <c r="I51" s="3" t="s">
        <v>325</v>
      </c>
      <c r="J51">
        <v>11</v>
      </c>
      <c r="K51" t="s">
        <v>321</v>
      </c>
      <c r="L51" t="s">
        <v>321</v>
      </c>
      <c r="M51" t="s">
        <v>319</v>
      </c>
      <c r="N51">
        <v>586000</v>
      </c>
      <c r="O51">
        <v>2802000</v>
      </c>
      <c r="P51">
        <v>0</v>
      </c>
      <c r="Q51" t="s">
        <v>319</v>
      </c>
      <c r="R51">
        <v>17423</v>
      </c>
      <c r="S51">
        <v>2946000</v>
      </c>
      <c r="T51" s="4" t="str">
        <f t="shared" si="3"/>
        <v>Empresas com Lucro</v>
      </c>
      <c r="U51">
        <v>-788000</v>
      </c>
      <c r="V51" s="13">
        <v>0</v>
      </c>
      <c r="W51">
        <v>0</v>
      </c>
      <c r="X51" t="s">
        <v>302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7000000</v>
      </c>
      <c r="AE51" t="s">
        <v>359</v>
      </c>
      <c r="AF51">
        <v>0</v>
      </c>
      <c r="AG51" t="s">
        <v>302</v>
      </c>
      <c r="AH51" t="s">
        <v>302</v>
      </c>
      <c r="AI51">
        <v>97</v>
      </c>
      <c r="AJ51">
        <v>97</v>
      </c>
    </row>
    <row r="52" spans="1:36" x14ac:dyDescent="0.2">
      <c r="A52" t="s">
        <v>372</v>
      </c>
      <c r="B52" t="s">
        <v>62</v>
      </c>
      <c r="C52" t="s">
        <v>360</v>
      </c>
      <c r="D52" t="s">
        <v>333</v>
      </c>
      <c r="E52" t="s">
        <v>317</v>
      </c>
      <c r="F52" t="s">
        <v>318</v>
      </c>
      <c r="G52" t="s">
        <v>319</v>
      </c>
      <c r="H52" t="s">
        <v>319</v>
      </c>
      <c r="I52" s="3" t="s">
        <v>320</v>
      </c>
      <c r="J52">
        <v>405</v>
      </c>
      <c r="K52" t="s">
        <v>321</v>
      </c>
      <c r="L52" t="s">
        <v>321</v>
      </c>
      <c r="M52" t="s">
        <v>302</v>
      </c>
      <c r="N52">
        <v>118784330.45</v>
      </c>
      <c r="O52">
        <v>35075174.359999999</v>
      </c>
      <c r="P52">
        <v>82513807.329999998</v>
      </c>
      <c r="Q52" t="s">
        <v>321</v>
      </c>
      <c r="R52">
        <v>17859.14</v>
      </c>
      <c r="S52">
        <v>1195348.76</v>
      </c>
      <c r="T52" s="4" t="str">
        <f t="shared" si="3"/>
        <v>Empresas com Lucro</v>
      </c>
      <c r="U52">
        <v>6875526.2599999998</v>
      </c>
      <c r="W52" t="s">
        <v>302</v>
      </c>
      <c r="X52">
        <v>96181298.709999993</v>
      </c>
      <c r="Y52">
        <v>102341820.87</v>
      </c>
      <c r="Z52" t="s">
        <v>302</v>
      </c>
      <c r="AA52" t="s">
        <v>302</v>
      </c>
      <c r="AB52" t="s">
        <v>302</v>
      </c>
      <c r="AC52" t="s">
        <v>302</v>
      </c>
      <c r="AD52" t="s">
        <v>302</v>
      </c>
      <c r="AE52" t="s">
        <v>302</v>
      </c>
      <c r="AF52" t="s">
        <v>302</v>
      </c>
      <c r="AG52" t="s">
        <v>302</v>
      </c>
      <c r="AH52" t="s">
        <v>302</v>
      </c>
      <c r="AI52">
        <v>99.65</v>
      </c>
      <c r="AJ52">
        <v>99.65</v>
      </c>
    </row>
    <row r="53" spans="1:36" x14ac:dyDescent="0.2">
      <c r="A53" t="s">
        <v>372</v>
      </c>
      <c r="B53" t="s">
        <v>63</v>
      </c>
      <c r="C53" t="s">
        <v>361</v>
      </c>
      <c r="D53" t="s">
        <v>316</v>
      </c>
      <c r="E53" t="s">
        <v>317</v>
      </c>
      <c r="F53" t="s">
        <v>318</v>
      </c>
      <c r="G53" t="s">
        <v>319</v>
      </c>
      <c r="H53" t="s">
        <v>319</v>
      </c>
      <c r="I53" s="3" t="s">
        <v>320</v>
      </c>
      <c r="J53">
        <v>179</v>
      </c>
      <c r="K53" t="s">
        <v>321</v>
      </c>
      <c r="L53" t="s">
        <v>321</v>
      </c>
      <c r="M53" t="s">
        <v>319</v>
      </c>
      <c r="N53">
        <v>27971333</v>
      </c>
      <c r="O53">
        <v>27505521.800000001</v>
      </c>
      <c r="P53">
        <v>71448.39</v>
      </c>
      <c r="Q53" t="s">
        <v>319</v>
      </c>
      <c r="R53">
        <v>20623.400000000001</v>
      </c>
      <c r="S53">
        <v>-10085115.48</v>
      </c>
      <c r="T53" s="4" t="str">
        <f t="shared" si="3"/>
        <v>Empresas em Prejuízo</v>
      </c>
      <c r="U53">
        <v>123689785</v>
      </c>
      <c r="W53" t="s">
        <v>302</v>
      </c>
      <c r="X53">
        <v>20287129.75</v>
      </c>
      <c r="Y53">
        <v>5037498.8099999996</v>
      </c>
      <c r="Z53">
        <v>6531000</v>
      </c>
      <c r="AA53" t="s">
        <v>302</v>
      </c>
      <c r="AB53" t="s">
        <v>302</v>
      </c>
      <c r="AC53" t="s">
        <v>302</v>
      </c>
      <c r="AD53" t="s">
        <v>302</v>
      </c>
      <c r="AE53" t="s">
        <v>302</v>
      </c>
      <c r="AF53" t="s">
        <v>302</v>
      </c>
      <c r="AG53" t="s">
        <v>302</v>
      </c>
      <c r="AH53" t="s">
        <v>302</v>
      </c>
      <c r="AI53">
        <v>99.99</v>
      </c>
      <c r="AJ53">
        <v>99.99</v>
      </c>
    </row>
    <row r="54" spans="1:36" x14ac:dyDescent="0.2">
      <c r="A54" t="s">
        <v>372</v>
      </c>
      <c r="B54" t="s">
        <v>64</v>
      </c>
      <c r="C54" t="s">
        <v>362</v>
      </c>
      <c r="D54" t="s">
        <v>316</v>
      </c>
      <c r="E54" t="s">
        <v>324</v>
      </c>
      <c r="F54" t="s">
        <v>318</v>
      </c>
      <c r="G54" t="s">
        <v>319</v>
      </c>
      <c r="H54" t="s">
        <v>319</v>
      </c>
      <c r="I54" s="3" t="s">
        <v>320</v>
      </c>
      <c r="J54">
        <v>279</v>
      </c>
      <c r="K54" t="s">
        <v>321</v>
      </c>
      <c r="L54" t="s">
        <v>321</v>
      </c>
      <c r="M54" t="s">
        <v>319</v>
      </c>
      <c r="N54">
        <v>40083098</v>
      </c>
      <c r="O54">
        <v>34853864</v>
      </c>
      <c r="P54" t="s">
        <v>302</v>
      </c>
      <c r="Q54" t="s">
        <v>319</v>
      </c>
      <c r="R54">
        <v>16455</v>
      </c>
      <c r="S54">
        <v>-5716105</v>
      </c>
      <c r="T54" s="4" t="str">
        <f t="shared" si="3"/>
        <v>Empresas em Prejuízo</v>
      </c>
      <c r="U54">
        <v>-36269972</v>
      </c>
      <c r="W54" t="s">
        <v>302</v>
      </c>
      <c r="X54">
        <v>37809218</v>
      </c>
      <c r="Y54">
        <v>37997322</v>
      </c>
      <c r="Z54">
        <v>255236920</v>
      </c>
      <c r="AA54" t="s">
        <v>302</v>
      </c>
      <c r="AB54" t="s">
        <v>302</v>
      </c>
      <c r="AC54" t="s">
        <v>302</v>
      </c>
      <c r="AD54" t="s">
        <v>302</v>
      </c>
      <c r="AE54" t="s">
        <v>302</v>
      </c>
      <c r="AF54" t="s">
        <v>302</v>
      </c>
      <c r="AG54" t="s">
        <v>302</v>
      </c>
      <c r="AH54" t="s">
        <v>302</v>
      </c>
      <c r="AI54">
        <v>100</v>
      </c>
      <c r="AJ54">
        <v>100</v>
      </c>
    </row>
    <row r="55" spans="1:36" x14ac:dyDescent="0.2">
      <c r="A55" t="s">
        <v>372</v>
      </c>
      <c r="B55" t="s">
        <v>65</v>
      </c>
      <c r="C55" t="s">
        <v>363</v>
      </c>
      <c r="D55" t="s">
        <v>329</v>
      </c>
      <c r="E55" t="s">
        <v>324</v>
      </c>
      <c r="F55" t="s">
        <v>318</v>
      </c>
      <c r="G55" t="s">
        <v>319</v>
      </c>
      <c r="H55" t="s">
        <v>319</v>
      </c>
      <c r="I55" s="3" t="s">
        <v>320</v>
      </c>
      <c r="J55">
        <v>176</v>
      </c>
      <c r="K55" t="s">
        <v>321</v>
      </c>
      <c r="L55" t="s">
        <v>321</v>
      </c>
      <c r="M55" t="s">
        <v>319</v>
      </c>
      <c r="N55">
        <v>145656540.43000001</v>
      </c>
      <c r="O55">
        <v>32038928.300000001</v>
      </c>
      <c r="P55">
        <v>393412342.83999997</v>
      </c>
      <c r="Q55" t="s">
        <v>319</v>
      </c>
      <c r="R55">
        <v>20151.96</v>
      </c>
      <c r="S55">
        <v>-9964261.4800000004</v>
      </c>
      <c r="T55" s="4" t="str">
        <f t="shared" si="3"/>
        <v>Empresas em Prejuízo</v>
      </c>
      <c r="U55">
        <v>-50191238.689999998</v>
      </c>
      <c r="W55" t="s">
        <v>302</v>
      </c>
      <c r="X55">
        <v>108994335.66</v>
      </c>
      <c r="Y55">
        <v>144762028.12</v>
      </c>
      <c r="Z55" t="s">
        <v>302</v>
      </c>
      <c r="AA55" t="s">
        <v>302</v>
      </c>
      <c r="AB55" t="s">
        <v>302</v>
      </c>
      <c r="AC55" t="s">
        <v>302</v>
      </c>
      <c r="AD55" t="s">
        <v>302</v>
      </c>
      <c r="AE55" t="s">
        <v>302</v>
      </c>
      <c r="AF55" t="s">
        <v>302</v>
      </c>
      <c r="AG55" t="s">
        <v>302</v>
      </c>
      <c r="AH55" t="s">
        <v>302</v>
      </c>
      <c r="AI55">
        <v>100</v>
      </c>
      <c r="AJ55">
        <v>100</v>
      </c>
    </row>
    <row r="56" spans="1:36" x14ac:dyDescent="0.2">
      <c r="A56" t="s">
        <v>372</v>
      </c>
      <c r="B56" t="s">
        <v>66</v>
      </c>
      <c r="C56" t="s">
        <v>364</v>
      </c>
      <c r="D56" t="s">
        <v>335</v>
      </c>
      <c r="E56" t="s">
        <v>317</v>
      </c>
      <c r="F56" t="s">
        <v>318</v>
      </c>
      <c r="G56" t="s">
        <v>319</v>
      </c>
      <c r="H56" t="s">
        <v>319</v>
      </c>
      <c r="I56" s="3" t="s">
        <v>325</v>
      </c>
      <c r="J56">
        <v>230</v>
      </c>
      <c r="K56" t="s">
        <v>321</v>
      </c>
      <c r="L56" t="s">
        <v>321</v>
      </c>
      <c r="M56" t="s">
        <v>319</v>
      </c>
      <c r="N56">
        <v>2845467578.0700002</v>
      </c>
      <c r="O56">
        <v>57899440.439999998</v>
      </c>
      <c r="P56">
        <v>68087510.409999996</v>
      </c>
      <c r="Q56" t="s">
        <v>321</v>
      </c>
      <c r="R56">
        <v>18107.740000000002</v>
      </c>
      <c r="S56">
        <v>93941459.340000004</v>
      </c>
      <c r="T56" s="4" t="str">
        <f t="shared" si="3"/>
        <v>Empresas com Lucro</v>
      </c>
      <c r="U56">
        <v>609121070.87</v>
      </c>
      <c r="W56">
        <v>9298308.6799999997</v>
      </c>
      <c r="X56" t="s">
        <v>302</v>
      </c>
      <c r="Y56" t="s">
        <v>302</v>
      </c>
      <c r="Z56" t="s">
        <v>302</v>
      </c>
      <c r="AA56" t="s">
        <v>302</v>
      </c>
      <c r="AB56" t="s">
        <v>302</v>
      </c>
      <c r="AC56" t="s">
        <v>302</v>
      </c>
      <c r="AD56" t="s">
        <v>302</v>
      </c>
      <c r="AE56" t="s">
        <v>302</v>
      </c>
      <c r="AF56" t="s">
        <v>302</v>
      </c>
      <c r="AG56" t="s">
        <v>302</v>
      </c>
      <c r="AH56" t="s">
        <v>302</v>
      </c>
      <c r="AI56">
        <v>17</v>
      </c>
      <c r="AJ56">
        <v>17</v>
      </c>
    </row>
    <row r="57" spans="1:36" x14ac:dyDescent="0.2">
      <c r="A57" t="s">
        <v>372</v>
      </c>
      <c r="B57" t="s">
        <v>67</v>
      </c>
      <c r="C57" t="s">
        <v>365</v>
      </c>
      <c r="D57" t="s">
        <v>366</v>
      </c>
      <c r="E57" t="s">
        <v>317</v>
      </c>
      <c r="F57" t="s">
        <v>318</v>
      </c>
      <c r="G57" t="s">
        <v>319</v>
      </c>
      <c r="H57" t="s">
        <v>319</v>
      </c>
      <c r="I57" s="3" t="s">
        <v>325</v>
      </c>
      <c r="J57">
        <v>459</v>
      </c>
      <c r="K57" t="s">
        <v>321</v>
      </c>
      <c r="L57" t="s">
        <v>321</v>
      </c>
      <c r="M57" t="s">
        <v>321</v>
      </c>
      <c r="N57">
        <v>116577663</v>
      </c>
      <c r="O57">
        <v>47149886</v>
      </c>
      <c r="P57">
        <v>7440596</v>
      </c>
      <c r="Q57" t="s">
        <v>319</v>
      </c>
      <c r="R57">
        <v>11008</v>
      </c>
      <c r="S57">
        <v>3907211</v>
      </c>
      <c r="T57" s="4" t="str">
        <f t="shared" si="3"/>
        <v>Empresas com Lucro</v>
      </c>
      <c r="U57">
        <v>31253189</v>
      </c>
      <c r="W57" t="s">
        <v>302</v>
      </c>
      <c r="X57" t="s">
        <v>302</v>
      </c>
      <c r="Y57" t="s">
        <v>302</v>
      </c>
      <c r="Z57" t="s">
        <v>302</v>
      </c>
      <c r="AA57" t="s">
        <v>302</v>
      </c>
      <c r="AB57" t="s">
        <v>302</v>
      </c>
      <c r="AC57" t="s">
        <v>302</v>
      </c>
      <c r="AD57" t="s">
        <v>302</v>
      </c>
      <c r="AE57" t="s">
        <v>302</v>
      </c>
      <c r="AF57" t="s">
        <v>302</v>
      </c>
      <c r="AG57" t="s">
        <v>302</v>
      </c>
      <c r="AH57" t="s">
        <v>302</v>
      </c>
      <c r="AI57">
        <v>98.83</v>
      </c>
      <c r="AJ57">
        <v>98.83</v>
      </c>
    </row>
    <row r="58" spans="1:36" x14ac:dyDescent="0.2">
      <c r="A58" t="s">
        <v>372</v>
      </c>
      <c r="B58" t="s">
        <v>68</v>
      </c>
      <c r="C58" t="s">
        <v>367</v>
      </c>
      <c r="D58" t="s">
        <v>368</v>
      </c>
      <c r="E58" t="s">
        <v>324</v>
      </c>
      <c r="F58" t="s">
        <v>318</v>
      </c>
      <c r="G58" t="s">
        <v>319</v>
      </c>
      <c r="H58" t="s">
        <v>319</v>
      </c>
      <c r="I58" s="3" t="s">
        <v>320</v>
      </c>
      <c r="J58">
        <v>90</v>
      </c>
      <c r="K58" t="s">
        <v>321</v>
      </c>
      <c r="L58" t="s">
        <v>321</v>
      </c>
      <c r="M58" t="s">
        <v>319</v>
      </c>
      <c r="N58">
        <v>8914283.4399999995</v>
      </c>
      <c r="O58">
        <v>15551859.48</v>
      </c>
      <c r="P58">
        <v>6943574.7199999997</v>
      </c>
      <c r="Q58" t="s">
        <v>319</v>
      </c>
      <c r="R58">
        <v>14406.58</v>
      </c>
      <c r="S58">
        <v>-5279954.68</v>
      </c>
      <c r="T58" s="4" t="str">
        <f t="shared" si="3"/>
        <v>Empresas em Prejuízo</v>
      </c>
      <c r="U58">
        <v>77477614.129999995</v>
      </c>
      <c r="W58" t="s">
        <v>302</v>
      </c>
      <c r="X58">
        <v>36657199.909999996</v>
      </c>
      <c r="Y58">
        <v>37692636.600000001</v>
      </c>
      <c r="Z58" t="s">
        <v>302</v>
      </c>
      <c r="AA58" t="s">
        <v>302</v>
      </c>
      <c r="AB58" t="s">
        <v>302</v>
      </c>
      <c r="AC58" t="s">
        <v>302</v>
      </c>
      <c r="AD58" t="s">
        <v>302</v>
      </c>
      <c r="AE58" t="s">
        <v>302</v>
      </c>
      <c r="AF58" t="s">
        <v>302</v>
      </c>
      <c r="AG58" t="s">
        <v>302</v>
      </c>
      <c r="AH58" t="s">
        <v>302</v>
      </c>
      <c r="AI58">
        <v>98.31</v>
      </c>
      <c r="AJ58">
        <v>98.31</v>
      </c>
    </row>
    <row r="59" spans="1:36" x14ac:dyDescent="0.2">
      <c r="A59" t="s">
        <v>372</v>
      </c>
      <c r="B59" t="s">
        <v>69</v>
      </c>
      <c r="C59" t="s">
        <v>369</v>
      </c>
      <c r="D59" t="s">
        <v>370</v>
      </c>
      <c r="E59" t="s">
        <v>317</v>
      </c>
      <c r="F59" t="s">
        <v>318</v>
      </c>
      <c r="G59" t="s">
        <v>319</v>
      </c>
      <c r="H59" t="s">
        <v>319</v>
      </c>
      <c r="I59" s="3" t="s">
        <v>325</v>
      </c>
      <c r="J59">
        <v>4884</v>
      </c>
      <c r="K59" t="s">
        <v>321</v>
      </c>
      <c r="L59" t="s">
        <v>321</v>
      </c>
      <c r="M59" t="s">
        <v>321</v>
      </c>
      <c r="N59">
        <v>3418254129.54</v>
      </c>
      <c r="O59">
        <v>744813853.36000001</v>
      </c>
      <c r="P59">
        <v>460328074.29000002</v>
      </c>
      <c r="Q59" t="s">
        <v>321</v>
      </c>
      <c r="R59">
        <v>41377</v>
      </c>
      <c r="S59">
        <v>279898703.64999998</v>
      </c>
      <c r="T59" s="4" t="str">
        <f t="shared" si="3"/>
        <v>Empresas com Lucro</v>
      </c>
      <c r="U59">
        <v>5928178.46</v>
      </c>
      <c r="V59" s="13">
        <v>-49416271.839999996</v>
      </c>
      <c r="W59">
        <v>16892049.920000002</v>
      </c>
      <c r="X59">
        <v>61284094.060000002</v>
      </c>
      <c r="Y59">
        <v>62405637.280000001</v>
      </c>
      <c r="Z59" t="s">
        <v>302</v>
      </c>
      <c r="AA59" t="s">
        <v>302</v>
      </c>
      <c r="AB59" t="s">
        <v>302</v>
      </c>
      <c r="AC59" t="s">
        <v>302</v>
      </c>
      <c r="AD59">
        <v>4524549.54</v>
      </c>
      <c r="AE59" t="s">
        <v>359</v>
      </c>
      <c r="AF59">
        <v>3902684.48</v>
      </c>
      <c r="AG59" t="s">
        <v>359</v>
      </c>
      <c r="AH59" t="s">
        <v>302</v>
      </c>
      <c r="AI59">
        <v>99.69</v>
      </c>
      <c r="AJ59">
        <v>99.7</v>
      </c>
    </row>
    <row r="60" spans="1:36" x14ac:dyDescent="0.2">
      <c r="A60" t="s">
        <v>372</v>
      </c>
      <c r="B60" t="s">
        <v>70</v>
      </c>
      <c r="C60" t="s">
        <v>371</v>
      </c>
      <c r="D60" t="s">
        <v>329</v>
      </c>
      <c r="E60" t="s">
        <v>324</v>
      </c>
      <c r="F60" t="s">
        <v>318</v>
      </c>
      <c r="G60" t="s">
        <v>319</v>
      </c>
      <c r="H60" t="s">
        <v>319</v>
      </c>
      <c r="I60" s="3" t="s">
        <v>325</v>
      </c>
      <c r="J60">
        <v>203</v>
      </c>
      <c r="K60" t="s">
        <v>321</v>
      </c>
      <c r="L60" t="s">
        <v>321</v>
      </c>
      <c r="M60" t="s">
        <v>321</v>
      </c>
      <c r="N60">
        <v>62859433</v>
      </c>
      <c r="O60">
        <v>10841460</v>
      </c>
      <c r="P60" t="s">
        <v>302</v>
      </c>
      <c r="Q60" t="s">
        <v>319</v>
      </c>
      <c r="R60">
        <v>17423.55</v>
      </c>
      <c r="S60">
        <v>1243036</v>
      </c>
      <c r="T60" s="4" t="str">
        <f t="shared" si="3"/>
        <v>Empresas com Lucro</v>
      </c>
      <c r="U60">
        <v>62635221</v>
      </c>
      <c r="W60" t="s">
        <v>302</v>
      </c>
      <c r="X60" t="s">
        <v>302</v>
      </c>
      <c r="Y60" t="s">
        <v>302</v>
      </c>
      <c r="Z60" t="s">
        <v>302</v>
      </c>
      <c r="AA60" t="s">
        <v>302</v>
      </c>
      <c r="AB60" t="s">
        <v>302</v>
      </c>
      <c r="AC60" t="s">
        <v>302</v>
      </c>
      <c r="AD60" t="s">
        <v>302</v>
      </c>
      <c r="AE60" t="s">
        <v>302</v>
      </c>
      <c r="AF60" t="s">
        <v>302</v>
      </c>
      <c r="AG60" t="s">
        <v>302</v>
      </c>
      <c r="AH60" t="s">
        <v>302</v>
      </c>
      <c r="AI60">
        <v>100</v>
      </c>
      <c r="AJ60">
        <v>100</v>
      </c>
    </row>
    <row r="61" spans="1:36" x14ac:dyDescent="0.2">
      <c r="A61" t="s">
        <v>374</v>
      </c>
      <c r="B61" s="1" t="s">
        <v>72</v>
      </c>
      <c r="C61" t="s">
        <v>375</v>
      </c>
      <c r="D61" t="s">
        <v>316</v>
      </c>
      <c r="E61" t="s">
        <v>317</v>
      </c>
      <c r="F61" t="s">
        <v>318</v>
      </c>
      <c r="G61" t="s">
        <v>319</v>
      </c>
      <c r="H61" t="s">
        <v>319</v>
      </c>
      <c r="I61" s="3" t="s">
        <v>325</v>
      </c>
      <c r="J61">
        <v>0</v>
      </c>
      <c r="K61" t="s">
        <v>321</v>
      </c>
      <c r="L61" t="s">
        <v>321</v>
      </c>
      <c r="M61" t="s">
        <v>319</v>
      </c>
      <c r="N61">
        <v>20948445.960000001</v>
      </c>
      <c r="O61">
        <v>8425684.3900000006</v>
      </c>
      <c r="P61">
        <v>1067448.6100000001</v>
      </c>
      <c r="Q61" t="s">
        <v>319</v>
      </c>
      <c r="R61">
        <v>13068.35</v>
      </c>
      <c r="S61">
        <v>5193378.05</v>
      </c>
      <c r="T61" s="4" t="str">
        <f t="shared" si="3"/>
        <v>Empresas com Lucro</v>
      </c>
      <c r="U61">
        <v>108182108.8</v>
      </c>
      <c r="W61" t="s">
        <v>302</v>
      </c>
      <c r="X61" t="s">
        <v>302</v>
      </c>
      <c r="Y61" t="s">
        <v>302</v>
      </c>
      <c r="Z61" t="s">
        <v>302</v>
      </c>
      <c r="AA61" t="s">
        <v>302</v>
      </c>
      <c r="AB61" t="s">
        <v>302</v>
      </c>
      <c r="AC61" t="s">
        <v>302</v>
      </c>
      <c r="AD61" t="s">
        <v>302</v>
      </c>
      <c r="AE61" t="s">
        <v>302</v>
      </c>
      <c r="AF61">
        <v>50000</v>
      </c>
      <c r="AG61" t="s">
        <v>376</v>
      </c>
      <c r="AH61" t="s">
        <v>302</v>
      </c>
      <c r="AI61">
        <v>0.99</v>
      </c>
      <c r="AJ61">
        <v>0.99</v>
      </c>
    </row>
    <row r="62" spans="1:36" x14ac:dyDescent="0.2">
      <c r="A62" t="s">
        <v>374</v>
      </c>
      <c r="B62" s="1" t="s">
        <v>73</v>
      </c>
      <c r="C62" t="s">
        <v>377</v>
      </c>
      <c r="D62" t="s">
        <v>370</v>
      </c>
      <c r="E62" t="s">
        <v>317</v>
      </c>
      <c r="F62" t="s">
        <v>317</v>
      </c>
      <c r="G62" t="s">
        <v>319</v>
      </c>
      <c r="H62" t="s">
        <v>319</v>
      </c>
      <c r="I62" s="3" t="s">
        <v>325</v>
      </c>
      <c r="J62">
        <v>41</v>
      </c>
      <c r="K62" t="s">
        <v>321</v>
      </c>
      <c r="L62" t="s">
        <v>321</v>
      </c>
      <c r="M62" t="s">
        <v>319</v>
      </c>
      <c r="N62">
        <v>26084521.600000001</v>
      </c>
      <c r="O62">
        <v>7235337</v>
      </c>
      <c r="P62">
        <v>1384556.18</v>
      </c>
      <c r="Q62" t="s">
        <v>319</v>
      </c>
      <c r="R62">
        <v>15036.58</v>
      </c>
      <c r="S62">
        <v>618780.27</v>
      </c>
      <c r="T62" s="4" t="str">
        <f t="shared" si="3"/>
        <v>Empresas com Lucro</v>
      </c>
      <c r="U62">
        <v>4935247.9000000004</v>
      </c>
      <c r="W62" t="s">
        <v>302</v>
      </c>
      <c r="X62" t="s">
        <v>302</v>
      </c>
      <c r="Y62" t="s">
        <v>302</v>
      </c>
      <c r="Z62" t="s">
        <v>302</v>
      </c>
      <c r="AA62" t="s">
        <v>302</v>
      </c>
      <c r="AB62" t="s">
        <v>302</v>
      </c>
      <c r="AC62" t="s">
        <v>302</v>
      </c>
      <c r="AD62" t="s">
        <v>302</v>
      </c>
      <c r="AE62" t="s">
        <v>302</v>
      </c>
      <c r="AF62" t="s">
        <v>302</v>
      </c>
      <c r="AG62" t="s">
        <v>302</v>
      </c>
      <c r="AH62" t="s">
        <v>302</v>
      </c>
      <c r="AI62">
        <v>99</v>
      </c>
      <c r="AJ62">
        <v>99</v>
      </c>
    </row>
    <row r="63" spans="1:36" x14ac:dyDescent="0.2">
      <c r="A63" t="s">
        <v>374</v>
      </c>
      <c r="B63" s="1" t="s">
        <v>74</v>
      </c>
      <c r="C63" t="s">
        <v>378</v>
      </c>
      <c r="D63" t="s">
        <v>331</v>
      </c>
      <c r="E63" t="s">
        <v>317</v>
      </c>
      <c r="F63" t="s">
        <v>317</v>
      </c>
      <c r="G63" t="s">
        <v>319</v>
      </c>
      <c r="H63" t="s">
        <v>319</v>
      </c>
      <c r="I63" s="3" t="s">
        <v>320</v>
      </c>
      <c r="J63">
        <v>45</v>
      </c>
      <c r="K63" t="s">
        <v>319</v>
      </c>
      <c r="L63" t="s">
        <v>321</v>
      </c>
      <c r="M63" t="s">
        <v>321</v>
      </c>
      <c r="N63">
        <v>1158563.58</v>
      </c>
      <c r="O63">
        <v>2144632.09</v>
      </c>
      <c r="P63" t="s">
        <v>302</v>
      </c>
      <c r="Q63" t="s">
        <v>319</v>
      </c>
      <c r="R63" t="s">
        <v>302</v>
      </c>
      <c r="S63">
        <v>-11120123.65</v>
      </c>
      <c r="T63" s="4" t="str">
        <f t="shared" si="3"/>
        <v>Empresas em Prejuízo</v>
      </c>
      <c r="U63">
        <v>-275789812.73000002</v>
      </c>
      <c r="W63" t="s">
        <v>302</v>
      </c>
      <c r="X63">
        <v>2999457.41</v>
      </c>
      <c r="Y63">
        <v>2975123.12</v>
      </c>
      <c r="Z63" t="s">
        <v>302</v>
      </c>
      <c r="AA63">
        <v>366702563.31999999</v>
      </c>
      <c r="AB63">
        <v>344399313.57999998</v>
      </c>
      <c r="AC63" t="s">
        <v>302</v>
      </c>
      <c r="AD63" t="s">
        <v>302</v>
      </c>
      <c r="AE63" t="s">
        <v>379</v>
      </c>
      <c r="AF63" t="s">
        <v>302</v>
      </c>
      <c r="AG63" t="s">
        <v>302</v>
      </c>
      <c r="AH63" t="s">
        <v>302</v>
      </c>
      <c r="AI63">
        <v>99.98</v>
      </c>
      <c r="AJ63">
        <v>99.98</v>
      </c>
    </row>
    <row r="64" spans="1:36" x14ac:dyDescent="0.2">
      <c r="A64" t="s">
        <v>374</v>
      </c>
      <c r="B64" s="1" t="s">
        <v>75</v>
      </c>
      <c r="C64" t="s">
        <v>380</v>
      </c>
      <c r="D64" t="s">
        <v>368</v>
      </c>
      <c r="E64" t="s">
        <v>317</v>
      </c>
      <c r="F64" t="s">
        <v>317</v>
      </c>
      <c r="G64" t="s">
        <v>319</v>
      </c>
      <c r="H64" t="s">
        <v>319</v>
      </c>
      <c r="I64" s="3" t="s">
        <v>325</v>
      </c>
      <c r="J64">
        <v>227</v>
      </c>
      <c r="K64" t="s">
        <v>321</v>
      </c>
      <c r="L64" t="s">
        <v>321</v>
      </c>
      <c r="M64" t="s">
        <v>319</v>
      </c>
      <c r="N64">
        <v>32822685.039999999</v>
      </c>
      <c r="O64">
        <v>39309057.75</v>
      </c>
      <c r="P64">
        <v>33701428.840000004</v>
      </c>
      <c r="Q64" t="s">
        <v>319</v>
      </c>
      <c r="R64">
        <v>284959.71000000002</v>
      </c>
      <c r="S64">
        <v>-187730058.34</v>
      </c>
      <c r="T64" s="4" t="str">
        <f t="shared" si="3"/>
        <v>Empresas em Prejuízo</v>
      </c>
      <c r="U64">
        <v>1085575695.9200001</v>
      </c>
      <c r="W64" t="s">
        <v>302</v>
      </c>
      <c r="X64" t="s">
        <v>302</v>
      </c>
      <c r="Y64" t="s">
        <v>302</v>
      </c>
      <c r="Z64" t="s">
        <v>302</v>
      </c>
      <c r="AA64" t="s">
        <v>302</v>
      </c>
      <c r="AB64" t="s">
        <v>302</v>
      </c>
      <c r="AC64" t="s">
        <v>302</v>
      </c>
      <c r="AD64">
        <v>174514100.63</v>
      </c>
      <c r="AE64" t="s">
        <v>381</v>
      </c>
      <c r="AF64">
        <v>146647615.47999999</v>
      </c>
      <c r="AG64" t="s">
        <v>381</v>
      </c>
      <c r="AH64" t="s">
        <v>302</v>
      </c>
      <c r="AI64">
        <v>99999998.579999998</v>
      </c>
      <c r="AJ64">
        <v>99999998.579999998</v>
      </c>
    </row>
    <row r="65" spans="1:36" x14ac:dyDescent="0.2">
      <c r="A65" t="s">
        <v>374</v>
      </c>
      <c r="B65" s="1" t="s">
        <v>76</v>
      </c>
      <c r="C65" t="s">
        <v>382</v>
      </c>
      <c r="D65" t="s">
        <v>333</v>
      </c>
      <c r="E65" t="s">
        <v>317</v>
      </c>
      <c r="F65" t="s">
        <v>317</v>
      </c>
      <c r="G65" t="s">
        <v>319</v>
      </c>
      <c r="H65" t="s">
        <v>319</v>
      </c>
      <c r="I65" s="3" t="s">
        <v>325</v>
      </c>
      <c r="J65">
        <v>1302</v>
      </c>
      <c r="K65" t="s">
        <v>321</v>
      </c>
      <c r="L65" t="s">
        <v>321</v>
      </c>
      <c r="M65" t="s">
        <v>321</v>
      </c>
      <c r="N65">
        <v>1540385498.25</v>
      </c>
      <c r="O65">
        <v>283485307.14999998</v>
      </c>
      <c r="P65">
        <v>228157223.31</v>
      </c>
      <c r="Q65" t="s">
        <v>321</v>
      </c>
      <c r="R65">
        <v>39718.9</v>
      </c>
      <c r="S65">
        <v>165736042.46000001</v>
      </c>
      <c r="T65" s="4" t="str">
        <f t="shared" si="3"/>
        <v>Empresas com Lucro</v>
      </c>
      <c r="U65">
        <v>2411905878.6700001</v>
      </c>
      <c r="W65">
        <v>59033253.420000002</v>
      </c>
      <c r="X65" t="s">
        <v>302</v>
      </c>
      <c r="Y65" t="s">
        <v>302</v>
      </c>
      <c r="Z65" t="s">
        <v>302</v>
      </c>
      <c r="AA65" t="s">
        <v>302</v>
      </c>
      <c r="AB65" t="s">
        <v>302</v>
      </c>
      <c r="AC65" t="s">
        <v>302</v>
      </c>
      <c r="AD65">
        <v>16125772.710000001</v>
      </c>
      <c r="AE65" t="s">
        <v>383</v>
      </c>
      <c r="AF65" t="s">
        <v>302</v>
      </c>
      <c r="AG65" t="s">
        <v>302</v>
      </c>
      <c r="AH65" t="s">
        <v>302</v>
      </c>
      <c r="AI65">
        <v>0.89</v>
      </c>
      <c r="AJ65">
        <v>0.88</v>
      </c>
    </row>
    <row r="66" spans="1:36" x14ac:dyDescent="0.2">
      <c r="A66" t="s">
        <v>374</v>
      </c>
      <c r="B66" s="1" t="s">
        <v>77</v>
      </c>
      <c r="C66" t="s">
        <v>384</v>
      </c>
      <c r="D66" t="s">
        <v>316</v>
      </c>
      <c r="E66" t="s">
        <v>317</v>
      </c>
      <c r="F66" t="s">
        <v>318</v>
      </c>
      <c r="G66" t="s">
        <v>319</v>
      </c>
      <c r="H66" t="s">
        <v>319</v>
      </c>
      <c r="I66" s="3" t="s">
        <v>320</v>
      </c>
      <c r="J66">
        <v>25</v>
      </c>
      <c r="K66" t="s">
        <v>321</v>
      </c>
      <c r="L66" t="s">
        <v>321</v>
      </c>
      <c r="M66" t="s">
        <v>319</v>
      </c>
      <c r="N66">
        <v>6039345.6799999997</v>
      </c>
      <c r="O66">
        <v>2224331.73</v>
      </c>
      <c r="P66">
        <v>1369118.79</v>
      </c>
      <c r="Q66" t="s">
        <v>319</v>
      </c>
      <c r="R66">
        <v>179733.73</v>
      </c>
      <c r="S66">
        <v>-4219000.54</v>
      </c>
      <c r="T66" s="4" t="str">
        <f t="shared" si="3"/>
        <v>Empresas em Prejuízo</v>
      </c>
      <c r="U66">
        <v>15791472.439999999</v>
      </c>
      <c r="W66" t="s">
        <v>302</v>
      </c>
      <c r="X66">
        <v>2367885</v>
      </c>
      <c r="Y66">
        <v>2224331.73</v>
      </c>
      <c r="Z66">
        <v>2523158</v>
      </c>
      <c r="AA66" t="s">
        <v>302</v>
      </c>
      <c r="AB66" t="s">
        <v>302</v>
      </c>
      <c r="AC66" t="s">
        <v>302</v>
      </c>
      <c r="AD66" t="s">
        <v>302</v>
      </c>
      <c r="AE66" t="s">
        <v>302</v>
      </c>
      <c r="AF66" t="s">
        <v>302</v>
      </c>
      <c r="AG66" t="s">
        <v>302</v>
      </c>
      <c r="AH66" t="s">
        <v>302</v>
      </c>
      <c r="AI66">
        <v>0.99</v>
      </c>
      <c r="AJ66">
        <v>0.99</v>
      </c>
    </row>
    <row r="67" spans="1:36" x14ac:dyDescent="0.2">
      <c r="A67" t="s">
        <v>374</v>
      </c>
      <c r="B67" s="1" t="s">
        <v>78</v>
      </c>
      <c r="C67" t="s">
        <v>385</v>
      </c>
      <c r="D67" t="s">
        <v>331</v>
      </c>
      <c r="E67" t="s">
        <v>317</v>
      </c>
      <c r="F67" t="s">
        <v>317</v>
      </c>
      <c r="G67" t="s">
        <v>319</v>
      </c>
      <c r="H67" t="s">
        <v>319</v>
      </c>
      <c r="I67" s="3" t="s">
        <v>325</v>
      </c>
      <c r="J67">
        <v>95</v>
      </c>
      <c r="K67" t="s">
        <v>321</v>
      </c>
      <c r="L67" t="s">
        <v>321</v>
      </c>
      <c r="M67" t="s">
        <v>321</v>
      </c>
      <c r="N67">
        <v>196375184.13</v>
      </c>
      <c r="O67">
        <v>26469547.43</v>
      </c>
      <c r="P67">
        <v>17849082.82</v>
      </c>
      <c r="Q67" t="s">
        <v>386</v>
      </c>
      <c r="R67">
        <v>14794.18</v>
      </c>
      <c r="S67">
        <v>41256391.640000001</v>
      </c>
      <c r="T67" s="4" t="str">
        <f t="shared" si="3"/>
        <v>Empresas com Lucro</v>
      </c>
      <c r="U67">
        <v>1116810809.1800001</v>
      </c>
      <c r="W67">
        <v>1535604.64</v>
      </c>
      <c r="X67" t="s">
        <v>302</v>
      </c>
      <c r="Y67" t="s">
        <v>302</v>
      </c>
      <c r="Z67" t="s">
        <v>302</v>
      </c>
      <c r="AA67" t="s">
        <v>302</v>
      </c>
      <c r="AB67" t="s">
        <v>302</v>
      </c>
      <c r="AC67" t="s">
        <v>302</v>
      </c>
      <c r="AD67" t="s">
        <v>302</v>
      </c>
      <c r="AE67" t="s">
        <v>302</v>
      </c>
      <c r="AF67" t="s">
        <v>302</v>
      </c>
      <c r="AG67" t="s">
        <v>302</v>
      </c>
      <c r="AH67" t="s">
        <v>302</v>
      </c>
      <c r="AI67">
        <v>70</v>
      </c>
      <c r="AJ67">
        <v>70</v>
      </c>
    </row>
    <row r="68" spans="1:36" x14ac:dyDescent="0.2">
      <c r="A68" t="s">
        <v>374</v>
      </c>
      <c r="B68" s="1" t="s">
        <v>79</v>
      </c>
      <c r="C68" t="s">
        <v>387</v>
      </c>
      <c r="D68" t="s">
        <v>335</v>
      </c>
      <c r="E68" t="s">
        <v>317</v>
      </c>
      <c r="F68" t="s">
        <v>318</v>
      </c>
      <c r="G68" t="s">
        <v>319</v>
      </c>
      <c r="H68" t="s">
        <v>319</v>
      </c>
      <c r="I68" s="3" t="s">
        <v>325</v>
      </c>
      <c r="J68">
        <v>117</v>
      </c>
      <c r="K68" t="s">
        <v>321</v>
      </c>
      <c r="L68" t="s">
        <v>321</v>
      </c>
      <c r="M68" t="s">
        <v>321</v>
      </c>
      <c r="N68">
        <v>695420631.04999995</v>
      </c>
      <c r="O68">
        <v>14107487.970000001</v>
      </c>
      <c r="P68">
        <v>24044611.210000001</v>
      </c>
      <c r="Q68" t="s">
        <v>386</v>
      </c>
      <c r="R68">
        <v>17607.61</v>
      </c>
      <c r="S68">
        <v>60852840.009999998</v>
      </c>
      <c r="T68" s="4" t="str">
        <f t="shared" si="3"/>
        <v>Empresas com Lucro</v>
      </c>
      <c r="U68">
        <v>206581278.12</v>
      </c>
      <c r="W68">
        <v>6169436.1600000001</v>
      </c>
      <c r="X68" t="s">
        <v>302</v>
      </c>
      <c r="Y68" t="s">
        <v>302</v>
      </c>
      <c r="Z68" t="s">
        <v>302</v>
      </c>
      <c r="AA68" t="s">
        <v>302</v>
      </c>
      <c r="AB68" t="s">
        <v>302</v>
      </c>
      <c r="AC68" t="s">
        <v>302</v>
      </c>
      <c r="AD68" t="s">
        <v>302</v>
      </c>
      <c r="AE68" t="s">
        <v>302</v>
      </c>
      <c r="AF68" t="s">
        <v>302</v>
      </c>
      <c r="AG68" t="s">
        <v>302</v>
      </c>
      <c r="AH68" t="s">
        <v>302</v>
      </c>
      <c r="AI68">
        <v>0.17</v>
      </c>
      <c r="AJ68">
        <v>0.17</v>
      </c>
    </row>
    <row r="69" spans="1:36" x14ac:dyDescent="0.2">
      <c r="A69" t="s">
        <v>374</v>
      </c>
      <c r="B69" s="1" t="s">
        <v>80</v>
      </c>
      <c r="C69" t="s">
        <v>388</v>
      </c>
      <c r="D69" t="s">
        <v>370</v>
      </c>
      <c r="E69" t="s">
        <v>317</v>
      </c>
      <c r="F69" t="s">
        <v>317</v>
      </c>
      <c r="G69" t="s">
        <v>319</v>
      </c>
      <c r="H69" t="s">
        <v>319</v>
      </c>
      <c r="I69" s="3" t="s">
        <v>325</v>
      </c>
      <c r="J69">
        <v>116</v>
      </c>
      <c r="K69" t="s">
        <v>321</v>
      </c>
      <c r="L69" t="s">
        <v>321</v>
      </c>
      <c r="M69" t="s">
        <v>321</v>
      </c>
      <c r="N69">
        <v>180191930</v>
      </c>
      <c r="O69">
        <v>29396469</v>
      </c>
      <c r="P69">
        <v>38709892</v>
      </c>
      <c r="Q69" t="s">
        <v>386</v>
      </c>
      <c r="R69">
        <v>26868.54</v>
      </c>
      <c r="S69">
        <v>2978094</v>
      </c>
      <c r="T69" s="4" t="str">
        <f t="shared" si="3"/>
        <v>Empresas com Lucro</v>
      </c>
      <c r="U69">
        <v>225956109</v>
      </c>
      <c r="W69">
        <v>8512012.5500000007</v>
      </c>
      <c r="X69" t="s">
        <v>302</v>
      </c>
      <c r="Y69" t="s">
        <v>302</v>
      </c>
      <c r="Z69" t="s">
        <v>302</v>
      </c>
      <c r="AA69" t="s">
        <v>302</v>
      </c>
      <c r="AB69" t="s">
        <v>302</v>
      </c>
      <c r="AC69" t="s">
        <v>302</v>
      </c>
      <c r="AD69">
        <v>748005</v>
      </c>
      <c r="AE69" t="s">
        <v>379</v>
      </c>
      <c r="AF69" t="s">
        <v>302</v>
      </c>
      <c r="AG69" t="s">
        <v>302</v>
      </c>
      <c r="AH69" t="s">
        <v>302</v>
      </c>
      <c r="AI69" t="s">
        <v>302</v>
      </c>
      <c r="AJ69">
        <v>99.99</v>
      </c>
    </row>
    <row r="70" spans="1:36" x14ac:dyDescent="0.2">
      <c r="A70" t="s">
        <v>374</v>
      </c>
      <c r="B70" s="1" t="s">
        <v>81</v>
      </c>
      <c r="C70" t="s">
        <v>389</v>
      </c>
      <c r="D70" t="s">
        <v>390</v>
      </c>
      <c r="E70" t="s">
        <v>324</v>
      </c>
      <c r="F70" t="s">
        <v>324</v>
      </c>
      <c r="G70" t="s">
        <v>319</v>
      </c>
      <c r="H70" t="s">
        <v>319</v>
      </c>
      <c r="I70" s="3" t="s">
        <v>320</v>
      </c>
      <c r="J70">
        <v>554</v>
      </c>
      <c r="K70" t="s">
        <v>321</v>
      </c>
      <c r="L70" t="s">
        <v>321</v>
      </c>
      <c r="M70" t="s">
        <v>319</v>
      </c>
      <c r="N70">
        <v>106515692.08</v>
      </c>
      <c r="O70">
        <v>84882066.519999996</v>
      </c>
      <c r="P70">
        <v>22924161.84</v>
      </c>
      <c r="Q70" t="s">
        <v>319</v>
      </c>
      <c r="R70" t="s">
        <v>302</v>
      </c>
      <c r="S70">
        <v>1252536.28</v>
      </c>
      <c r="T70" s="4" t="str">
        <f t="shared" si="3"/>
        <v>Empresas com Lucro</v>
      </c>
      <c r="U70">
        <v>-109438618.90000001</v>
      </c>
      <c r="W70" t="s">
        <v>302</v>
      </c>
      <c r="X70" t="s">
        <v>302</v>
      </c>
      <c r="Y70" t="s">
        <v>302</v>
      </c>
      <c r="Z70" t="s">
        <v>302</v>
      </c>
      <c r="AA70" t="s">
        <v>302</v>
      </c>
      <c r="AB70" t="s">
        <v>302</v>
      </c>
      <c r="AC70" t="s">
        <v>302</v>
      </c>
      <c r="AD70" t="s">
        <v>302</v>
      </c>
      <c r="AE70" t="s">
        <v>302</v>
      </c>
      <c r="AF70" t="s">
        <v>302</v>
      </c>
      <c r="AG70" t="s">
        <v>302</v>
      </c>
      <c r="AH70" t="s">
        <v>302</v>
      </c>
      <c r="AI70" t="s">
        <v>302</v>
      </c>
      <c r="AJ70" t="s">
        <v>302</v>
      </c>
    </row>
    <row r="71" spans="1:36" x14ac:dyDescent="0.2">
      <c r="A71" t="s">
        <v>374</v>
      </c>
      <c r="B71" s="1" t="s">
        <v>82</v>
      </c>
      <c r="C71" t="s">
        <v>391</v>
      </c>
      <c r="D71" t="s">
        <v>392</v>
      </c>
      <c r="E71" t="s">
        <v>324</v>
      </c>
      <c r="F71" t="s">
        <v>324</v>
      </c>
      <c r="G71" t="s">
        <v>319</v>
      </c>
      <c r="H71" t="s">
        <v>319</v>
      </c>
      <c r="I71" s="3" t="s">
        <v>320</v>
      </c>
      <c r="J71">
        <v>166</v>
      </c>
      <c r="K71" t="s">
        <v>321</v>
      </c>
      <c r="L71" t="s">
        <v>321</v>
      </c>
      <c r="M71" t="s">
        <v>319</v>
      </c>
      <c r="N71">
        <v>67474295.359999999</v>
      </c>
      <c r="O71">
        <v>26407229.829999998</v>
      </c>
      <c r="P71">
        <v>5255810.75</v>
      </c>
      <c r="Q71" t="s">
        <v>319</v>
      </c>
      <c r="R71" t="s">
        <v>302</v>
      </c>
      <c r="S71">
        <v>523421.4</v>
      </c>
      <c r="T71" s="4" t="str">
        <f t="shared" si="3"/>
        <v>Empresas com Lucro</v>
      </c>
      <c r="U71">
        <v>6727981.21</v>
      </c>
      <c r="W71" t="s">
        <v>302</v>
      </c>
      <c r="X71">
        <v>37137066.82</v>
      </c>
      <c r="Y71">
        <v>30587551.550000001</v>
      </c>
      <c r="Z71">
        <v>31506743</v>
      </c>
      <c r="AA71" t="s">
        <v>302</v>
      </c>
      <c r="AB71" t="s">
        <v>302</v>
      </c>
      <c r="AC71" t="s">
        <v>302</v>
      </c>
      <c r="AD71" t="s">
        <v>302</v>
      </c>
      <c r="AE71" t="s">
        <v>302</v>
      </c>
      <c r="AF71" t="s">
        <v>302</v>
      </c>
      <c r="AG71" t="s">
        <v>302</v>
      </c>
      <c r="AH71" t="s">
        <v>302</v>
      </c>
      <c r="AI71">
        <v>100</v>
      </c>
      <c r="AJ71">
        <v>100</v>
      </c>
    </row>
    <row r="72" spans="1:36" x14ac:dyDescent="0.2">
      <c r="A72" t="s">
        <v>419</v>
      </c>
      <c r="B72" t="s">
        <v>84</v>
      </c>
      <c r="C72" t="s">
        <v>393</v>
      </c>
      <c r="D72" t="s">
        <v>331</v>
      </c>
      <c r="E72" t="s">
        <v>324</v>
      </c>
      <c r="F72" t="s">
        <v>318</v>
      </c>
      <c r="G72" t="s">
        <v>319</v>
      </c>
      <c r="H72" t="s">
        <v>321</v>
      </c>
      <c r="I72" s="3" t="s">
        <v>325</v>
      </c>
      <c r="J72">
        <v>18</v>
      </c>
      <c r="K72" t="s">
        <v>321</v>
      </c>
      <c r="L72" t="s">
        <v>321</v>
      </c>
      <c r="M72" t="s">
        <v>321</v>
      </c>
      <c r="N72" t="s">
        <v>302</v>
      </c>
      <c r="O72">
        <v>7601678.5999999996</v>
      </c>
      <c r="P72">
        <v>0</v>
      </c>
      <c r="Q72" t="s">
        <v>321</v>
      </c>
      <c r="R72">
        <v>54046.18</v>
      </c>
      <c r="S72">
        <v>0</v>
      </c>
      <c r="T72" s="4" t="str">
        <f t="shared" si="3"/>
        <v>Empresas com Lucro</v>
      </c>
      <c r="U72">
        <v>8457175.8699999992</v>
      </c>
      <c r="W72" t="s">
        <v>302</v>
      </c>
      <c r="X72" t="s">
        <v>302</v>
      </c>
      <c r="Y72" t="s">
        <v>302</v>
      </c>
      <c r="Z72" t="s">
        <v>302</v>
      </c>
      <c r="AA72" t="s">
        <v>302</v>
      </c>
      <c r="AB72" t="s">
        <v>302</v>
      </c>
      <c r="AC72" t="s">
        <v>302</v>
      </c>
      <c r="AD72">
        <v>5704654.6799999997</v>
      </c>
      <c r="AE72" t="s">
        <v>353</v>
      </c>
      <c r="AF72">
        <v>4408219.53</v>
      </c>
      <c r="AG72" t="s">
        <v>353</v>
      </c>
      <c r="AH72" t="s">
        <v>302</v>
      </c>
      <c r="AI72">
        <v>0</v>
      </c>
      <c r="AJ72">
        <v>0</v>
      </c>
    </row>
    <row r="73" spans="1:36" x14ac:dyDescent="0.2">
      <c r="A73" t="s">
        <v>419</v>
      </c>
      <c r="B73" t="s">
        <v>85</v>
      </c>
      <c r="C73" t="s">
        <v>394</v>
      </c>
      <c r="D73" t="s">
        <v>327</v>
      </c>
      <c r="E73" t="s">
        <v>317</v>
      </c>
      <c r="F73" t="s">
        <v>395</v>
      </c>
      <c r="G73" t="s">
        <v>321</v>
      </c>
      <c r="H73" t="s">
        <v>319</v>
      </c>
      <c r="I73" s="3" t="s">
        <v>325</v>
      </c>
      <c r="J73">
        <v>2926</v>
      </c>
      <c r="K73" t="s">
        <v>321</v>
      </c>
      <c r="L73" t="s">
        <v>321</v>
      </c>
      <c r="M73" t="s">
        <v>321</v>
      </c>
      <c r="N73">
        <v>32332.93</v>
      </c>
      <c r="O73">
        <v>914851</v>
      </c>
      <c r="P73">
        <v>52162</v>
      </c>
      <c r="Q73" t="s">
        <v>321</v>
      </c>
      <c r="R73">
        <v>49172.12</v>
      </c>
      <c r="S73">
        <v>418836</v>
      </c>
      <c r="T73" s="4" t="str">
        <f t="shared" si="3"/>
        <v>Empresas com Lucro</v>
      </c>
      <c r="U73">
        <v>1737325</v>
      </c>
      <c r="W73">
        <v>88617348.180000007</v>
      </c>
      <c r="X73" t="s">
        <v>302</v>
      </c>
      <c r="Y73" t="s">
        <v>302</v>
      </c>
      <c r="Z73" t="s">
        <v>302</v>
      </c>
      <c r="AA73" t="s">
        <v>302</v>
      </c>
      <c r="AB73" t="s">
        <v>302</v>
      </c>
      <c r="AC73" t="s">
        <v>302</v>
      </c>
      <c r="AD73">
        <v>39500</v>
      </c>
      <c r="AE73" t="s">
        <v>359</v>
      </c>
      <c r="AF73" t="s">
        <v>302</v>
      </c>
      <c r="AG73" t="s">
        <v>302</v>
      </c>
      <c r="AH73" t="s">
        <v>302</v>
      </c>
      <c r="AI73">
        <v>83.33</v>
      </c>
      <c r="AJ73">
        <v>80.33</v>
      </c>
    </row>
    <row r="74" spans="1:36" x14ac:dyDescent="0.2">
      <c r="A74" t="s">
        <v>419</v>
      </c>
      <c r="B74" t="s">
        <v>86</v>
      </c>
      <c r="C74" t="s">
        <v>396</v>
      </c>
      <c r="D74" t="s">
        <v>327</v>
      </c>
      <c r="E74" t="s">
        <v>317</v>
      </c>
      <c r="F74" t="s">
        <v>318</v>
      </c>
      <c r="G74" t="s">
        <v>319</v>
      </c>
      <c r="H74" t="s">
        <v>321</v>
      </c>
      <c r="I74" s="3" t="s">
        <v>325</v>
      </c>
      <c r="J74">
        <v>46</v>
      </c>
      <c r="K74" t="s">
        <v>321</v>
      </c>
      <c r="L74" t="s">
        <v>321</v>
      </c>
      <c r="M74" t="s">
        <v>321</v>
      </c>
      <c r="N74">
        <v>292670</v>
      </c>
      <c r="O74">
        <v>1613</v>
      </c>
      <c r="P74" t="s">
        <v>302</v>
      </c>
      <c r="Q74" t="s">
        <v>321</v>
      </c>
      <c r="R74">
        <v>29333.56</v>
      </c>
      <c r="S74">
        <v>69817</v>
      </c>
      <c r="T74" s="4" t="str">
        <f t="shared" si="3"/>
        <v>Empresas com Lucro</v>
      </c>
      <c r="U74">
        <v>215550</v>
      </c>
      <c r="W74" t="s">
        <v>302</v>
      </c>
      <c r="X74" t="s">
        <v>302</v>
      </c>
      <c r="Y74" t="s">
        <v>302</v>
      </c>
      <c r="Z74" t="s">
        <v>302</v>
      </c>
      <c r="AA74" t="s">
        <v>302</v>
      </c>
      <c r="AB74" t="s">
        <v>302</v>
      </c>
      <c r="AC74" t="s">
        <v>302</v>
      </c>
      <c r="AD74" t="s">
        <v>302</v>
      </c>
      <c r="AE74" t="s">
        <v>302</v>
      </c>
      <c r="AF74">
        <v>61705</v>
      </c>
      <c r="AG74" t="s">
        <v>359</v>
      </c>
      <c r="AH74" t="s">
        <v>302</v>
      </c>
      <c r="AI74" t="s">
        <v>302</v>
      </c>
      <c r="AJ74" t="s">
        <v>302</v>
      </c>
    </row>
    <row r="75" spans="1:36" x14ac:dyDescent="0.2">
      <c r="A75" t="s">
        <v>419</v>
      </c>
      <c r="B75" t="s">
        <v>87</v>
      </c>
      <c r="C75" t="s">
        <v>397</v>
      </c>
      <c r="D75" t="s">
        <v>327</v>
      </c>
      <c r="E75" t="s">
        <v>317</v>
      </c>
      <c r="F75" t="s">
        <v>318</v>
      </c>
      <c r="G75" t="s">
        <v>319</v>
      </c>
      <c r="H75" t="s">
        <v>321</v>
      </c>
      <c r="I75" s="3" t="s">
        <v>325</v>
      </c>
      <c r="J75">
        <v>32</v>
      </c>
      <c r="K75" t="s">
        <v>321</v>
      </c>
      <c r="L75" t="s">
        <v>321</v>
      </c>
      <c r="M75" t="s">
        <v>321</v>
      </c>
      <c r="N75">
        <v>21665</v>
      </c>
      <c r="O75">
        <v>1532</v>
      </c>
      <c r="P75" t="s">
        <v>302</v>
      </c>
      <c r="Q75" t="s">
        <v>321</v>
      </c>
      <c r="R75">
        <v>29333.56</v>
      </c>
      <c r="S75">
        <v>2178</v>
      </c>
      <c r="T75" s="4" t="str">
        <f t="shared" si="3"/>
        <v>Empresas com Lucro</v>
      </c>
      <c r="U75">
        <v>48426</v>
      </c>
      <c r="W75" t="s">
        <v>302</v>
      </c>
      <c r="X75" t="s">
        <v>302</v>
      </c>
      <c r="Y75" t="s">
        <v>302</v>
      </c>
      <c r="Z75" t="s">
        <v>302</v>
      </c>
      <c r="AA75" t="s">
        <v>302</v>
      </c>
      <c r="AB75" t="s">
        <v>302</v>
      </c>
      <c r="AC75" t="s">
        <v>302</v>
      </c>
      <c r="AD75" t="s">
        <v>302</v>
      </c>
      <c r="AE75" t="s">
        <v>302</v>
      </c>
      <c r="AF75" t="s">
        <v>302</v>
      </c>
      <c r="AG75" t="s">
        <v>302</v>
      </c>
      <c r="AH75" t="s">
        <v>302</v>
      </c>
      <c r="AI75" t="s">
        <v>302</v>
      </c>
      <c r="AJ75" t="s">
        <v>302</v>
      </c>
    </row>
    <row r="76" spans="1:36" x14ac:dyDescent="0.2">
      <c r="A76" t="s">
        <v>419</v>
      </c>
      <c r="B76" t="s">
        <v>88</v>
      </c>
      <c r="C76" t="s">
        <v>398</v>
      </c>
      <c r="D76" t="s">
        <v>327</v>
      </c>
      <c r="E76" t="s">
        <v>317</v>
      </c>
      <c r="F76" t="s">
        <v>318</v>
      </c>
      <c r="G76" t="s">
        <v>319</v>
      </c>
      <c r="H76" t="s">
        <v>321</v>
      </c>
      <c r="I76" s="3" t="s">
        <v>325</v>
      </c>
      <c r="J76">
        <v>254</v>
      </c>
      <c r="K76" t="s">
        <v>321</v>
      </c>
      <c r="L76" t="s">
        <v>321</v>
      </c>
      <c r="M76" t="s">
        <v>321</v>
      </c>
      <c r="N76">
        <v>156747</v>
      </c>
      <c r="O76">
        <v>31281</v>
      </c>
      <c r="P76">
        <v>4719</v>
      </c>
      <c r="Q76" t="s">
        <v>321</v>
      </c>
      <c r="R76">
        <v>23600</v>
      </c>
      <c r="S76">
        <v>70366</v>
      </c>
      <c r="T76" s="4" t="str">
        <f t="shared" si="3"/>
        <v>Empresas com Lucro</v>
      </c>
      <c r="U76">
        <v>119388</v>
      </c>
      <c r="W76" t="s">
        <v>302</v>
      </c>
      <c r="X76" t="s">
        <v>302</v>
      </c>
      <c r="Y76" t="s">
        <v>302</v>
      </c>
      <c r="Z76" t="s">
        <v>302</v>
      </c>
      <c r="AA76" t="s">
        <v>302</v>
      </c>
      <c r="AB76" t="s">
        <v>302</v>
      </c>
      <c r="AC76" t="s">
        <v>302</v>
      </c>
      <c r="AD76" t="s">
        <v>302</v>
      </c>
      <c r="AE76" t="s">
        <v>302</v>
      </c>
      <c r="AF76" t="s">
        <v>302</v>
      </c>
      <c r="AG76" t="s">
        <v>302</v>
      </c>
      <c r="AH76" t="s">
        <v>302</v>
      </c>
      <c r="AI76" t="s">
        <v>302</v>
      </c>
      <c r="AJ76" t="s">
        <v>302</v>
      </c>
    </row>
    <row r="77" spans="1:36" x14ac:dyDescent="0.2">
      <c r="A77" t="s">
        <v>419</v>
      </c>
      <c r="B77" t="s">
        <v>89</v>
      </c>
      <c r="C77" t="s">
        <v>399</v>
      </c>
      <c r="D77" t="s">
        <v>331</v>
      </c>
      <c r="E77" t="s">
        <v>317</v>
      </c>
      <c r="F77" t="s">
        <v>318</v>
      </c>
      <c r="G77" t="s">
        <v>319</v>
      </c>
      <c r="H77" t="s">
        <v>321</v>
      </c>
      <c r="I77" s="3" t="s">
        <v>325</v>
      </c>
      <c r="J77">
        <v>793</v>
      </c>
      <c r="K77" t="s">
        <v>321</v>
      </c>
      <c r="L77" t="s">
        <v>321</v>
      </c>
      <c r="M77" t="s">
        <v>321</v>
      </c>
      <c r="N77">
        <v>31445</v>
      </c>
      <c r="O77">
        <v>21069</v>
      </c>
      <c r="P77">
        <v>1708</v>
      </c>
      <c r="Q77" t="s">
        <v>321</v>
      </c>
      <c r="R77">
        <v>10757.65</v>
      </c>
      <c r="S77">
        <v>4207</v>
      </c>
      <c r="T77" s="4" t="str">
        <f t="shared" si="3"/>
        <v>Empresas com Lucro</v>
      </c>
      <c r="U77">
        <v>8214</v>
      </c>
      <c r="W77" t="s">
        <v>302</v>
      </c>
      <c r="X77" t="s">
        <v>302</v>
      </c>
      <c r="Y77" t="s">
        <v>302</v>
      </c>
      <c r="Z77" t="s">
        <v>302</v>
      </c>
      <c r="AA77" t="s">
        <v>302</v>
      </c>
      <c r="AB77" t="s">
        <v>302</v>
      </c>
      <c r="AC77" t="s">
        <v>302</v>
      </c>
      <c r="AD77" t="s">
        <v>302</v>
      </c>
      <c r="AE77" t="s">
        <v>302</v>
      </c>
      <c r="AF77" t="s">
        <v>302</v>
      </c>
      <c r="AG77" t="s">
        <v>302</v>
      </c>
      <c r="AH77" t="s">
        <v>302</v>
      </c>
      <c r="AI77" t="s">
        <v>302</v>
      </c>
      <c r="AJ77" t="s">
        <v>302</v>
      </c>
    </row>
    <row r="78" spans="1:36" x14ac:dyDescent="0.2">
      <c r="A78" t="s">
        <v>419</v>
      </c>
      <c r="B78" t="s">
        <v>90</v>
      </c>
      <c r="C78" t="s">
        <v>400</v>
      </c>
      <c r="D78" t="s">
        <v>327</v>
      </c>
      <c r="E78" t="s">
        <v>317</v>
      </c>
      <c r="F78" t="s">
        <v>318</v>
      </c>
      <c r="G78" t="s">
        <v>319</v>
      </c>
      <c r="H78" t="s">
        <v>321</v>
      </c>
      <c r="I78" s="3" t="s">
        <v>325</v>
      </c>
      <c r="J78">
        <v>180</v>
      </c>
      <c r="K78" t="s">
        <v>321</v>
      </c>
      <c r="L78" t="s">
        <v>321</v>
      </c>
      <c r="M78" t="s">
        <v>321</v>
      </c>
      <c r="N78">
        <v>185255</v>
      </c>
      <c r="O78">
        <v>31512</v>
      </c>
      <c r="P78" t="s">
        <v>302</v>
      </c>
      <c r="Q78" t="s">
        <v>321</v>
      </c>
      <c r="R78">
        <v>24996.85</v>
      </c>
      <c r="S78">
        <v>100377</v>
      </c>
      <c r="T78" s="4" t="str">
        <f t="shared" si="3"/>
        <v>Empresas com Lucro</v>
      </c>
      <c r="U78">
        <v>535543</v>
      </c>
      <c r="W78" t="s">
        <v>302</v>
      </c>
      <c r="X78" t="s">
        <v>302</v>
      </c>
      <c r="Y78" t="s">
        <v>302</v>
      </c>
      <c r="Z78" t="s">
        <v>302</v>
      </c>
      <c r="AA78" t="s">
        <v>302</v>
      </c>
      <c r="AB78" t="s">
        <v>302</v>
      </c>
      <c r="AC78" t="s">
        <v>302</v>
      </c>
      <c r="AD78" t="s">
        <v>302</v>
      </c>
      <c r="AE78" t="s">
        <v>302</v>
      </c>
      <c r="AF78" t="s">
        <v>302</v>
      </c>
      <c r="AG78" t="s">
        <v>302</v>
      </c>
      <c r="AH78" t="s">
        <v>302</v>
      </c>
      <c r="AI78" t="s">
        <v>302</v>
      </c>
      <c r="AJ78" t="s">
        <v>302</v>
      </c>
    </row>
    <row r="79" spans="1:36" x14ac:dyDescent="0.2">
      <c r="A79" t="s">
        <v>419</v>
      </c>
      <c r="B79" t="s">
        <v>91</v>
      </c>
      <c r="C79" t="s">
        <v>401</v>
      </c>
      <c r="D79" t="s">
        <v>370</v>
      </c>
      <c r="E79" t="s">
        <v>317</v>
      </c>
      <c r="F79" t="s">
        <v>318</v>
      </c>
      <c r="G79" t="s">
        <v>319</v>
      </c>
      <c r="H79" t="s">
        <v>319</v>
      </c>
      <c r="I79" s="3" t="s">
        <v>325</v>
      </c>
      <c r="J79">
        <v>58</v>
      </c>
      <c r="K79" t="s">
        <v>321</v>
      </c>
      <c r="L79" t="s">
        <v>321</v>
      </c>
      <c r="M79" t="s">
        <v>319</v>
      </c>
      <c r="N79">
        <v>23603680.949999999</v>
      </c>
      <c r="O79">
        <v>6778271.9800000004</v>
      </c>
      <c r="P79">
        <v>9025303.4700000007</v>
      </c>
      <c r="Q79" t="s">
        <v>319</v>
      </c>
      <c r="R79">
        <v>15243.74</v>
      </c>
      <c r="S79">
        <v>4049034.07</v>
      </c>
      <c r="T79" s="4" t="str">
        <f t="shared" si="3"/>
        <v>Empresas com Lucro</v>
      </c>
      <c r="U79">
        <v>62275650.969999999</v>
      </c>
      <c r="W79" t="s">
        <v>302</v>
      </c>
      <c r="X79" t="s">
        <v>302</v>
      </c>
      <c r="Y79" t="s">
        <v>302</v>
      </c>
      <c r="Z79" t="s">
        <v>302</v>
      </c>
      <c r="AA79" t="s">
        <v>302</v>
      </c>
      <c r="AB79" t="s">
        <v>302</v>
      </c>
      <c r="AC79" t="s">
        <v>302</v>
      </c>
      <c r="AD79" t="s">
        <v>302</v>
      </c>
      <c r="AE79" t="s">
        <v>302</v>
      </c>
      <c r="AF79" t="s">
        <v>302</v>
      </c>
      <c r="AG79" t="s">
        <v>302</v>
      </c>
      <c r="AH79" t="s">
        <v>302</v>
      </c>
      <c r="AI79">
        <v>99.99</v>
      </c>
      <c r="AJ79">
        <v>99.99</v>
      </c>
    </row>
    <row r="80" spans="1:36" x14ac:dyDescent="0.2">
      <c r="A80" t="s">
        <v>419</v>
      </c>
      <c r="B80" t="s">
        <v>92</v>
      </c>
      <c r="C80" t="s">
        <v>402</v>
      </c>
      <c r="D80" t="s">
        <v>403</v>
      </c>
      <c r="E80" t="s">
        <v>324</v>
      </c>
      <c r="F80" t="s">
        <v>318</v>
      </c>
      <c r="G80" t="s">
        <v>319</v>
      </c>
      <c r="H80" t="s">
        <v>319</v>
      </c>
      <c r="I80" s="3" t="s">
        <v>320</v>
      </c>
      <c r="J80">
        <v>0</v>
      </c>
      <c r="K80" t="s">
        <v>321</v>
      </c>
      <c r="L80" t="s">
        <v>321</v>
      </c>
      <c r="M80" t="s">
        <v>321</v>
      </c>
      <c r="N80">
        <v>2019907.67</v>
      </c>
      <c r="O80">
        <v>13758810.039999999</v>
      </c>
      <c r="P80">
        <v>0</v>
      </c>
      <c r="Q80" t="s">
        <v>319</v>
      </c>
      <c r="R80">
        <v>18200</v>
      </c>
      <c r="S80">
        <v>-11412901.35</v>
      </c>
      <c r="T80" s="4" t="str">
        <f t="shared" si="3"/>
        <v>Empresas em Prejuízo</v>
      </c>
      <c r="U80">
        <v>121015025.47</v>
      </c>
      <c r="W80" t="s">
        <v>302</v>
      </c>
      <c r="X80">
        <v>28177632.609999999</v>
      </c>
      <c r="Y80">
        <v>27991658.059999999</v>
      </c>
      <c r="Z80">
        <v>2175928.21</v>
      </c>
      <c r="AA80" t="s">
        <v>302</v>
      </c>
      <c r="AB80" t="s">
        <v>302</v>
      </c>
      <c r="AC80" t="s">
        <v>302</v>
      </c>
      <c r="AD80" t="s">
        <v>302</v>
      </c>
      <c r="AE80" t="s">
        <v>302</v>
      </c>
      <c r="AF80" t="s">
        <v>302</v>
      </c>
      <c r="AG80" t="s">
        <v>302</v>
      </c>
      <c r="AH80" t="s">
        <v>302</v>
      </c>
      <c r="AI80">
        <v>100</v>
      </c>
      <c r="AJ80">
        <v>100</v>
      </c>
    </row>
    <row r="81" spans="1:36" x14ac:dyDescent="0.2">
      <c r="A81" t="s">
        <v>419</v>
      </c>
      <c r="B81" t="s">
        <v>93</v>
      </c>
      <c r="C81" t="s">
        <v>404</v>
      </c>
      <c r="D81" t="s">
        <v>405</v>
      </c>
      <c r="E81" t="s">
        <v>324</v>
      </c>
      <c r="F81" t="s">
        <v>318</v>
      </c>
      <c r="G81" t="s">
        <v>319</v>
      </c>
      <c r="H81" t="s">
        <v>321</v>
      </c>
      <c r="I81" s="3" t="s">
        <v>320</v>
      </c>
      <c r="J81">
        <v>421</v>
      </c>
      <c r="K81" t="s">
        <v>321</v>
      </c>
      <c r="L81" t="s">
        <v>321</v>
      </c>
      <c r="M81" t="s">
        <v>319</v>
      </c>
      <c r="N81">
        <v>122555654.09</v>
      </c>
      <c r="O81">
        <v>10612069.890000001</v>
      </c>
      <c r="P81">
        <v>689583.2</v>
      </c>
      <c r="Q81" t="s">
        <v>319</v>
      </c>
      <c r="R81">
        <v>34114.629999999997</v>
      </c>
      <c r="S81">
        <v>6614448.21</v>
      </c>
      <c r="T81" s="4" t="str">
        <f t="shared" si="3"/>
        <v>Empresas com Lucro</v>
      </c>
      <c r="U81">
        <v>-24621642.109999999</v>
      </c>
      <c r="W81" t="s">
        <v>302</v>
      </c>
      <c r="X81">
        <v>28177632.609999999</v>
      </c>
      <c r="Y81">
        <v>119696984.17</v>
      </c>
      <c r="Z81">
        <v>138920426</v>
      </c>
      <c r="AA81">
        <v>131067346.73</v>
      </c>
      <c r="AB81">
        <v>119696984.17</v>
      </c>
      <c r="AC81">
        <v>136139030.87</v>
      </c>
      <c r="AD81" t="s">
        <v>302</v>
      </c>
      <c r="AE81" t="s">
        <v>302</v>
      </c>
      <c r="AF81" t="s">
        <v>302</v>
      </c>
      <c r="AG81" t="s">
        <v>302</v>
      </c>
      <c r="AH81" t="s">
        <v>302</v>
      </c>
      <c r="AI81">
        <v>99.65</v>
      </c>
      <c r="AJ81">
        <v>99.66</v>
      </c>
    </row>
    <row r="82" spans="1:36" x14ac:dyDescent="0.2">
      <c r="A82" t="s">
        <v>419</v>
      </c>
      <c r="B82" t="s">
        <v>94</v>
      </c>
      <c r="C82" t="s">
        <v>406</v>
      </c>
      <c r="D82" t="s">
        <v>333</v>
      </c>
      <c r="E82" t="s">
        <v>317</v>
      </c>
      <c r="F82" t="s">
        <v>318</v>
      </c>
      <c r="G82" t="s">
        <v>319</v>
      </c>
      <c r="H82" t="s">
        <v>319</v>
      </c>
      <c r="I82" s="3" t="s">
        <v>325</v>
      </c>
      <c r="J82">
        <v>2311</v>
      </c>
      <c r="K82" t="s">
        <v>321</v>
      </c>
      <c r="L82" t="s">
        <v>321</v>
      </c>
      <c r="M82" t="s">
        <v>321</v>
      </c>
      <c r="N82">
        <v>1936954692.1300001</v>
      </c>
      <c r="O82">
        <v>756794611.61000001</v>
      </c>
      <c r="P82">
        <v>268925696.50999999</v>
      </c>
      <c r="Q82" t="s">
        <v>319</v>
      </c>
      <c r="R82">
        <v>35462.22</v>
      </c>
      <c r="S82">
        <v>149002360.68000001</v>
      </c>
      <c r="T82" s="4" t="str">
        <f t="shared" si="3"/>
        <v>Empresas com Lucro</v>
      </c>
      <c r="U82">
        <v>1404805227.72</v>
      </c>
      <c r="W82" t="s">
        <v>302</v>
      </c>
      <c r="X82">
        <v>7215007.4900000002</v>
      </c>
      <c r="Y82">
        <v>17688478.190000001</v>
      </c>
      <c r="Z82">
        <v>1116000</v>
      </c>
      <c r="AA82" t="s">
        <v>302</v>
      </c>
      <c r="AB82" t="s">
        <v>302</v>
      </c>
      <c r="AC82" t="s">
        <v>302</v>
      </c>
      <c r="AD82">
        <v>95763027.469999999</v>
      </c>
      <c r="AE82" t="s">
        <v>353</v>
      </c>
      <c r="AF82">
        <v>15673253.07</v>
      </c>
      <c r="AG82" t="s">
        <v>353</v>
      </c>
      <c r="AH82" t="s">
        <v>302</v>
      </c>
      <c r="AI82">
        <v>88.08</v>
      </c>
      <c r="AJ82">
        <v>89.01</v>
      </c>
    </row>
    <row r="83" spans="1:36" x14ac:dyDescent="0.2">
      <c r="A83" t="s">
        <v>419</v>
      </c>
      <c r="B83" t="s">
        <v>95</v>
      </c>
      <c r="C83" t="s">
        <v>407</v>
      </c>
      <c r="D83" t="s">
        <v>368</v>
      </c>
      <c r="E83" t="s">
        <v>324</v>
      </c>
      <c r="F83" t="s">
        <v>318</v>
      </c>
      <c r="G83" t="s">
        <v>319</v>
      </c>
      <c r="H83" t="s">
        <v>319</v>
      </c>
      <c r="I83" s="3" t="s">
        <v>320</v>
      </c>
      <c r="J83">
        <v>1241</v>
      </c>
      <c r="K83" t="s">
        <v>321</v>
      </c>
      <c r="L83" t="s">
        <v>321</v>
      </c>
      <c r="M83" t="s">
        <v>321</v>
      </c>
      <c r="N83">
        <v>194792394.83000001</v>
      </c>
      <c r="O83">
        <v>205294511.44</v>
      </c>
      <c r="P83">
        <v>22097215.699999999</v>
      </c>
      <c r="Q83" t="s">
        <v>319</v>
      </c>
      <c r="R83">
        <v>35462.22</v>
      </c>
      <c r="S83">
        <v>-132263066.41</v>
      </c>
      <c r="T83" s="4" t="str">
        <f t="shared" si="3"/>
        <v>Empresas em Prejuízo</v>
      </c>
      <c r="U83">
        <v>1951743230.6900001</v>
      </c>
      <c r="W83" t="s">
        <v>302</v>
      </c>
      <c r="X83">
        <v>233559333.88999999</v>
      </c>
      <c r="Y83">
        <v>228936011.74000001</v>
      </c>
      <c r="Z83">
        <v>2172595.6</v>
      </c>
      <c r="AA83">
        <v>233559333.88999999</v>
      </c>
      <c r="AB83">
        <v>228936011.74000001</v>
      </c>
      <c r="AC83">
        <v>2172595.6</v>
      </c>
      <c r="AD83">
        <v>22890956.050000001</v>
      </c>
      <c r="AE83" t="s">
        <v>353</v>
      </c>
      <c r="AF83">
        <v>19595942.489999998</v>
      </c>
      <c r="AG83" t="s">
        <v>353</v>
      </c>
      <c r="AH83" t="s">
        <v>302</v>
      </c>
      <c r="AI83">
        <v>99.99</v>
      </c>
      <c r="AJ83">
        <v>99.99</v>
      </c>
    </row>
    <row r="84" spans="1:36" x14ac:dyDescent="0.2">
      <c r="A84" t="s">
        <v>419</v>
      </c>
      <c r="B84" t="s">
        <v>96</v>
      </c>
      <c r="C84" t="s">
        <v>408</v>
      </c>
      <c r="D84" t="s">
        <v>409</v>
      </c>
      <c r="E84" t="s">
        <v>317</v>
      </c>
      <c r="F84" t="s">
        <v>395</v>
      </c>
      <c r="G84" t="s">
        <v>321</v>
      </c>
      <c r="H84" t="s">
        <v>319</v>
      </c>
      <c r="I84" s="3" t="s">
        <v>325</v>
      </c>
      <c r="J84">
        <v>60</v>
      </c>
      <c r="K84" t="s">
        <v>321</v>
      </c>
      <c r="L84" t="s">
        <v>321</v>
      </c>
      <c r="M84" t="s">
        <v>321</v>
      </c>
      <c r="N84">
        <v>4404331000000</v>
      </c>
      <c r="O84">
        <v>224368000</v>
      </c>
      <c r="P84">
        <v>75378000</v>
      </c>
      <c r="Q84" t="s">
        <v>321</v>
      </c>
      <c r="R84">
        <v>35000</v>
      </c>
      <c r="S84">
        <v>119045000</v>
      </c>
      <c r="T84" s="4" t="str">
        <f t="shared" si="3"/>
        <v>Empresas com Lucro</v>
      </c>
      <c r="U84">
        <v>783986000</v>
      </c>
      <c r="W84" t="s">
        <v>302</v>
      </c>
      <c r="X84" t="s">
        <v>302</v>
      </c>
      <c r="Y84" t="s">
        <v>302</v>
      </c>
      <c r="Z84" t="s">
        <v>302</v>
      </c>
      <c r="AA84" t="s">
        <v>302</v>
      </c>
      <c r="AB84" t="s">
        <v>302</v>
      </c>
      <c r="AC84" t="s">
        <v>302</v>
      </c>
      <c r="AD84" t="s">
        <v>302</v>
      </c>
      <c r="AE84" t="s">
        <v>302</v>
      </c>
      <c r="AF84" t="s">
        <v>302</v>
      </c>
      <c r="AG84" t="s">
        <v>302</v>
      </c>
      <c r="AH84" t="s">
        <v>302</v>
      </c>
      <c r="AI84">
        <v>80.2</v>
      </c>
      <c r="AJ84">
        <v>80.150000000000006</v>
      </c>
    </row>
    <row r="85" spans="1:36" x14ac:dyDescent="0.2">
      <c r="A85" t="s">
        <v>419</v>
      </c>
      <c r="B85" t="s">
        <v>97</v>
      </c>
      <c r="C85" t="s">
        <v>410</v>
      </c>
      <c r="D85" t="s">
        <v>331</v>
      </c>
      <c r="E85" t="s">
        <v>324</v>
      </c>
      <c r="F85" t="s">
        <v>318</v>
      </c>
      <c r="G85" t="s">
        <v>319</v>
      </c>
      <c r="H85" t="s">
        <v>319</v>
      </c>
      <c r="I85" s="3" t="s">
        <v>325</v>
      </c>
      <c r="J85">
        <v>594</v>
      </c>
      <c r="K85" t="s">
        <v>321</v>
      </c>
      <c r="L85" t="s">
        <v>321</v>
      </c>
      <c r="M85" t="s">
        <v>321</v>
      </c>
      <c r="N85">
        <v>7029964</v>
      </c>
      <c r="O85">
        <v>2364674.4500000002</v>
      </c>
      <c r="P85">
        <v>48507992</v>
      </c>
      <c r="Q85" t="s">
        <v>321</v>
      </c>
      <c r="R85">
        <v>51740.21</v>
      </c>
      <c r="S85">
        <v>170701242</v>
      </c>
      <c r="T85" s="4" t="str">
        <f t="shared" si="3"/>
        <v>Empresas com Lucro</v>
      </c>
      <c r="U85">
        <v>2909676667</v>
      </c>
      <c r="W85" t="s">
        <v>302</v>
      </c>
      <c r="X85" t="s">
        <v>302</v>
      </c>
      <c r="Y85" t="s">
        <v>302</v>
      </c>
      <c r="Z85" t="s">
        <v>302</v>
      </c>
      <c r="AA85" t="s">
        <v>302</v>
      </c>
      <c r="AB85" t="s">
        <v>302</v>
      </c>
      <c r="AC85" t="s">
        <v>302</v>
      </c>
      <c r="AD85" t="s">
        <v>302</v>
      </c>
      <c r="AE85" t="s">
        <v>302</v>
      </c>
      <c r="AF85" t="s">
        <v>302</v>
      </c>
      <c r="AG85" t="s">
        <v>302</v>
      </c>
      <c r="AH85" t="s">
        <v>302</v>
      </c>
      <c r="AI85">
        <v>51</v>
      </c>
      <c r="AJ85">
        <v>51</v>
      </c>
    </row>
    <row r="86" spans="1:36" x14ac:dyDescent="0.2">
      <c r="A86" t="s">
        <v>419</v>
      </c>
      <c r="B86" t="s">
        <v>98</v>
      </c>
      <c r="C86" t="s">
        <v>411</v>
      </c>
      <c r="D86" t="s">
        <v>403</v>
      </c>
      <c r="E86" t="s">
        <v>324</v>
      </c>
      <c r="F86" t="s">
        <v>318</v>
      </c>
      <c r="G86" t="s">
        <v>319</v>
      </c>
      <c r="H86" t="s">
        <v>319</v>
      </c>
      <c r="I86" s="3" t="s">
        <v>320</v>
      </c>
      <c r="J86">
        <v>2152</v>
      </c>
      <c r="K86" t="s">
        <v>321</v>
      </c>
      <c r="L86" t="s">
        <v>321</v>
      </c>
      <c r="M86" t="s">
        <v>319</v>
      </c>
      <c r="N86">
        <v>804674442.14999998</v>
      </c>
      <c r="O86">
        <v>380066688.37</v>
      </c>
      <c r="P86">
        <v>8021010.2000000002</v>
      </c>
      <c r="Q86" t="s">
        <v>319</v>
      </c>
      <c r="R86">
        <v>50863.6</v>
      </c>
      <c r="S86">
        <v>-2372388.41</v>
      </c>
      <c r="T86" s="4" t="str">
        <f t="shared" si="3"/>
        <v>Empresas em Prejuízo</v>
      </c>
      <c r="U86">
        <v>630252419.23000002</v>
      </c>
      <c r="W86" t="s">
        <v>302</v>
      </c>
      <c r="X86">
        <v>954136387.24000001</v>
      </c>
      <c r="Y86">
        <v>786327378.66999996</v>
      </c>
      <c r="Z86">
        <v>6837730.3700000001</v>
      </c>
      <c r="AA86" t="s">
        <v>302</v>
      </c>
      <c r="AB86" t="s">
        <v>302</v>
      </c>
      <c r="AC86" t="s">
        <v>302</v>
      </c>
      <c r="AD86">
        <v>170855233.94999999</v>
      </c>
      <c r="AE86" t="s">
        <v>359</v>
      </c>
      <c r="AF86">
        <v>802101.02</v>
      </c>
      <c r="AG86" t="s">
        <v>359</v>
      </c>
      <c r="AH86" t="s">
        <v>302</v>
      </c>
      <c r="AI86">
        <v>56.12</v>
      </c>
      <c r="AJ86">
        <v>56.12</v>
      </c>
    </row>
    <row r="87" spans="1:36" x14ac:dyDescent="0.2">
      <c r="A87" t="s">
        <v>419</v>
      </c>
      <c r="B87" t="s">
        <v>99</v>
      </c>
      <c r="C87" t="s">
        <v>412</v>
      </c>
      <c r="D87" t="s">
        <v>323</v>
      </c>
      <c r="E87" t="s">
        <v>317</v>
      </c>
      <c r="F87" t="s">
        <v>395</v>
      </c>
      <c r="G87" t="s">
        <v>319</v>
      </c>
      <c r="H87" t="s">
        <v>319</v>
      </c>
      <c r="I87" s="3" t="s">
        <v>325</v>
      </c>
      <c r="J87">
        <v>0</v>
      </c>
      <c r="K87" t="s">
        <v>321</v>
      </c>
      <c r="L87" t="s">
        <v>321</v>
      </c>
      <c r="M87" t="s">
        <v>319</v>
      </c>
      <c r="N87" t="s">
        <v>302</v>
      </c>
      <c r="O87">
        <v>274457</v>
      </c>
      <c r="P87" t="s">
        <v>302</v>
      </c>
      <c r="Q87" t="s">
        <v>319</v>
      </c>
      <c r="R87">
        <v>6000</v>
      </c>
      <c r="S87" t="s">
        <v>302</v>
      </c>
      <c r="T87" s="4" t="str">
        <f t="shared" si="3"/>
        <v>Não Informado</v>
      </c>
      <c r="U87">
        <v>816567</v>
      </c>
      <c r="W87" t="s">
        <v>302</v>
      </c>
      <c r="X87" t="s">
        <v>302</v>
      </c>
      <c r="Y87" t="s">
        <v>302</v>
      </c>
      <c r="Z87" t="s">
        <v>302</v>
      </c>
      <c r="AA87" t="s">
        <v>302</v>
      </c>
      <c r="AB87" t="s">
        <v>302</v>
      </c>
      <c r="AC87" t="s">
        <v>302</v>
      </c>
      <c r="AD87" t="s">
        <v>302</v>
      </c>
      <c r="AE87" t="s">
        <v>302</v>
      </c>
      <c r="AF87">
        <v>1043800</v>
      </c>
      <c r="AG87" t="s">
        <v>359</v>
      </c>
      <c r="AH87" t="s">
        <v>302</v>
      </c>
      <c r="AI87">
        <v>99</v>
      </c>
      <c r="AJ87">
        <v>99</v>
      </c>
    </row>
    <row r="88" spans="1:36" x14ac:dyDescent="0.2">
      <c r="A88" t="s">
        <v>419</v>
      </c>
      <c r="B88" t="s">
        <v>100</v>
      </c>
      <c r="C88" t="s">
        <v>413</v>
      </c>
      <c r="D88" t="s">
        <v>390</v>
      </c>
      <c r="E88" t="s">
        <v>324</v>
      </c>
      <c r="F88" t="s">
        <v>318</v>
      </c>
      <c r="G88" t="s">
        <v>319</v>
      </c>
      <c r="H88" t="s">
        <v>319</v>
      </c>
      <c r="I88" s="3" t="s">
        <v>320</v>
      </c>
      <c r="J88">
        <v>280</v>
      </c>
      <c r="K88" t="s">
        <v>321</v>
      </c>
      <c r="L88" t="s">
        <v>321</v>
      </c>
      <c r="M88" t="s">
        <v>319</v>
      </c>
      <c r="N88">
        <v>2162109.02</v>
      </c>
      <c r="O88">
        <v>121440238.63</v>
      </c>
      <c r="P88" t="s">
        <v>302</v>
      </c>
      <c r="Q88" t="s">
        <v>319</v>
      </c>
      <c r="R88">
        <v>35462.22</v>
      </c>
      <c r="S88">
        <v>-8592891.5099999998</v>
      </c>
      <c r="T88" s="4" t="str">
        <f t="shared" si="3"/>
        <v>Empresas em Prejuízo</v>
      </c>
      <c r="U88">
        <v>-17887066.219999999</v>
      </c>
      <c r="W88" t="s">
        <v>302</v>
      </c>
      <c r="X88" t="s">
        <v>302</v>
      </c>
      <c r="Y88" t="s">
        <v>302</v>
      </c>
      <c r="Z88" t="s">
        <v>302</v>
      </c>
      <c r="AA88" t="s">
        <v>302</v>
      </c>
      <c r="AB88" t="s">
        <v>302</v>
      </c>
      <c r="AC88" t="s">
        <v>302</v>
      </c>
      <c r="AD88" t="s">
        <v>302</v>
      </c>
      <c r="AE88" t="s">
        <v>302</v>
      </c>
      <c r="AF88" t="s">
        <v>302</v>
      </c>
      <c r="AG88" t="s">
        <v>302</v>
      </c>
      <c r="AH88" t="s">
        <v>302</v>
      </c>
      <c r="AI88">
        <v>100</v>
      </c>
      <c r="AJ88">
        <v>100</v>
      </c>
    </row>
    <row r="89" spans="1:36" x14ac:dyDescent="0.2">
      <c r="A89" t="s">
        <v>419</v>
      </c>
      <c r="B89" t="s">
        <v>101</v>
      </c>
      <c r="C89" t="s">
        <v>414</v>
      </c>
      <c r="D89" t="s">
        <v>331</v>
      </c>
      <c r="E89" t="s">
        <v>415</v>
      </c>
      <c r="F89" t="s">
        <v>318</v>
      </c>
      <c r="G89" t="s">
        <v>319</v>
      </c>
      <c r="H89" t="s">
        <v>321</v>
      </c>
      <c r="I89" s="3" t="s">
        <v>320</v>
      </c>
      <c r="J89">
        <v>11</v>
      </c>
      <c r="K89" t="s">
        <v>321</v>
      </c>
      <c r="L89" t="s">
        <v>321</v>
      </c>
      <c r="M89" t="s">
        <v>321</v>
      </c>
      <c r="N89">
        <v>1079</v>
      </c>
      <c r="O89" t="s">
        <v>302</v>
      </c>
      <c r="P89" t="s">
        <v>302</v>
      </c>
      <c r="Q89" t="s">
        <v>321</v>
      </c>
      <c r="R89">
        <v>51543.37</v>
      </c>
      <c r="S89">
        <v>1247</v>
      </c>
      <c r="T89" s="4" t="str">
        <f t="shared" si="3"/>
        <v>Empresas com Lucro</v>
      </c>
      <c r="U89">
        <v>9679</v>
      </c>
      <c r="W89" t="s">
        <v>302</v>
      </c>
      <c r="X89" t="s">
        <v>302</v>
      </c>
      <c r="Y89" t="s">
        <v>302</v>
      </c>
      <c r="Z89" t="s">
        <v>302</v>
      </c>
      <c r="AA89" t="s">
        <v>302</v>
      </c>
      <c r="AB89" t="s">
        <v>302</v>
      </c>
      <c r="AC89" t="s">
        <v>302</v>
      </c>
      <c r="AD89" t="s">
        <v>302</v>
      </c>
      <c r="AE89" t="s">
        <v>302</v>
      </c>
      <c r="AF89" t="s">
        <v>302</v>
      </c>
      <c r="AG89" t="s">
        <v>302</v>
      </c>
      <c r="AH89" t="s">
        <v>302</v>
      </c>
      <c r="AI89" t="s">
        <v>302</v>
      </c>
      <c r="AJ89" t="s">
        <v>302</v>
      </c>
    </row>
    <row r="90" spans="1:36" x14ac:dyDescent="0.2">
      <c r="A90" t="s">
        <v>419</v>
      </c>
      <c r="B90" t="s">
        <v>102</v>
      </c>
      <c r="C90" t="s">
        <v>416</v>
      </c>
      <c r="D90" t="s">
        <v>331</v>
      </c>
      <c r="E90" t="s">
        <v>317</v>
      </c>
      <c r="F90" t="s">
        <v>318</v>
      </c>
      <c r="G90" t="s">
        <v>319</v>
      </c>
      <c r="H90" t="s">
        <v>319</v>
      </c>
      <c r="I90" s="3" t="s">
        <v>325</v>
      </c>
      <c r="J90">
        <v>7</v>
      </c>
      <c r="K90" t="s">
        <v>321</v>
      </c>
      <c r="L90" t="s">
        <v>321</v>
      </c>
      <c r="M90" t="s">
        <v>319</v>
      </c>
      <c r="N90">
        <v>931219.71</v>
      </c>
      <c r="O90">
        <v>926626.79</v>
      </c>
      <c r="P90">
        <v>0</v>
      </c>
      <c r="Q90" t="s">
        <v>319</v>
      </c>
      <c r="R90">
        <v>12742.87</v>
      </c>
      <c r="S90">
        <v>-1400827.54</v>
      </c>
      <c r="T90" s="4" t="str">
        <f t="shared" si="3"/>
        <v>Empresas em Prejuízo</v>
      </c>
      <c r="U90">
        <v>27937695.920000002</v>
      </c>
      <c r="W90" t="s">
        <v>302</v>
      </c>
      <c r="X90" t="s">
        <v>302</v>
      </c>
      <c r="Y90" t="s">
        <v>302</v>
      </c>
      <c r="Z90" t="s">
        <v>302</v>
      </c>
      <c r="AA90" t="s">
        <v>302</v>
      </c>
      <c r="AB90" t="s">
        <v>302</v>
      </c>
      <c r="AC90" t="s">
        <v>302</v>
      </c>
      <c r="AD90" t="s">
        <v>302</v>
      </c>
      <c r="AE90" t="s">
        <v>302</v>
      </c>
      <c r="AF90" t="s">
        <v>302</v>
      </c>
      <c r="AG90" t="s">
        <v>302</v>
      </c>
      <c r="AH90" t="s">
        <v>302</v>
      </c>
      <c r="AI90">
        <v>90.92</v>
      </c>
      <c r="AJ90">
        <v>90.92</v>
      </c>
    </row>
    <row r="91" spans="1:36" x14ac:dyDescent="0.2">
      <c r="A91" t="s">
        <v>419</v>
      </c>
      <c r="B91" t="s">
        <v>103</v>
      </c>
      <c r="C91" t="s">
        <v>417</v>
      </c>
      <c r="D91" t="s">
        <v>370</v>
      </c>
      <c r="E91" t="s">
        <v>324</v>
      </c>
      <c r="F91" t="s">
        <v>318</v>
      </c>
      <c r="G91" t="s">
        <v>319</v>
      </c>
      <c r="H91" t="s">
        <v>319</v>
      </c>
      <c r="I91" s="3" t="s">
        <v>320</v>
      </c>
      <c r="J91">
        <v>179</v>
      </c>
      <c r="K91" t="s">
        <v>321</v>
      </c>
      <c r="L91" t="s">
        <v>321</v>
      </c>
      <c r="M91" t="s">
        <v>319</v>
      </c>
      <c r="N91">
        <v>21541900.809999999</v>
      </c>
      <c r="O91">
        <v>20879141.82</v>
      </c>
      <c r="P91">
        <v>48267.360000000001</v>
      </c>
      <c r="Q91" t="s">
        <v>319</v>
      </c>
      <c r="R91">
        <v>20497.759999999998</v>
      </c>
      <c r="S91">
        <v>382965.71</v>
      </c>
      <c r="T91" s="4" t="str">
        <f t="shared" ref="T91:T154" si="4">IF(S91="","Não Informado",IF(S91&lt;0,"Empresas em Prejuízo","Empresas com Lucro"))</f>
        <v>Empresas com Lucro</v>
      </c>
      <c r="U91">
        <v>1777844.65</v>
      </c>
      <c r="W91" t="s">
        <v>302</v>
      </c>
      <c r="X91">
        <v>22916506.170000002</v>
      </c>
      <c r="Y91">
        <v>21446072.350000001</v>
      </c>
      <c r="Z91">
        <v>34428915</v>
      </c>
      <c r="AA91">
        <v>291705.2</v>
      </c>
      <c r="AB91">
        <v>304997.17</v>
      </c>
      <c r="AC91">
        <v>305005</v>
      </c>
      <c r="AD91" t="s">
        <v>302</v>
      </c>
      <c r="AE91" t="s">
        <v>302</v>
      </c>
      <c r="AF91" t="s">
        <v>302</v>
      </c>
      <c r="AG91" t="s">
        <v>302</v>
      </c>
      <c r="AH91" t="s">
        <v>302</v>
      </c>
      <c r="AI91">
        <v>100</v>
      </c>
      <c r="AJ91">
        <v>100</v>
      </c>
    </row>
    <row r="92" spans="1:36" x14ac:dyDescent="0.2">
      <c r="A92" t="s">
        <v>419</v>
      </c>
      <c r="B92" t="s">
        <v>104</v>
      </c>
      <c r="C92" t="s">
        <v>418</v>
      </c>
      <c r="D92" t="s">
        <v>368</v>
      </c>
      <c r="E92" t="s">
        <v>324</v>
      </c>
      <c r="F92" t="s">
        <v>318</v>
      </c>
      <c r="G92" t="s">
        <v>319</v>
      </c>
      <c r="H92" t="s">
        <v>319</v>
      </c>
      <c r="I92" s="3" t="s">
        <v>320</v>
      </c>
      <c r="J92">
        <v>565</v>
      </c>
      <c r="K92" t="s">
        <v>321</v>
      </c>
      <c r="L92" t="s">
        <v>321</v>
      </c>
      <c r="M92" t="s">
        <v>319</v>
      </c>
      <c r="N92">
        <v>9174369.1500000004</v>
      </c>
      <c r="O92">
        <v>4108886.69</v>
      </c>
      <c r="P92">
        <v>7180961.1799999997</v>
      </c>
      <c r="Q92" t="s">
        <v>319</v>
      </c>
      <c r="R92">
        <v>21517.11</v>
      </c>
      <c r="S92">
        <v>6416973.71</v>
      </c>
      <c r="T92" s="4" t="str">
        <f t="shared" si="4"/>
        <v>Empresas com Lucro</v>
      </c>
      <c r="U92">
        <v>63734748.079999998</v>
      </c>
      <c r="W92" t="s">
        <v>302</v>
      </c>
      <c r="X92">
        <v>5188944.0199999996</v>
      </c>
      <c r="Y92">
        <v>14430773.67</v>
      </c>
      <c r="Z92">
        <v>15204286</v>
      </c>
      <c r="AA92">
        <v>702718.2</v>
      </c>
      <c r="AB92">
        <v>1515853.1</v>
      </c>
      <c r="AC92">
        <v>356286</v>
      </c>
      <c r="AD92" t="s">
        <v>302</v>
      </c>
      <c r="AE92" t="s">
        <v>302</v>
      </c>
      <c r="AF92">
        <v>6921797.8300000001</v>
      </c>
      <c r="AG92" t="s">
        <v>353</v>
      </c>
      <c r="AH92" t="s">
        <v>302</v>
      </c>
      <c r="AI92" t="s">
        <v>302</v>
      </c>
      <c r="AJ92" t="s">
        <v>302</v>
      </c>
    </row>
    <row r="93" spans="1:36" x14ac:dyDescent="0.2">
      <c r="A93" t="s">
        <v>428</v>
      </c>
      <c r="B93" t="s">
        <v>106</v>
      </c>
      <c r="C93" t="s">
        <v>420</v>
      </c>
      <c r="D93" t="s">
        <v>327</v>
      </c>
      <c r="E93" t="s">
        <v>317</v>
      </c>
      <c r="F93" t="s">
        <v>318</v>
      </c>
      <c r="G93" t="s">
        <v>319</v>
      </c>
      <c r="H93" t="s">
        <v>319</v>
      </c>
      <c r="I93" s="3" t="s">
        <v>325</v>
      </c>
      <c r="J93">
        <v>163</v>
      </c>
      <c r="K93" t="s">
        <v>321</v>
      </c>
      <c r="L93" t="s">
        <v>321</v>
      </c>
      <c r="M93" t="s">
        <v>321</v>
      </c>
      <c r="N93">
        <v>125953000</v>
      </c>
      <c r="O93">
        <v>40299000</v>
      </c>
      <c r="P93">
        <v>1752000</v>
      </c>
      <c r="Q93" t="s">
        <v>319</v>
      </c>
      <c r="R93">
        <v>27854.73</v>
      </c>
      <c r="S93">
        <v>-209203000</v>
      </c>
      <c r="T93" s="4" t="str">
        <f t="shared" si="4"/>
        <v>Empresas em Prejuízo</v>
      </c>
      <c r="U93">
        <v>219620000</v>
      </c>
      <c r="V93" s="13">
        <v>-117710000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302</v>
      </c>
      <c r="AF93">
        <v>117710000</v>
      </c>
      <c r="AG93" t="s">
        <v>421</v>
      </c>
      <c r="AH93" t="s">
        <v>302</v>
      </c>
      <c r="AI93">
        <v>84</v>
      </c>
      <c r="AJ93">
        <v>84</v>
      </c>
    </row>
    <row r="94" spans="1:36" x14ac:dyDescent="0.2">
      <c r="A94" t="s">
        <v>428</v>
      </c>
      <c r="B94" t="s">
        <v>107</v>
      </c>
      <c r="C94" t="s">
        <v>422</v>
      </c>
      <c r="D94" t="s">
        <v>327</v>
      </c>
      <c r="E94" t="s">
        <v>317</v>
      </c>
      <c r="F94" t="s">
        <v>395</v>
      </c>
      <c r="G94" t="s">
        <v>321</v>
      </c>
      <c r="H94" t="s">
        <v>319</v>
      </c>
      <c r="I94" s="3" t="s">
        <v>325</v>
      </c>
      <c r="J94">
        <v>2232</v>
      </c>
      <c r="K94" t="s">
        <v>321</v>
      </c>
      <c r="L94" t="s">
        <v>321</v>
      </c>
      <c r="M94" t="s">
        <v>321</v>
      </c>
      <c r="N94">
        <v>2664488000</v>
      </c>
      <c r="O94">
        <v>367546000</v>
      </c>
      <c r="P94">
        <v>90958000</v>
      </c>
      <c r="Q94" t="s">
        <v>321</v>
      </c>
      <c r="R94">
        <v>35580.32</v>
      </c>
      <c r="S94">
        <v>213738000</v>
      </c>
      <c r="T94" s="4" t="str">
        <f t="shared" si="4"/>
        <v>Empresas com Lucro</v>
      </c>
      <c r="U94">
        <v>1608362000</v>
      </c>
      <c r="W94">
        <v>100028000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302</v>
      </c>
      <c r="AF94" t="s">
        <v>302</v>
      </c>
      <c r="AG94" t="s">
        <v>302</v>
      </c>
      <c r="AH94" t="s">
        <v>302</v>
      </c>
      <c r="AI94">
        <v>92</v>
      </c>
      <c r="AJ94">
        <v>92</v>
      </c>
    </row>
    <row r="95" spans="1:36" x14ac:dyDescent="0.2">
      <c r="A95" t="s">
        <v>428</v>
      </c>
      <c r="B95" t="s">
        <v>108</v>
      </c>
      <c r="C95" t="s">
        <v>423</v>
      </c>
      <c r="D95" t="s">
        <v>370</v>
      </c>
      <c r="E95" t="s">
        <v>317</v>
      </c>
      <c r="F95" t="s">
        <v>395</v>
      </c>
      <c r="G95" t="s">
        <v>319</v>
      </c>
      <c r="H95" t="s">
        <v>319</v>
      </c>
      <c r="I95" s="3" t="s">
        <v>320</v>
      </c>
      <c r="J95">
        <v>54</v>
      </c>
      <c r="K95" t="s">
        <v>321</v>
      </c>
      <c r="L95" t="s">
        <v>321</v>
      </c>
      <c r="M95" t="s">
        <v>319</v>
      </c>
      <c r="N95">
        <v>17841437</v>
      </c>
      <c r="O95">
        <v>5640995.5800000001</v>
      </c>
      <c r="P95">
        <v>4651</v>
      </c>
      <c r="Q95" t="s">
        <v>319</v>
      </c>
      <c r="R95">
        <v>9658.2999999999993</v>
      </c>
      <c r="S95">
        <v>528059</v>
      </c>
      <c r="T95" s="4" t="str">
        <f t="shared" si="4"/>
        <v>Empresas com Lucro</v>
      </c>
      <c r="U95">
        <v>9974787.6799999997</v>
      </c>
      <c r="W95">
        <v>0</v>
      </c>
      <c r="X95">
        <v>7205124.0300000003</v>
      </c>
      <c r="Y95">
        <v>6867901.7400000002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302</v>
      </c>
      <c r="AF95" t="s">
        <v>302</v>
      </c>
      <c r="AG95" t="s">
        <v>302</v>
      </c>
      <c r="AH95" t="s">
        <v>302</v>
      </c>
      <c r="AI95">
        <v>96</v>
      </c>
      <c r="AJ95">
        <v>96</v>
      </c>
    </row>
    <row r="96" spans="1:36" x14ac:dyDescent="0.2">
      <c r="A96" t="s">
        <v>428</v>
      </c>
      <c r="B96" t="s">
        <v>109</v>
      </c>
      <c r="C96" t="s">
        <v>424</v>
      </c>
      <c r="D96" t="s">
        <v>331</v>
      </c>
      <c r="E96" t="s">
        <v>317</v>
      </c>
      <c r="F96" t="s">
        <v>318</v>
      </c>
      <c r="G96" t="s">
        <v>319</v>
      </c>
      <c r="H96" t="s">
        <v>319</v>
      </c>
      <c r="I96" s="3" t="s">
        <v>320</v>
      </c>
      <c r="J96">
        <v>25</v>
      </c>
      <c r="K96" t="s">
        <v>319</v>
      </c>
      <c r="L96" t="s">
        <v>321</v>
      </c>
      <c r="M96" t="s">
        <v>319</v>
      </c>
      <c r="N96">
        <v>1881000</v>
      </c>
      <c r="O96">
        <v>1803307.79</v>
      </c>
      <c r="P96">
        <v>0</v>
      </c>
      <c r="Q96" t="s">
        <v>319</v>
      </c>
      <c r="R96">
        <v>6877</v>
      </c>
      <c r="S96">
        <v>-8000</v>
      </c>
      <c r="T96" s="4" t="str">
        <f t="shared" si="4"/>
        <v>Empresas em Prejuízo</v>
      </c>
      <c r="U96">
        <v>15077000</v>
      </c>
      <c r="W96">
        <v>0</v>
      </c>
      <c r="X96">
        <v>1919000</v>
      </c>
      <c r="Y96">
        <v>1857000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302</v>
      </c>
      <c r="AF96" t="s">
        <v>302</v>
      </c>
      <c r="AG96" t="s">
        <v>302</v>
      </c>
      <c r="AH96" t="s">
        <v>302</v>
      </c>
      <c r="AI96">
        <v>99</v>
      </c>
      <c r="AJ96">
        <v>99</v>
      </c>
    </row>
    <row r="97" spans="1:36" x14ac:dyDescent="0.2">
      <c r="A97" t="s">
        <v>428</v>
      </c>
      <c r="B97" t="s">
        <v>110</v>
      </c>
      <c r="C97" t="s">
        <v>425</v>
      </c>
      <c r="D97" t="s">
        <v>333</v>
      </c>
      <c r="E97" t="s">
        <v>317</v>
      </c>
      <c r="F97" t="s">
        <v>395</v>
      </c>
      <c r="G97" t="s">
        <v>321</v>
      </c>
      <c r="H97" t="s">
        <v>319</v>
      </c>
      <c r="I97" s="3" t="s">
        <v>325</v>
      </c>
      <c r="J97">
        <v>1373</v>
      </c>
      <c r="K97" t="s">
        <v>321</v>
      </c>
      <c r="L97" t="s">
        <v>321</v>
      </c>
      <c r="M97" t="s">
        <v>321</v>
      </c>
      <c r="N97">
        <v>871547</v>
      </c>
      <c r="O97">
        <v>198444578.08000001</v>
      </c>
      <c r="P97">
        <v>245246159.59</v>
      </c>
      <c r="Q97" t="s">
        <v>321</v>
      </c>
      <c r="R97">
        <v>27682.22</v>
      </c>
      <c r="S97">
        <v>192686</v>
      </c>
      <c r="T97" s="4" t="str">
        <f t="shared" si="4"/>
        <v>Empresas com Lucro</v>
      </c>
      <c r="U97">
        <v>2519733</v>
      </c>
      <c r="V97" s="13">
        <v>-45228437.740000002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140420000</v>
      </c>
      <c r="AE97" t="s">
        <v>421</v>
      </c>
      <c r="AF97">
        <v>45228437.740000002</v>
      </c>
      <c r="AG97" t="s">
        <v>426</v>
      </c>
      <c r="AH97" t="s">
        <v>302</v>
      </c>
      <c r="AI97">
        <v>99</v>
      </c>
      <c r="AJ97">
        <v>99</v>
      </c>
    </row>
    <row r="98" spans="1:36" x14ac:dyDescent="0.2">
      <c r="A98" t="s">
        <v>428</v>
      </c>
      <c r="B98" t="s">
        <v>111</v>
      </c>
      <c r="C98" t="s">
        <v>427</v>
      </c>
      <c r="D98" t="s">
        <v>368</v>
      </c>
      <c r="E98" t="s">
        <v>324</v>
      </c>
      <c r="F98" t="s">
        <v>318</v>
      </c>
      <c r="G98" t="s">
        <v>319</v>
      </c>
      <c r="H98" t="s">
        <v>319</v>
      </c>
      <c r="I98" s="3" t="s">
        <v>325</v>
      </c>
      <c r="J98">
        <v>213</v>
      </c>
      <c r="K98" t="s">
        <v>321</v>
      </c>
      <c r="L98" t="s">
        <v>321</v>
      </c>
      <c r="M98" t="s">
        <v>319</v>
      </c>
      <c r="N98">
        <v>48192470.450000003</v>
      </c>
      <c r="O98">
        <v>26015077.870000001</v>
      </c>
      <c r="P98">
        <v>7033801.0499999998</v>
      </c>
      <c r="Q98" t="s">
        <v>319</v>
      </c>
      <c r="R98">
        <v>20975.16</v>
      </c>
      <c r="S98">
        <v>-724608.53</v>
      </c>
      <c r="T98" s="4" t="str">
        <f t="shared" si="4"/>
        <v>Empresas em Prejuízo</v>
      </c>
      <c r="U98">
        <v>66626031.060000002</v>
      </c>
      <c r="V98" s="13">
        <v>-2361161.4700000002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6424699.0800000001</v>
      </c>
      <c r="AE98" t="s">
        <v>426</v>
      </c>
      <c r="AF98">
        <v>2361161.4700000002</v>
      </c>
      <c r="AG98" t="s">
        <v>426</v>
      </c>
      <c r="AH98" t="s">
        <v>302</v>
      </c>
      <c r="AI98">
        <v>100</v>
      </c>
      <c r="AJ98">
        <v>100</v>
      </c>
    </row>
    <row r="99" spans="1:36" x14ac:dyDescent="0.2">
      <c r="A99" t="s">
        <v>451</v>
      </c>
      <c r="B99" t="s">
        <v>113</v>
      </c>
      <c r="C99" t="s">
        <v>429</v>
      </c>
      <c r="D99" t="s">
        <v>316</v>
      </c>
      <c r="E99" t="s">
        <v>317</v>
      </c>
      <c r="F99" t="s">
        <v>318</v>
      </c>
      <c r="G99" t="s">
        <v>319</v>
      </c>
      <c r="H99" t="s">
        <v>319</v>
      </c>
      <c r="I99" s="3" t="s">
        <v>325</v>
      </c>
      <c r="J99">
        <v>112</v>
      </c>
      <c r="K99" t="s">
        <v>321</v>
      </c>
      <c r="L99" t="s">
        <v>321</v>
      </c>
      <c r="M99" t="s">
        <v>319</v>
      </c>
      <c r="N99">
        <v>48300627.450000003</v>
      </c>
      <c r="O99">
        <v>21421196.050000001</v>
      </c>
      <c r="P99">
        <v>0</v>
      </c>
      <c r="Q99" t="s">
        <v>319</v>
      </c>
      <c r="R99">
        <v>22232.49</v>
      </c>
      <c r="S99">
        <v>8660778.75</v>
      </c>
      <c r="T99" s="4" t="str">
        <f t="shared" si="4"/>
        <v>Empresas com Lucro</v>
      </c>
      <c r="U99">
        <v>189940468.58000001</v>
      </c>
      <c r="V99" s="13">
        <v>0</v>
      </c>
      <c r="W99">
        <v>0</v>
      </c>
      <c r="X99">
        <v>0</v>
      </c>
      <c r="Y99">
        <v>0</v>
      </c>
      <c r="Z99">
        <v>100000</v>
      </c>
      <c r="AA99">
        <v>0</v>
      </c>
      <c r="AB99">
        <v>0</v>
      </c>
      <c r="AC99">
        <v>0</v>
      </c>
      <c r="AD99">
        <v>0</v>
      </c>
      <c r="AE99" t="s">
        <v>302</v>
      </c>
      <c r="AF99">
        <v>0</v>
      </c>
      <c r="AG99" t="s">
        <v>302</v>
      </c>
      <c r="AH99">
        <v>970000</v>
      </c>
      <c r="AI99">
        <v>99.98</v>
      </c>
      <c r="AJ99">
        <v>99.98</v>
      </c>
    </row>
    <row r="100" spans="1:36" x14ac:dyDescent="0.2">
      <c r="A100" t="s">
        <v>451</v>
      </c>
      <c r="B100" t="s">
        <v>114</v>
      </c>
      <c r="C100" t="s">
        <v>430</v>
      </c>
      <c r="D100" t="s">
        <v>329</v>
      </c>
      <c r="E100" t="s">
        <v>317</v>
      </c>
      <c r="F100" t="s">
        <v>318</v>
      </c>
      <c r="G100" t="s">
        <v>319</v>
      </c>
      <c r="H100" t="s">
        <v>321</v>
      </c>
      <c r="I100" s="3" t="s">
        <v>325</v>
      </c>
      <c r="J100">
        <v>191</v>
      </c>
      <c r="K100" t="s">
        <v>321</v>
      </c>
      <c r="L100" t="s">
        <v>321</v>
      </c>
      <c r="M100" t="s">
        <v>319</v>
      </c>
      <c r="N100">
        <v>6818965.6699999999</v>
      </c>
      <c r="O100">
        <v>26711897.41</v>
      </c>
      <c r="P100">
        <v>120629.61</v>
      </c>
      <c r="Q100" t="s">
        <v>319</v>
      </c>
      <c r="R100">
        <v>27459.14</v>
      </c>
      <c r="S100">
        <v>-34421654.009999998</v>
      </c>
      <c r="T100" s="4" t="str">
        <f t="shared" si="4"/>
        <v>Empresas em Prejuízo</v>
      </c>
      <c r="U100">
        <v>11144312.689999999</v>
      </c>
      <c r="V100" s="13">
        <v>-35735655.409999996</v>
      </c>
      <c r="W100">
        <v>0</v>
      </c>
      <c r="X100">
        <v>0</v>
      </c>
      <c r="Y100">
        <v>0</v>
      </c>
      <c r="Z100">
        <v>104312000</v>
      </c>
      <c r="AA100">
        <v>0</v>
      </c>
      <c r="AB100">
        <v>0</v>
      </c>
      <c r="AC100">
        <v>0</v>
      </c>
      <c r="AD100">
        <v>19294711.469999999</v>
      </c>
      <c r="AE100" t="s">
        <v>431</v>
      </c>
      <c r="AF100">
        <v>35735655.409999996</v>
      </c>
      <c r="AG100" t="s">
        <v>431</v>
      </c>
      <c r="AH100">
        <v>0</v>
      </c>
      <c r="AI100">
        <v>99.95</v>
      </c>
      <c r="AJ100">
        <v>99.95</v>
      </c>
    </row>
    <row r="101" spans="1:36" x14ac:dyDescent="0.2">
      <c r="A101" t="s">
        <v>451</v>
      </c>
      <c r="B101" t="s">
        <v>115</v>
      </c>
      <c r="C101" t="s">
        <v>432</v>
      </c>
      <c r="D101" t="s">
        <v>327</v>
      </c>
      <c r="E101" t="s">
        <v>324</v>
      </c>
      <c r="F101" t="s">
        <v>318</v>
      </c>
      <c r="G101" t="s">
        <v>319</v>
      </c>
      <c r="H101" t="s">
        <v>319</v>
      </c>
      <c r="I101" s="3" t="s">
        <v>325</v>
      </c>
      <c r="J101">
        <v>0</v>
      </c>
      <c r="K101" t="s">
        <v>319</v>
      </c>
      <c r="L101" t="s">
        <v>319</v>
      </c>
      <c r="M101" t="s">
        <v>319</v>
      </c>
      <c r="N101">
        <v>0</v>
      </c>
      <c r="O101">
        <v>0</v>
      </c>
      <c r="P101">
        <v>0</v>
      </c>
      <c r="Q101" t="s">
        <v>319</v>
      </c>
      <c r="R101">
        <v>0</v>
      </c>
      <c r="S101">
        <v>0</v>
      </c>
      <c r="T101" s="4" t="str">
        <f t="shared" si="4"/>
        <v>Empresas com Lucro</v>
      </c>
      <c r="U101">
        <v>-425197217.77999997</v>
      </c>
      <c r="V101" s="13">
        <v>0</v>
      </c>
      <c r="W101">
        <v>0</v>
      </c>
      <c r="X101">
        <v>0</v>
      </c>
      <c r="Y101">
        <v>0</v>
      </c>
      <c r="Z101">
        <v>0.03</v>
      </c>
      <c r="AA101">
        <v>0</v>
      </c>
      <c r="AB101">
        <v>0</v>
      </c>
      <c r="AC101">
        <v>0</v>
      </c>
      <c r="AD101">
        <v>0</v>
      </c>
      <c r="AE101" t="s">
        <v>302</v>
      </c>
      <c r="AF101">
        <v>0</v>
      </c>
      <c r="AG101" t="s">
        <v>302</v>
      </c>
      <c r="AH101">
        <v>0</v>
      </c>
      <c r="AI101">
        <v>100</v>
      </c>
      <c r="AJ101">
        <v>100</v>
      </c>
    </row>
    <row r="102" spans="1:36" x14ac:dyDescent="0.2">
      <c r="A102" t="s">
        <v>451</v>
      </c>
      <c r="B102" t="s">
        <v>116</v>
      </c>
      <c r="C102" t="s">
        <v>433</v>
      </c>
      <c r="D102" t="s">
        <v>409</v>
      </c>
      <c r="E102" t="s">
        <v>317</v>
      </c>
      <c r="F102" t="s">
        <v>318</v>
      </c>
      <c r="G102" t="s">
        <v>319</v>
      </c>
      <c r="H102" t="s">
        <v>321</v>
      </c>
      <c r="I102" s="3" t="s">
        <v>325</v>
      </c>
      <c r="J102">
        <v>189</v>
      </c>
      <c r="K102" t="s">
        <v>319</v>
      </c>
      <c r="L102" t="s">
        <v>321</v>
      </c>
      <c r="M102" t="s">
        <v>321</v>
      </c>
      <c r="N102">
        <v>0</v>
      </c>
      <c r="O102">
        <v>43817440.310000002</v>
      </c>
      <c r="P102">
        <v>64823029.270000003</v>
      </c>
      <c r="Q102" t="s">
        <v>319</v>
      </c>
      <c r="R102">
        <v>42737.73</v>
      </c>
      <c r="S102">
        <v>71096919.549999997</v>
      </c>
      <c r="T102" s="4" t="str">
        <f t="shared" si="4"/>
        <v>Empresas com Lucro</v>
      </c>
      <c r="U102">
        <v>984150934.05999994</v>
      </c>
      <c r="V102" s="13">
        <v>-29504196.489999998</v>
      </c>
      <c r="W102">
        <v>0</v>
      </c>
      <c r="X102">
        <v>0</v>
      </c>
      <c r="Y102">
        <v>0</v>
      </c>
      <c r="Z102" t="s">
        <v>302</v>
      </c>
      <c r="AA102">
        <v>0</v>
      </c>
      <c r="AB102">
        <v>0</v>
      </c>
      <c r="AC102">
        <v>0</v>
      </c>
      <c r="AD102">
        <v>70949553.810000002</v>
      </c>
      <c r="AE102" t="s">
        <v>434</v>
      </c>
      <c r="AF102">
        <v>29504196.489999998</v>
      </c>
      <c r="AG102" t="s">
        <v>435</v>
      </c>
      <c r="AH102">
        <v>44046000</v>
      </c>
      <c r="AI102" t="s">
        <v>302</v>
      </c>
      <c r="AJ102" t="s">
        <v>302</v>
      </c>
    </row>
    <row r="103" spans="1:36" x14ac:dyDescent="0.2">
      <c r="A103" t="s">
        <v>451</v>
      </c>
      <c r="B103" t="s">
        <v>117</v>
      </c>
      <c r="C103" t="s">
        <v>436</v>
      </c>
      <c r="D103" t="s">
        <v>370</v>
      </c>
      <c r="E103" t="s">
        <v>317</v>
      </c>
      <c r="F103" t="s">
        <v>318</v>
      </c>
      <c r="G103" t="s">
        <v>319</v>
      </c>
      <c r="H103" t="s">
        <v>319</v>
      </c>
      <c r="I103" s="3" t="s">
        <v>325</v>
      </c>
      <c r="J103">
        <v>86</v>
      </c>
      <c r="K103" t="s">
        <v>321</v>
      </c>
      <c r="L103" t="s">
        <v>321</v>
      </c>
      <c r="M103" t="s">
        <v>319</v>
      </c>
      <c r="N103">
        <v>23199997.210000001</v>
      </c>
      <c r="O103">
        <v>9639325.5999999996</v>
      </c>
      <c r="P103">
        <v>51135.55</v>
      </c>
      <c r="Q103" t="s">
        <v>319</v>
      </c>
      <c r="R103">
        <v>24944.49</v>
      </c>
      <c r="S103">
        <v>768883.21</v>
      </c>
      <c r="T103" s="4" t="str">
        <f t="shared" si="4"/>
        <v>Empresas com Lucro</v>
      </c>
      <c r="U103">
        <v>14615491.439999999</v>
      </c>
      <c r="V103" s="13">
        <v>0</v>
      </c>
      <c r="W103">
        <v>0</v>
      </c>
      <c r="X103">
        <v>0</v>
      </c>
      <c r="Y103">
        <v>0</v>
      </c>
      <c r="Z103">
        <v>1280000</v>
      </c>
      <c r="AA103">
        <v>0</v>
      </c>
      <c r="AB103">
        <v>0</v>
      </c>
      <c r="AC103">
        <v>0</v>
      </c>
      <c r="AD103">
        <v>0</v>
      </c>
      <c r="AE103" t="s">
        <v>302</v>
      </c>
      <c r="AF103">
        <v>0</v>
      </c>
      <c r="AG103" t="s">
        <v>302</v>
      </c>
      <c r="AH103">
        <v>0</v>
      </c>
      <c r="AI103">
        <v>99.99</v>
      </c>
      <c r="AJ103">
        <v>99.99</v>
      </c>
    </row>
    <row r="104" spans="1:36" x14ac:dyDescent="0.2">
      <c r="A104" t="s">
        <v>451</v>
      </c>
      <c r="B104" t="s">
        <v>118</v>
      </c>
      <c r="C104" t="s">
        <v>437</v>
      </c>
      <c r="D104" t="s">
        <v>370</v>
      </c>
      <c r="E104" t="s">
        <v>317</v>
      </c>
      <c r="F104" t="s">
        <v>318</v>
      </c>
      <c r="G104" t="s">
        <v>319</v>
      </c>
      <c r="H104" t="s">
        <v>319</v>
      </c>
      <c r="I104" s="3" t="s">
        <v>320</v>
      </c>
      <c r="J104">
        <v>0</v>
      </c>
      <c r="K104" t="s">
        <v>321</v>
      </c>
      <c r="L104" t="s">
        <v>321</v>
      </c>
      <c r="M104" t="s">
        <v>319</v>
      </c>
      <c r="N104">
        <v>1087492.07</v>
      </c>
      <c r="O104">
        <v>67211.39</v>
      </c>
      <c r="P104">
        <v>0</v>
      </c>
      <c r="Q104" t="s">
        <v>319</v>
      </c>
      <c r="R104">
        <v>1000</v>
      </c>
      <c r="S104">
        <v>577685.07999999996</v>
      </c>
      <c r="T104" s="4" t="str">
        <f t="shared" si="4"/>
        <v>Empresas com Lucro</v>
      </c>
      <c r="U104">
        <v>23188034.309999999</v>
      </c>
      <c r="V104" s="13">
        <v>-75991.39</v>
      </c>
      <c r="W104">
        <v>0</v>
      </c>
      <c r="X104">
        <v>150265.64000000001</v>
      </c>
      <c r="Y104">
        <v>75991.39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302</v>
      </c>
      <c r="AF104">
        <v>0</v>
      </c>
      <c r="AG104" t="s">
        <v>302</v>
      </c>
      <c r="AH104">
        <v>0</v>
      </c>
      <c r="AI104">
        <v>100</v>
      </c>
      <c r="AJ104">
        <v>100</v>
      </c>
    </row>
    <row r="105" spans="1:36" x14ac:dyDescent="0.2">
      <c r="A105" t="s">
        <v>451</v>
      </c>
      <c r="B105" t="s">
        <v>119</v>
      </c>
      <c r="C105" t="s">
        <v>438</v>
      </c>
      <c r="D105" t="s">
        <v>409</v>
      </c>
      <c r="E105" t="s">
        <v>317</v>
      </c>
      <c r="F105" t="s">
        <v>318</v>
      </c>
      <c r="G105" t="s">
        <v>321</v>
      </c>
      <c r="H105" t="s">
        <v>319</v>
      </c>
      <c r="I105" s="3" t="s">
        <v>325</v>
      </c>
      <c r="J105">
        <v>0</v>
      </c>
      <c r="K105" t="s">
        <v>321</v>
      </c>
      <c r="L105" t="s">
        <v>321</v>
      </c>
      <c r="M105" t="s">
        <v>321</v>
      </c>
      <c r="N105">
        <v>0</v>
      </c>
      <c r="O105">
        <v>4274280.55</v>
      </c>
      <c r="P105">
        <v>13900000</v>
      </c>
      <c r="Q105" t="s">
        <v>319</v>
      </c>
      <c r="R105">
        <v>42737.73</v>
      </c>
      <c r="S105">
        <v>71922400.689999998</v>
      </c>
      <c r="T105" s="4" t="str">
        <f t="shared" si="4"/>
        <v>Empresas com Lucro</v>
      </c>
      <c r="U105">
        <v>0</v>
      </c>
      <c r="V105" s="13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302</v>
      </c>
      <c r="AF105">
        <v>0</v>
      </c>
      <c r="AG105" t="s">
        <v>302</v>
      </c>
      <c r="AH105">
        <v>0</v>
      </c>
      <c r="AI105">
        <v>99.76</v>
      </c>
      <c r="AJ105">
        <v>99.76</v>
      </c>
    </row>
    <row r="106" spans="1:36" x14ac:dyDescent="0.2">
      <c r="A106" t="s">
        <v>451</v>
      </c>
      <c r="B106" t="s">
        <v>120</v>
      </c>
      <c r="C106" t="s">
        <v>439</v>
      </c>
      <c r="D106" t="s">
        <v>316</v>
      </c>
      <c r="E106" t="s">
        <v>317</v>
      </c>
      <c r="F106" t="s">
        <v>318</v>
      </c>
      <c r="G106" t="s">
        <v>319</v>
      </c>
      <c r="H106" t="s">
        <v>319</v>
      </c>
      <c r="I106" s="3" t="s">
        <v>325</v>
      </c>
      <c r="J106">
        <v>0</v>
      </c>
      <c r="K106" t="s">
        <v>321</v>
      </c>
      <c r="L106" t="s">
        <v>321</v>
      </c>
      <c r="M106" t="s">
        <v>319</v>
      </c>
      <c r="N106">
        <v>54338493.950000003</v>
      </c>
      <c r="O106">
        <v>12534201.550000001</v>
      </c>
      <c r="P106">
        <v>0</v>
      </c>
      <c r="Q106" t="s">
        <v>319</v>
      </c>
      <c r="R106">
        <v>40082.5</v>
      </c>
      <c r="S106">
        <v>103565648.81</v>
      </c>
      <c r="T106" s="4" t="str">
        <f t="shared" si="4"/>
        <v>Empresas com Lucro</v>
      </c>
      <c r="U106">
        <v>134635287.05000001</v>
      </c>
      <c r="V106" s="13">
        <v>0</v>
      </c>
      <c r="W106">
        <v>0</v>
      </c>
      <c r="X106">
        <v>3415561.67</v>
      </c>
      <c r="Y106">
        <v>0</v>
      </c>
      <c r="Z106">
        <v>56000000</v>
      </c>
      <c r="AA106">
        <v>0</v>
      </c>
      <c r="AB106">
        <v>0</v>
      </c>
      <c r="AC106">
        <v>0</v>
      </c>
      <c r="AD106">
        <v>0</v>
      </c>
      <c r="AE106" t="s">
        <v>302</v>
      </c>
      <c r="AF106">
        <v>0</v>
      </c>
      <c r="AG106" t="s">
        <v>302</v>
      </c>
      <c r="AH106">
        <v>12800000</v>
      </c>
      <c r="AI106">
        <v>99.9</v>
      </c>
      <c r="AJ106">
        <v>99.9</v>
      </c>
    </row>
    <row r="107" spans="1:36" x14ac:dyDescent="0.2">
      <c r="A107" t="s">
        <v>451</v>
      </c>
      <c r="B107" t="s">
        <v>121</v>
      </c>
      <c r="C107" t="s">
        <v>440</v>
      </c>
      <c r="D107" t="s">
        <v>316</v>
      </c>
      <c r="E107" t="s">
        <v>317</v>
      </c>
      <c r="F107" t="s">
        <v>318</v>
      </c>
      <c r="G107" t="s">
        <v>319</v>
      </c>
      <c r="H107" t="s">
        <v>319</v>
      </c>
      <c r="I107" s="3" t="s">
        <v>325</v>
      </c>
      <c r="J107">
        <v>22</v>
      </c>
      <c r="K107" t="s">
        <v>321</v>
      </c>
      <c r="L107" t="s">
        <v>321</v>
      </c>
      <c r="M107" t="s">
        <v>319</v>
      </c>
      <c r="N107">
        <v>0</v>
      </c>
      <c r="O107">
        <v>2287854.5299999998</v>
      </c>
      <c r="P107">
        <v>1612898.06</v>
      </c>
      <c r="Q107" t="s">
        <v>319</v>
      </c>
      <c r="R107">
        <v>20000</v>
      </c>
      <c r="S107">
        <v>1435345.13</v>
      </c>
      <c r="T107" s="4" t="str">
        <f t="shared" si="4"/>
        <v>Empresas com Lucro</v>
      </c>
      <c r="U107">
        <v>394333079.02999997</v>
      </c>
      <c r="V107" s="13">
        <v>-1005696.77</v>
      </c>
      <c r="W107">
        <v>0</v>
      </c>
      <c r="X107">
        <v>0</v>
      </c>
      <c r="Y107">
        <v>0</v>
      </c>
      <c r="Z107">
        <v>2000000</v>
      </c>
      <c r="AA107">
        <v>0</v>
      </c>
      <c r="AB107">
        <v>0</v>
      </c>
      <c r="AC107">
        <v>0</v>
      </c>
      <c r="AD107">
        <v>0</v>
      </c>
      <c r="AE107" t="s">
        <v>431</v>
      </c>
      <c r="AF107">
        <v>1005696.77</v>
      </c>
      <c r="AG107" t="s">
        <v>431</v>
      </c>
      <c r="AH107">
        <v>0</v>
      </c>
      <c r="AI107">
        <v>100</v>
      </c>
      <c r="AJ107">
        <v>100</v>
      </c>
    </row>
    <row r="108" spans="1:36" x14ac:dyDescent="0.2">
      <c r="A108" t="s">
        <v>451</v>
      </c>
      <c r="B108" t="s">
        <v>122</v>
      </c>
      <c r="C108" t="s">
        <v>441</v>
      </c>
      <c r="D108" t="s">
        <v>390</v>
      </c>
      <c r="E108" t="s">
        <v>324</v>
      </c>
      <c r="F108" t="s">
        <v>318</v>
      </c>
      <c r="G108" t="s">
        <v>319</v>
      </c>
      <c r="H108" t="s">
        <v>319</v>
      </c>
      <c r="I108" s="3" t="s">
        <v>320</v>
      </c>
      <c r="J108">
        <v>0</v>
      </c>
      <c r="K108" t="s">
        <v>319</v>
      </c>
      <c r="L108" t="s">
        <v>321</v>
      </c>
      <c r="M108" t="s">
        <v>319</v>
      </c>
      <c r="N108">
        <v>16208388.810000001</v>
      </c>
      <c r="O108">
        <v>65673.23</v>
      </c>
      <c r="P108">
        <v>0</v>
      </c>
      <c r="Q108" t="s">
        <v>319</v>
      </c>
      <c r="R108">
        <v>1000</v>
      </c>
      <c r="S108">
        <v>916322.89</v>
      </c>
      <c r="T108" s="4" t="str">
        <f t="shared" si="4"/>
        <v>Empresas com Lucro</v>
      </c>
      <c r="U108">
        <v>54465851.170000002</v>
      </c>
      <c r="V108" s="13">
        <v>-63870</v>
      </c>
      <c r="W108">
        <v>0</v>
      </c>
      <c r="X108">
        <v>292463.34999999998</v>
      </c>
      <c r="Y108">
        <v>63870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302</v>
      </c>
      <c r="AF108">
        <v>0</v>
      </c>
      <c r="AG108" t="s">
        <v>302</v>
      </c>
      <c r="AH108">
        <v>0</v>
      </c>
      <c r="AI108">
        <v>100</v>
      </c>
      <c r="AJ108">
        <v>100</v>
      </c>
    </row>
    <row r="109" spans="1:36" x14ac:dyDescent="0.2">
      <c r="A109" t="s">
        <v>451</v>
      </c>
      <c r="B109" t="s">
        <v>123</v>
      </c>
      <c r="C109" t="s">
        <v>442</v>
      </c>
      <c r="D109" t="s">
        <v>366</v>
      </c>
      <c r="E109" t="s">
        <v>324</v>
      </c>
      <c r="F109" t="s">
        <v>318</v>
      </c>
      <c r="G109" t="s">
        <v>319</v>
      </c>
      <c r="H109" t="s">
        <v>319</v>
      </c>
      <c r="I109" s="3" t="s">
        <v>320</v>
      </c>
      <c r="J109">
        <v>32</v>
      </c>
      <c r="K109" t="s">
        <v>319</v>
      </c>
      <c r="L109" t="s">
        <v>321</v>
      </c>
      <c r="M109" t="s">
        <v>319</v>
      </c>
      <c r="N109">
        <v>22558313.010000002</v>
      </c>
      <c r="O109">
        <v>4135434.9</v>
      </c>
      <c r="P109">
        <v>0</v>
      </c>
      <c r="Q109" t="s">
        <v>319</v>
      </c>
      <c r="R109">
        <v>21887.5</v>
      </c>
      <c r="S109">
        <v>-3028688.76</v>
      </c>
      <c r="T109" s="4" t="str">
        <f t="shared" si="4"/>
        <v>Empresas em Prejuízo</v>
      </c>
      <c r="U109">
        <v>-355848998.49000001</v>
      </c>
      <c r="V109" s="13">
        <v>-21585241.050000001</v>
      </c>
      <c r="W109">
        <v>0</v>
      </c>
      <c r="X109">
        <v>26018649.420000002</v>
      </c>
      <c r="Y109">
        <v>21585241.050000001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302</v>
      </c>
      <c r="AF109">
        <v>0</v>
      </c>
      <c r="AG109" t="s">
        <v>302</v>
      </c>
      <c r="AH109">
        <v>0</v>
      </c>
      <c r="AI109">
        <v>100</v>
      </c>
      <c r="AJ109">
        <v>100</v>
      </c>
    </row>
    <row r="110" spans="1:36" x14ac:dyDescent="0.2">
      <c r="A110" t="s">
        <v>451</v>
      </c>
      <c r="B110" t="s">
        <v>124</v>
      </c>
      <c r="C110" t="s">
        <v>443</v>
      </c>
      <c r="D110" t="s">
        <v>392</v>
      </c>
      <c r="E110" t="s">
        <v>317</v>
      </c>
      <c r="F110" t="s">
        <v>318</v>
      </c>
      <c r="G110" t="s">
        <v>319</v>
      </c>
      <c r="H110" t="s">
        <v>444</v>
      </c>
      <c r="I110" s="3" t="s">
        <v>320</v>
      </c>
      <c r="J110">
        <v>6</v>
      </c>
      <c r="K110" t="s">
        <v>321</v>
      </c>
      <c r="L110" t="s">
        <v>321</v>
      </c>
      <c r="M110" t="s">
        <v>319</v>
      </c>
      <c r="N110">
        <v>0</v>
      </c>
      <c r="O110">
        <v>955421.11</v>
      </c>
      <c r="P110">
        <v>0</v>
      </c>
      <c r="Q110" t="s">
        <v>319</v>
      </c>
      <c r="R110">
        <v>20041.25</v>
      </c>
      <c r="S110">
        <v>1147391.77</v>
      </c>
      <c r="T110" s="4" t="str">
        <f t="shared" si="4"/>
        <v>Empresas com Lucro</v>
      </c>
      <c r="U110">
        <v>1723305.09</v>
      </c>
      <c r="V110" s="13">
        <v>-1350000</v>
      </c>
      <c r="W110">
        <v>0</v>
      </c>
      <c r="X110">
        <v>2650000</v>
      </c>
      <c r="Y110">
        <v>1350000</v>
      </c>
      <c r="Z110">
        <v>1800000</v>
      </c>
      <c r="AA110">
        <v>3016441.94</v>
      </c>
      <c r="AB110">
        <v>1147691.77</v>
      </c>
      <c r="AC110">
        <v>0</v>
      </c>
      <c r="AD110">
        <v>4000000</v>
      </c>
      <c r="AE110" t="s">
        <v>431</v>
      </c>
      <c r="AF110">
        <v>0</v>
      </c>
      <c r="AG110" t="s">
        <v>302</v>
      </c>
      <c r="AH110">
        <v>0</v>
      </c>
      <c r="AI110">
        <v>99.95</v>
      </c>
      <c r="AJ110">
        <v>99.95</v>
      </c>
    </row>
    <row r="111" spans="1:36" x14ac:dyDescent="0.2">
      <c r="A111" t="s">
        <v>451</v>
      </c>
      <c r="B111" t="s">
        <v>125</v>
      </c>
      <c r="C111" t="s">
        <v>445</v>
      </c>
      <c r="D111" t="s">
        <v>335</v>
      </c>
      <c r="E111" t="s">
        <v>317</v>
      </c>
      <c r="F111" t="s">
        <v>318</v>
      </c>
      <c r="G111" t="s">
        <v>319</v>
      </c>
      <c r="H111" t="s">
        <v>319</v>
      </c>
      <c r="I111" s="3" t="s">
        <v>325</v>
      </c>
      <c r="J111">
        <v>1</v>
      </c>
      <c r="K111" t="s">
        <v>321</v>
      </c>
      <c r="L111" t="s">
        <v>321</v>
      </c>
      <c r="M111" t="s">
        <v>319</v>
      </c>
      <c r="N111">
        <v>19172.919999999998</v>
      </c>
      <c r="O111">
        <v>152426.25</v>
      </c>
      <c r="P111">
        <v>4690</v>
      </c>
      <c r="Q111" t="s">
        <v>319</v>
      </c>
      <c r="R111">
        <v>8720</v>
      </c>
      <c r="S111">
        <v>-512276.97</v>
      </c>
      <c r="T111" s="4" t="str">
        <f t="shared" si="4"/>
        <v>Empresas em Prejuízo</v>
      </c>
      <c r="U111">
        <v>691921.97</v>
      </c>
      <c r="V111" s="13">
        <v>-866696.04</v>
      </c>
      <c r="W111">
        <v>0</v>
      </c>
      <c r="X111">
        <v>0</v>
      </c>
      <c r="Y111">
        <v>0</v>
      </c>
      <c r="Z111">
        <v>5000000</v>
      </c>
      <c r="AA111">
        <v>0</v>
      </c>
      <c r="AB111">
        <v>0</v>
      </c>
      <c r="AC111">
        <v>0</v>
      </c>
      <c r="AD111">
        <v>0</v>
      </c>
      <c r="AE111" t="s">
        <v>302</v>
      </c>
      <c r="AF111">
        <v>866696.04</v>
      </c>
      <c r="AG111" t="s">
        <v>446</v>
      </c>
      <c r="AH111">
        <v>5000000</v>
      </c>
      <c r="AI111">
        <v>99.9</v>
      </c>
      <c r="AJ111">
        <v>99.9</v>
      </c>
    </row>
    <row r="112" spans="1:36" x14ac:dyDescent="0.2">
      <c r="A112" t="s">
        <v>451</v>
      </c>
      <c r="B112" t="s">
        <v>126</v>
      </c>
      <c r="C112" t="s">
        <v>447</v>
      </c>
      <c r="D112" t="s">
        <v>323</v>
      </c>
      <c r="E112" t="s">
        <v>317</v>
      </c>
      <c r="F112" t="s">
        <v>318</v>
      </c>
      <c r="G112" t="s">
        <v>319</v>
      </c>
      <c r="H112" t="s">
        <v>319</v>
      </c>
      <c r="I112" s="3" t="s">
        <v>325</v>
      </c>
      <c r="J112">
        <v>51</v>
      </c>
      <c r="K112" t="s">
        <v>321</v>
      </c>
      <c r="L112" t="s">
        <v>321</v>
      </c>
      <c r="M112" t="s">
        <v>321</v>
      </c>
      <c r="N112">
        <v>21357971.699999999</v>
      </c>
      <c r="O112">
        <v>6852000.5499999998</v>
      </c>
      <c r="P112">
        <v>0</v>
      </c>
      <c r="Q112" t="s">
        <v>319</v>
      </c>
      <c r="R112">
        <v>21851.54</v>
      </c>
      <c r="S112">
        <v>498450.89</v>
      </c>
      <c r="T112" s="4" t="str">
        <f t="shared" si="4"/>
        <v>Empresas com Lucro</v>
      </c>
      <c r="U112">
        <v>13366938.33</v>
      </c>
      <c r="V112" s="13">
        <v>-11400905.48</v>
      </c>
      <c r="W112">
        <v>0</v>
      </c>
      <c r="X112">
        <v>0</v>
      </c>
      <c r="Y112">
        <v>0</v>
      </c>
      <c r="Z112">
        <v>40000000</v>
      </c>
      <c r="AA112">
        <v>0</v>
      </c>
      <c r="AB112">
        <v>0</v>
      </c>
      <c r="AC112">
        <v>0</v>
      </c>
      <c r="AD112">
        <v>16133635.74</v>
      </c>
      <c r="AE112" t="s">
        <v>431</v>
      </c>
      <c r="AF112">
        <v>11400905.48</v>
      </c>
      <c r="AG112" t="s">
        <v>431</v>
      </c>
      <c r="AH112">
        <v>62020000</v>
      </c>
      <c r="AI112">
        <v>99.99</v>
      </c>
      <c r="AJ112">
        <v>99.99</v>
      </c>
    </row>
    <row r="113" spans="1:36" x14ac:dyDescent="0.2">
      <c r="A113" t="s">
        <v>451</v>
      </c>
      <c r="B113" t="s">
        <v>127</v>
      </c>
      <c r="C113" t="s">
        <v>448</v>
      </c>
      <c r="D113" t="s">
        <v>323</v>
      </c>
      <c r="E113" t="s">
        <v>317</v>
      </c>
      <c r="F113" t="s">
        <v>318</v>
      </c>
      <c r="G113" t="s">
        <v>319</v>
      </c>
      <c r="H113" t="s">
        <v>319</v>
      </c>
      <c r="I113" s="3" t="s">
        <v>320</v>
      </c>
      <c r="J113" t="s">
        <v>302</v>
      </c>
      <c r="K113" t="s">
        <v>321</v>
      </c>
      <c r="L113" t="s">
        <v>321</v>
      </c>
      <c r="M113" t="s">
        <v>319</v>
      </c>
      <c r="N113">
        <v>1075440.6000000001</v>
      </c>
      <c r="O113">
        <v>186526.68</v>
      </c>
      <c r="P113">
        <v>0</v>
      </c>
      <c r="Q113" t="s">
        <v>319</v>
      </c>
      <c r="R113">
        <v>1000</v>
      </c>
      <c r="S113">
        <v>24304.46</v>
      </c>
      <c r="T113" s="4" t="str">
        <f t="shared" si="4"/>
        <v>Empresas com Lucro</v>
      </c>
      <c r="U113">
        <v>22544055.870000001</v>
      </c>
      <c r="V113" s="13">
        <v>-63870</v>
      </c>
      <c r="W113">
        <v>0</v>
      </c>
      <c r="X113">
        <v>487362.52</v>
      </c>
      <c r="Y113">
        <v>63870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302</v>
      </c>
      <c r="AF113">
        <v>0</v>
      </c>
      <c r="AG113" t="s">
        <v>302</v>
      </c>
      <c r="AH113">
        <v>0</v>
      </c>
      <c r="AI113">
        <v>100</v>
      </c>
      <c r="AJ113">
        <v>100</v>
      </c>
    </row>
    <row r="114" spans="1:36" x14ac:dyDescent="0.2">
      <c r="A114" t="s">
        <v>451</v>
      </c>
      <c r="B114" t="s">
        <v>128</v>
      </c>
      <c r="C114" t="s">
        <v>449</v>
      </c>
      <c r="D114" t="s">
        <v>368</v>
      </c>
      <c r="E114" t="s">
        <v>317</v>
      </c>
      <c r="F114" t="s">
        <v>318</v>
      </c>
      <c r="G114" t="s">
        <v>319</v>
      </c>
      <c r="H114" t="s">
        <v>319</v>
      </c>
      <c r="I114" s="3" t="s">
        <v>325</v>
      </c>
      <c r="J114">
        <v>441</v>
      </c>
      <c r="K114" t="s">
        <v>321</v>
      </c>
      <c r="L114" t="s">
        <v>321</v>
      </c>
      <c r="M114" t="s">
        <v>319</v>
      </c>
      <c r="N114">
        <v>79521469.730000004</v>
      </c>
      <c r="O114">
        <v>39404509.549999997</v>
      </c>
      <c r="P114">
        <v>4289220.71</v>
      </c>
      <c r="Q114" t="s">
        <v>319</v>
      </c>
      <c r="R114">
        <v>18515.38</v>
      </c>
      <c r="S114">
        <v>-13979332.82</v>
      </c>
      <c r="T114" s="4" t="str">
        <f t="shared" si="4"/>
        <v>Empresas em Prejuízo</v>
      </c>
      <c r="U114">
        <v>20014950.879999999</v>
      </c>
      <c r="V114" s="13">
        <v>-4546337.51</v>
      </c>
      <c r="W114">
        <v>0</v>
      </c>
      <c r="X114">
        <v>0</v>
      </c>
      <c r="Y114">
        <v>0</v>
      </c>
      <c r="Z114">
        <v>11610000</v>
      </c>
      <c r="AA114">
        <v>0</v>
      </c>
      <c r="AB114">
        <v>0</v>
      </c>
      <c r="AC114">
        <v>0</v>
      </c>
      <c r="AD114">
        <v>23300000</v>
      </c>
      <c r="AE114" t="s">
        <v>431</v>
      </c>
      <c r="AF114">
        <v>4546337.51</v>
      </c>
      <c r="AG114" t="s">
        <v>431</v>
      </c>
      <c r="AH114">
        <v>17000000</v>
      </c>
      <c r="AI114">
        <v>99.21</v>
      </c>
      <c r="AJ114">
        <v>99.21</v>
      </c>
    </row>
    <row r="115" spans="1:36" x14ac:dyDescent="0.2">
      <c r="A115" t="s">
        <v>451</v>
      </c>
      <c r="B115" t="s">
        <v>129</v>
      </c>
      <c r="C115" t="s">
        <v>450</v>
      </c>
      <c r="D115" t="s">
        <v>333</v>
      </c>
      <c r="E115" t="s">
        <v>317</v>
      </c>
      <c r="F115" t="s">
        <v>395</v>
      </c>
      <c r="G115" t="s">
        <v>319</v>
      </c>
      <c r="H115" t="s">
        <v>319</v>
      </c>
      <c r="I115" s="3" t="s">
        <v>325</v>
      </c>
      <c r="J115">
        <v>5836</v>
      </c>
      <c r="K115" t="s">
        <v>321</v>
      </c>
      <c r="L115" t="s">
        <v>321</v>
      </c>
      <c r="M115" t="s">
        <v>321</v>
      </c>
      <c r="N115">
        <v>2390889000</v>
      </c>
      <c r="O115">
        <v>1002856000</v>
      </c>
      <c r="P115">
        <v>188099000</v>
      </c>
      <c r="Q115" t="s">
        <v>321</v>
      </c>
      <c r="R115">
        <v>82529</v>
      </c>
      <c r="S115">
        <v>315731000</v>
      </c>
      <c r="T115" s="4" t="str">
        <f t="shared" si="4"/>
        <v>Empresas com Lucro</v>
      </c>
      <c r="U115">
        <v>2801329000</v>
      </c>
      <c r="V115" s="13">
        <v>26089000</v>
      </c>
      <c r="W115">
        <v>26089000</v>
      </c>
      <c r="X115">
        <v>0</v>
      </c>
      <c r="Y115">
        <v>0</v>
      </c>
      <c r="Z115">
        <v>820762000</v>
      </c>
      <c r="AA115">
        <v>0</v>
      </c>
      <c r="AB115">
        <v>0</v>
      </c>
      <c r="AC115">
        <v>0</v>
      </c>
      <c r="AD115">
        <v>0</v>
      </c>
      <c r="AE115" t="s">
        <v>302</v>
      </c>
      <c r="AF115">
        <v>0</v>
      </c>
      <c r="AG115" t="s">
        <v>302</v>
      </c>
      <c r="AH115">
        <v>343920000</v>
      </c>
      <c r="AI115">
        <v>67.23</v>
      </c>
      <c r="AJ115">
        <v>67.23</v>
      </c>
    </row>
    <row r="116" spans="1:36" x14ac:dyDescent="0.2">
      <c r="A116" t="s">
        <v>464</v>
      </c>
      <c r="B116" t="s">
        <v>131</v>
      </c>
      <c r="C116" t="s">
        <v>452</v>
      </c>
      <c r="D116" t="s">
        <v>331</v>
      </c>
      <c r="E116" t="s">
        <v>317</v>
      </c>
      <c r="F116" t="s">
        <v>318</v>
      </c>
      <c r="G116" t="s">
        <v>319</v>
      </c>
      <c r="H116" t="s">
        <v>319</v>
      </c>
      <c r="I116" s="3" t="s">
        <v>325</v>
      </c>
      <c r="J116">
        <v>12</v>
      </c>
      <c r="K116" t="s">
        <v>321</v>
      </c>
      <c r="L116" t="s">
        <v>321</v>
      </c>
      <c r="M116" t="s">
        <v>319</v>
      </c>
      <c r="N116">
        <v>24933227.239999998</v>
      </c>
      <c r="O116">
        <v>10941318.050000001</v>
      </c>
      <c r="P116">
        <v>12576891.43</v>
      </c>
      <c r="Q116" t="s">
        <v>453</v>
      </c>
      <c r="R116">
        <v>18250.900000000001</v>
      </c>
      <c r="S116">
        <v>1415017.76</v>
      </c>
      <c r="T116" s="4" t="str">
        <f t="shared" si="4"/>
        <v>Empresas com Lucro</v>
      </c>
      <c r="U116">
        <v>14395973.609999999</v>
      </c>
      <c r="W116" t="s">
        <v>302</v>
      </c>
      <c r="X116" t="s">
        <v>302</v>
      </c>
      <c r="Y116" t="s">
        <v>302</v>
      </c>
      <c r="Z116" t="s">
        <v>302</v>
      </c>
      <c r="AA116" t="s">
        <v>302</v>
      </c>
      <c r="AB116" t="s">
        <v>302</v>
      </c>
      <c r="AC116" t="s">
        <v>302</v>
      </c>
      <c r="AD116" t="s">
        <v>302</v>
      </c>
      <c r="AE116" t="s">
        <v>302</v>
      </c>
      <c r="AF116" t="s">
        <v>302</v>
      </c>
      <c r="AG116" t="s">
        <v>302</v>
      </c>
      <c r="AH116" t="s">
        <v>302</v>
      </c>
      <c r="AI116">
        <v>99</v>
      </c>
      <c r="AJ116">
        <v>99</v>
      </c>
    </row>
    <row r="117" spans="1:36" x14ac:dyDescent="0.2">
      <c r="A117" t="s">
        <v>464</v>
      </c>
      <c r="B117" t="s">
        <v>132</v>
      </c>
      <c r="C117" t="s">
        <v>454</v>
      </c>
      <c r="D117" t="s">
        <v>370</v>
      </c>
      <c r="E117" t="s">
        <v>324</v>
      </c>
      <c r="F117" t="s">
        <v>318</v>
      </c>
      <c r="G117" t="s">
        <v>319</v>
      </c>
      <c r="H117" t="s">
        <v>319</v>
      </c>
      <c r="I117" s="3" t="s">
        <v>320</v>
      </c>
      <c r="J117">
        <v>0</v>
      </c>
      <c r="K117" t="s">
        <v>321</v>
      </c>
      <c r="L117" t="s">
        <v>321</v>
      </c>
      <c r="M117" t="s">
        <v>319</v>
      </c>
      <c r="N117" t="s">
        <v>302</v>
      </c>
      <c r="O117">
        <v>3012405.89</v>
      </c>
      <c r="P117">
        <v>0</v>
      </c>
      <c r="Q117" t="s">
        <v>319</v>
      </c>
      <c r="R117">
        <v>18450</v>
      </c>
      <c r="S117">
        <v>3711.01</v>
      </c>
      <c r="T117" s="4" t="str">
        <f t="shared" si="4"/>
        <v>Empresas com Lucro</v>
      </c>
      <c r="U117">
        <v>751700</v>
      </c>
      <c r="V117" s="13">
        <v>-1484631.87</v>
      </c>
      <c r="W117">
        <v>0</v>
      </c>
      <c r="X117">
        <v>3524333.92</v>
      </c>
      <c r="Y117">
        <v>1484631.87</v>
      </c>
      <c r="Z117">
        <v>3253035</v>
      </c>
      <c r="AA117">
        <v>859085.51</v>
      </c>
      <c r="AB117">
        <v>255443.83</v>
      </c>
      <c r="AC117" t="s">
        <v>302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99.8</v>
      </c>
      <c r="AJ117">
        <v>99.8</v>
      </c>
    </row>
    <row r="118" spans="1:36" x14ac:dyDescent="0.2">
      <c r="A118" t="s">
        <v>464</v>
      </c>
      <c r="B118" t="s">
        <v>133</v>
      </c>
      <c r="C118" t="s">
        <v>455</v>
      </c>
      <c r="D118" t="s">
        <v>333</v>
      </c>
      <c r="E118" t="s">
        <v>317</v>
      </c>
      <c r="F118" t="s">
        <v>395</v>
      </c>
      <c r="G118" t="s">
        <v>319</v>
      </c>
      <c r="H118" t="s">
        <v>319</v>
      </c>
      <c r="I118" s="3" t="s">
        <v>320</v>
      </c>
      <c r="J118">
        <v>6</v>
      </c>
      <c r="K118" t="s">
        <v>321</v>
      </c>
      <c r="L118" t="s">
        <v>321</v>
      </c>
      <c r="M118" t="s">
        <v>319</v>
      </c>
      <c r="N118">
        <v>20928157.129999999</v>
      </c>
      <c r="O118">
        <v>837397.74</v>
      </c>
      <c r="P118">
        <v>0</v>
      </c>
      <c r="Q118" t="s">
        <v>319</v>
      </c>
      <c r="R118">
        <v>6424.64</v>
      </c>
      <c r="S118">
        <v>-14198551</v>
      </c>
      <c r="T118" s="4" t="str">
        <f t="shared" si="4"/>
        <v>Empresas em Prejuízo</v>
      </c>
      <c r="U118">
        <v>-61304451</v>
      </c>
      <c r="V118" s="13">
        <v>-20481519.210000001</v>
      </c>
      <c r="W118">
        <v>0</v>
      </c>
      <c r="X118">
        <v>19931405.879999999</v>
      </c>
      <c r="Y118">
        <v>20481519.210000001</v>
      </c>
      <c r="Z118">
        <v>21032647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82.6</v>
      </c>
      <c r="AJ118">
        <v>82.6</v>
      </c>
    </row>
    <row r="119" spans="1:36" x14ac:dyDescent="0.2">
      <c r="A119" t="s">
        <v>464</v>
      </c>
      <c r="B119" t="s">
        <v>134</v>
      </c>
      <c r="C119" t="s">
        <v>456</v>
      </c>
      <c r="D119" t="s">
        <v>331</v>
      </c>
      <c r="E119" t="s">
        <v>317</v>
      </c>
      <c r="F119" t="s">
        <v>318</v>
      </c>
      <c r="G119" t="s">
        <v>319</v>
      </c>
      <c r="H119" t="s">
        <v>319</v>
      </c>
      <c r="I119" s="3" t="s">
        <v>320</v>
      </c>
      <c r="J119">
        <v>15</v>
      </c>
      <c r="K119" t="s">
        <v>302</v>
      </c>
      <c r="L119" t="s">
        <v>302</v>
      </c>
      <c r="M119" t="s">
        <v>302</v>
      </c>
      <c r="N119">
        <v>260372</v>
      </c>
      <c r="O119">
        <v>2406722</v>
      </c>
      <c r="P119">
        <v>0</v>
      </c>
      <c r="Q119" t="s">
        <v>319</v>
      </c>
      <c r="R119" t="s">
        <v>302</v>
      </c>
      <c r="S119">
        <v>-2261307</v>
      </c>
      <c r="T119" s="4" t="str">
        <f t="shared" si="4"/>
        <v>Empresas em Prejuízo</v>
      </c>
      <c r="U119">
        <v>-3946451</v>
      </c>
      <c r="V119" s="13">
        <v>-3208926.46</v>
      </c>
      <c r="W119">
        <v>0</v>
      </c>
      <c r="X119">
        <v>4264810.59</v>
      </c>
      <c r="Y119">
        <v>3208926.46</v>
      </c>
      <c r="Z119">
        <v>2850034</v>
      </c>
      <c r="AA119" t="s">
        <v>302</v>
      </c>
      <c r="AB119" t="s">
        <v>302</v>
      </c>
      <c r="AC119" t="s">
        <v>302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99.99</v>
      </c>
      <c r="AJ119">
        <v>99.99</v>
      </c>
    </row>
    <row r="120" spans="1:36" x14ac:dyDescent="0.2">
      <c r="A120" t="s">
        <v>464</v>
      </c>
      <c r="B120" t="s">
        <v>135</v>
      </c>
      <c r="C120" t="s">
        <v>457</v>
      </c>
      <c r="D120" t="s">
        <v>331</v>
      </c>
      <c r="E120" t="s">
        <v>317</v>
      </c>
      <c r="F120" t="s">
        <v>318</v>
      </c>
      <c r="G120" t="s">
        <v>319</v>
      </c>
      <c r="H120" t="s">
        <v>319</v>
      </c>
      <c r="I120" s="3" t="s">
        <v>320</v>
      </c>
      <c r="J120">
        <v>63</v>
      </c>
      <c r="K120" t="s">
        <v>321</v>
      </c>
      <c r="L120" t="s">
        <v>321</v>
      </c>
      <c r="M120" t="s">
        <v>319</v>
      </c>
      <c r="N120" t="s">
        <v>302</v>
      </c>
      <c r="O120">
        <v>1151338</v>
      </c>
      <c r="P120">
        <v>178960</v>
      </c>
      <c r="Q120" t="s">
        <v>319</v>
      </c>
      <c r="R120">
        <v>25225</v>
      </c>
      <c r="S120">
        <v>-578300</v>
      </c>
      <c r="T120" s="4" t="str">
        <f t="shared" si="4"/>
        <v>Empresas em Prejuízo</v>
      </c>
      <c r="U120">
        <v>12250785</v>
      </c>
      <c r="V120" s="13">
        <v>-19215207</v>
      </c>
      <c r="W120">
        <v>0</v>
      </c>
      <c r="X120">
        <v>14209695</v>
      </c>
      <c r="Y120">
        <v>19215207</v>
      </c>
      <c r="Z120">
        <v>22801318</v>
      </c>
      <c r="AA120" t="s">
        <v>302</v>
      </c>
      <c r="AB120" t="s">
        <v>302</v>
      </c>
      <c r="AC120" t="s">
        <v>302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99.99</v>
      </c>
      <c r="AJ120">
        <v>99.99</v>
      </c>
    </row>
    <row r="121" spans="1:36" x14ac:dyDescent="0.2">
      <c r="A121" t="s">
        <v>464</v>
      </c>
      <c r="B121" t="s">
        <v>136</v>
      </c>
      <c r="C121" t="s">
        <v>458</v>
      </c>
      <c r="D121" t="s">
        <v>459</v>
      </c>
      <c r="E121" t="s">
        <v>324</v>
      </c>
      <c r="F121" t="s">
        <v>318</v>
      </c>
      <c r="G121" t="s">
        <v>319</v>
      </c>
      <c r="H121" t="s">
        <v>319</v>
      </c>
      <c r="I121" s="3" t="s">
        <v>320</v>
      </c>
      <c r="J121">
        <v>625</v>
      </c>
      <c r="K121" t="s">
        <v>321</v>
      </c>
      <c r="L121" t="s">
        <v>321</v>
      </c>
      <c r="M121" t="s">
        <v>460</v>
      </c>
      <c r="N121">
        <v>147087232.62</v>
      </c>
      <c r="O121">
        <v>144521243.84999999</v>
      </c>
      <c r="P121">
        <v>0</v>
      </c>
      <c r="Q121" t="s">
        <v>319</v>
      </c>
      <c r="R121" t="s">
        <v>302</v>
      </c>
      <c r="S121">
        <v>-4278318.93</v>
      </c>
      <c r="T121" s="4" t="str">
        <f t="shared" si="4"/>
        <v>Empresas em Prejuízo</v>
      </c>
      <c r="U121">
        <v>92544051.329999998</v>
      </c>
      <c r="V121" s="13">
        <v>-146988294.22</v>
      </c>
      <c r="W121">
        <v>0</v>
      </c>
      <c r="X121">
        <v>141905293.81</v>
      </c>
      <c r="Y121">
        <v>146988294.22</v>
      </c>
      <c r="Z121">
        <v>148666961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99</v>
      </c>
      <c r="AJ121">
        <v>99</v>
      </c>
    </row>
    <row r="122" spans="1:36" x14ac:dyDescent="0.2">
      <c r="A122" t="s">
        <v>464</v>
      </c>
      <c r="B122" t="s">
        <v>137</v>
      </c>
      <c r="C122" t="s">
        <v>461</v>
      </c>
      <c r="D122" t="s">
        <v>462</v>
      </c>
      <c r="E122" t="s">
        <v>324</v>
      </c>
      <c r="F122" t="s">
        <v>318</v>
      </c>
      <c r="G122" t="s">
        <v>319</v>
      </c>
      <c r="H122" t="s">
        <v>319</v>
      </c>
      <c r="I122" s="3" t="s">
        <v>320</v>
      </c>
      <c r="J122">
        <v>297</v>
      </c>
      <c r="K122" t="s">
        <v>321</v>
      </c>
      <c r="L122" t="s">
        <v>321</v>
      </c>
      <c r="M122" t="s">
        <v>319</v>
      </c>
      <c r="N122">
        <v>102752811.92</v>
      </c>
      <c r="O122">
        <v>69342810.060000002</v>
      </c>
      <c r="P122">
        <v>0</v>
      </c>
      <c r="Q122" t="s">
        <v>319</v>
      </c>
      <c r="R122">
        <v>53210.22</v>
      </c>
      <c r="S122">
        <v>14871569.91</v>
      </c>
      <c r="T122" s="4" t="str">
        <f t="shared" si="4"/>
        <v>Empresas com Lucro</v>
      </c>
      <c r="U122">
        <v>8622483.0899999999</v>
      </c>
      <c r="V122" s="13">
        <v>-74492176.370000005</v>
      </c>
      <c r="W122">
        <v>0</v>
      </c>
      <c r="X122">
        <v>86560228.840000004</v>
      </c>
      <c r="Y122">
        <v>74492176.370000005</v>
      </c>
      <c r="Z122" t="s">
        <v>302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100</v>
      </c>
      <c r="AJ122">
        <v>100</v>
      </c>
    </row>
    <row r="123" spans="1:36" x14ac:dyDescent="0.2">
      <c r="A123" t="s">
        <v>464</v>
      </c>
      <c r="B123" t="s">
        <v>138</v>
      </c>
      <c r="C123" t="s">
        <v>463</v>
      </c>
      <c r="D123" t="s">
        <v>331</v>
      </c>
      <c r="E123" t="s">
        <v>317</v>
      </c>
      <c r="F123" t="s">
        <v>318</v>
      </c>
      <c r="G123" t="s">
        <v>319</v>
      </c>
      <c r="H123" t="s">
        <v>319</v>
      </c>
      <c r="I123" s="3" t="s">
        <v>320</v>
      </c>
      <c r="J123">
        <v>24</v>
      </c>
      <c r="K123" t="s">
        <v>321</v>
      </c>
      <c r="L123" t="s">
        <v>321</v>
      </c>
      <c r="M123" t="s">
        <v>319</v>
      </c>
      <c r="N123" t="s">
        <v>302</v>
      </c>
      <c r="O123">
        <v>3240179.93</v>
      </c>
      <c r="P123">
        <v>0</v>
      </c>
      <c r="Q123" t="s">
        <v>319</v>
      </c>
      <c r="R123">
        <v>18250.900000000001</v>
      </c>
      <c r="S123">
        <v>966771.11</v>
      </c>
      <c r="T123" s="4" t="str">
        <f t="shared" si="4"/>
        <v>Empresas com Lucro</v>
      </c>
      <c r="U123">
        <v>40001869.75</v>
      </c>
      <c r="V123" s="13">
        <v>-4688395.37</v>
      </c>
      <c r="W123">
        <v>0</v>
      </c>
      <c r="X123">
        <v>5854096.7300000004</v>
      </c>
      <c r="Y123">
        <v>4688395.37</v>
      </c>
      <c r="Z123">
        <v>6563777.5700000003</v>
      </c>
      <c r="AA123">
        <v>6625499.2000000002</v>
      </c>
      <c r="AB123">
        <v>3769548.58</v>
      </c>
      <c r="AC123">
        <v>8049381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99.99</v>
      </c>
      <c r="AJ123">
        <v>99.99</v>
      </c>
    </row>
    <row r="124" spans="1:36" x14ac:dyDescent="0.2">
      <c r="A124" t="s">
        <v>471</v>
      </c>
      <c r="B124" t="s">
        <v>140</v>
      </c>
      <c r="C124" t="s">
        <v>465</v>
      </c>
      <c r="D124" t="s">
        <v>370</v>
      </c>
      <c r="E124" t="s">
        <v>466</v>
      </c>
      <c r="F124" t="s">
        <v>453</v>
      </c>
      <c r="G124" t="s">
        <v>319</v>
      </c>
      <c r="H124" t="s">
        <v>467</v>
      </c>
      <c r="I124" s="3" t="s">
        <v>325</v>
      </c>
      <c r="J124">
        <v>36</v>
      </c>
      <c r="K124" t="s">
        <v>321</v>
      </c>
      <c r="L124" t="s">
        <v>321</v>
      </c>
      <c r="M124" t="s">
        <v>300</v>
      </c>
      <c r="N124">
        <v>3587206.91</v>
      </c>
      <c r="O124">
        <v>1743897.98</v>
      </c>
      <c r="P124">
        <v>2220880.46</v>
      </c>
      <c r="Q124" t="s">
        <v>319</v>
      </c>
      <c r="R124">
        <v>6821.06</v>
      </c>
      <c r="S124">
        <v>-107571.53</v>
      </c>
      <c r="T124" s="4" t="str">
        <f t="shared" si="4"/>
        <v>Empresas em Prejuízo</v>
      </c>
      <c r="U124">
        <v>-231227.34</v>
      </c>
      <c r="V124" s="13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87.63</v>
      </c>
      <c r="AJ124">
        <v>87.63</v>
      </c>
    </row>
    <row r="125" spans="1:36" x14ac:dyDescent="0.2">
      <c r="A125" t="s">
        <v>471</v>
      </c>
      <c r="B125" t="s">
        <v>141</v>
      </c>
      <c r="C125" t="s">
        <v>468</v>
      </c>
      <c r="D125" t="s">
        <v>469</v>
      </c>
      <c r="E125" t="s">
        <v>317</v>
      </c>
      <c r="F125" t="s">
        <v>319</v>
      </c>
      <c r="G125" t="s">
        <v>319</v>
      </c>
      <c r="H125" t="s">
        <v>319</v>
      </c>
      <c r="I125" s="3" t="s">
        <v>325</v>
      </c>
      <c r="J125">
        <v>83</v>
      </c>
      <c r="K125" t="s">
        <v>321</v>
      </c>
      <c r="L125" t="s">
        <v>321</v>
      </c>
      <c r="M125" t="s">
        <v>321</v>
      </c>
      <c r="N125">
        <v>445393482.68000001</v>
      </c>
      <c r="O125">
        <v>26008866.399999999</v>
      </c>
      <c r="P125">
        <v>14606887.789999999</v>
      </c>
      <c r="Q125" t="s">
        <v>321</v>
      </c>
      <c r="R125">
        <v>27599.75</v>
      </c>
      <c r="S125">
        <v>41006103.490000002</v>
      </c>
      <c r="T125" s="4" t="str">
        <f t="shared" si="4"/>
        <v>Empresas com Lucro</v>
      </c>
      <c r="U125">
        <v>46021817.359999999</v>
      </c>
      <c r="V125" s="13">
        <v>6164574.1900000004</v>
      </c>
      <c r="W125">
        <v>6164574.1900000004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51</v>
      </c>
      <c r="AJ125">
        <v>51</v>
      </c>
    </row>
    <row r="126" spans="1:36" x14ac:dyDescent="0.2">
      <c r="A126" t="s">
        <v>471</v>
      </c>
      <c r="B126" t="s">
        <v>142</v>
      </c>
      <c r="C126" t="s">
        <v>470</v>
      </c>
      <c r="D126" t="s">
        <v>333</v>
      </c>
      <c r="E126" t="s">
        <v>317</v>
      </c>
      <c r="F126" t="s">
        <v>319</v>
      </c>
      <c r="G126" t="s">
        <v>319</v>
      </c>
      <c r="H126" t="s">
        <v>319</v>
      </c>
      <c r="I126" s="3" t="s">
        <v>325</v>
      </c>
      <c r="J126">
        <v>1510</v>
      </c>
      <c r="K126" t="s">
        <v>321</v>
      </c>
      <c r="L126" t="s">
        <v>321</v>
      </c>
      <c r="M126" t="s">
        <v>321</v>
      </c>
      <c r="N126">
        <v>618074848.97000003</v>
      </c>
      <c r="O126">
        <v>166380133.22999999</v>
      </c>
      <c r="P126">
        <v>167731620.13999999</v>
      </c>
      <c r="Q126" t="s">
        <v>321</v>
      </c>
      <c r="R126">
        <v>26641.55</v>
      </c>
      <c r="S126">
        <v>83445108.480000004</v>
      </c>
      <c r="T126" s="4" t="str">
        <f t="shared" si="4"/>
        <v>Empresas com Lucro</v>
      </c>
      <c r="U126">
        <v>814537988</v>
      </c>
      <c r="V126" s="13">
        <v>17038.240000000002</v>
      </c>
      <c r="W126">
        <v>17038.240000000002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100</v>
      </c>
      <c r="AJ126">
        <v>100</v>
      </c>
    </row>
    <row r="127" spans="1:36" x14ac:dyDescent="0.2">
      <c r="A127" t="s">
        <v>495</v>
      </c>
      <c r="B127" t="s">
        <v>145</v>
      </c>
      <c r="C127" t="s">
        <v>472</v>
      </c>
      <c r="D127" t="s">
        <v>327</v>
      </c>
      <c r="E127" t="s">
        <v>324</v>
      </c>
      <c r="F127" t="s">
        <v>318</v>
      </c>
      <c r="G127" t="s">
        <v>319</v>
      </c>
      <c r="H127" t="s">
        <v>319</v>
      </c>
      <c r="I127" s="3" t="s">
        <v>325</v>
      </c>
      <c r="J127">
        <v>526</v>
      </c>
      <c r="K127" t="s">
        <v>321</v>
      </c>
      <c r="L127" t="s">
        <v>321</v>
      </c>
      <c r="M127" t="s">
        <v>321</v>
      </c>
      <c r="N127">
        <v>985398000</v>
      </c>
      <c r="O127">
        <v>112567000</v>
      </c>
      <c r="P127">
        <v>50756984.460000001</v>
      </c>
      <c r="Q127" t="s">
        <v>386</v>
      </c>
      <c r="R127">
        <v>40285</v>
      </c>
      <c r="S127">
        <v>84131000</v>
      </c>
      <c r="T127" s="4" t="str">
        <f t="shared" si="4"/>
        <v>Empresas com Lucro</v>
      </c>
      <c r="U127">
        <v>1820883000</v>
      </c>
      <c r="W127">
        <v>67399110.879999995</v>
      </c>
      <c r="X127" t="s">
        <v>302</v>
      </c>
      <c r="Y127" t="s">
        <v>302</v>
      </c>
      <c r="Z127" t="s">
        <v>302</v>
      </c>
      <c r="AA127" t="s">
        <v>302</v>
      </c>
      <c r="AB127" t="s">
        <v>302</v>
      </c>
      <c r="AC127" t="s">
        <v>302</v>
      </c>
      <c r="AD127">
        <v>25097423.039999999</v>
      </c>
      <c r="AE127" t="s">
        <v>379</v>
      </c>
      <c r="AF127">
        <v>67514552.170000002</v>
      </c>
      <c r="AG127" t="s">
        <v>473</v>
      </c>
      <c r="AH127">
        <v>16000</v>
      </c>
      <c r="AI127">
        <v>0.9</v>
      </c>
      <c r="AJ127">
        <v>0.9</v>
      </c>
    </row>
    <row r="128" spans="1:36" x14ac:dyDescent="0.2">
      <c r="A128" t="s">
        <v>495</v>
      </c>
      <c r="B128" t="s">
        <v>146</v>
      </c>
      <c r="C128" t="s">
        <v>474</v>
      </c>
      <c r="D128" t="s">
        <v>409</v>
      </c>
      <c r="E128" t="s">
        <v>317</v>
      </c>
      <c r="F128" t="s">
        <v>395</v>
      </c>
      <c r="G128" t="s">
        <v>321</v>
      </c>
      <c r="H128" t="s">
        <v>319</v>
      </c>
      <c r="I128" s="3" t="s">
        <v>325</v>
      </c>
      <c r="J128">
        <v>5934</v>
      </c>
      <c r="K128" t="s">
        <v>321</v>
      </c>
      <c r="L128" t="s">
        <v>321</v>
      </c>
      <c r="M128" t="s">
        <v>321</v>
      </c>
      <c r="N128">
        <v>37726177000</v>
      </c>
      <c r="O128">
        <v>1271518000</v>
      </c>
      <c r="P128">
        <v>7062580000</v>
      </c>
      <c r="Q128" t="s">
        <v>386</v>
      </c>
      <c r="R128">
        <v>70000</v>
      </c>
      <c r="S128">
        <v>3128073000</v>
      </c>
      <c r="T128" s="4" t="str">
        <f t="shared" si="4"/>
        <v>Empresas com Lucro</v>
      </c>
      <c r="U128">
        <v>15890865000</v>
      </c>
      <c r="W128">
        <v>47855.37</v>
      </c>
      <c r="X128" t="s">
        <v>302</v>
      </c>
      <c r="Y128" t="s">
        <v>302</v>
      </c>
      <c r="Z128" t="s">
        <v>302</v>
      </c>
      <c r="AA128" t="s">
        <v>302</v>
      </c>
      <c r="AB128" t="s">
        <v>302</v>
      </c>
      <c r="AC128" t="s">
        <v>302</v>
      </c>
      <c r="AD128" t="s">
        <v>302</v>
      </c>
      <c r="AE128" t="s">
        <v>302</v>
      </c>
      <c r="AF128" t="s">
        <v>302</v>
      </c>
      <c r="AG128" t="s">
        <v>302</v>
      </c>
      <c r="AH128">
        <v>1000</v>
      </c>
      <c r="AI128">
        <v>0.17</v>
      </c>
      <c r="AJ128">
        <v>0.17</v>
      </c>
    </row>
    <row r="129" spans="1:36" x14ac:dyDescent="0.2">
      <c r="A129" t="s">
        <v>495</v>
      </c>
      <c r="B129" t="s">
        <v>147</v>
      </c>
      <c r="C129" t="s">
        <v>475</v>
      </c>
      <c r="D129" t="s">
        <v>409</v>
      </c>
      <c r="E129" t="s">
        <v>317</v>
      </c>
      <c r="F129" t="s">
        <v>395</v>
      </c>
      <c r="G129" t="s">
        <v>321</v>
      </c>
      <c r="H129" t="s">
        <v>321</v>
      </c>
      <c r="I129" s="3" t="s">
        <v>325</v>
      </c>
      <c r="J129">
        <v>4425</v>
      </c>
      <c r="K129" t="s">
        <v>321</v>
      </c>
      <c r="L129" t="s">
        <v>321</v>
      </c>
      <c r="M129" t="s">
        <v>321</v>
      </c>
      <c r="N129">
        <v>25959751000</v>
      </c>
      <c r="O129">
        <v>869289000</v>
      </c>
      <c r="P129">
        <v>5226277000</v>
      </c>
      <c r="Q129" t="s">
        <v>386</v>
      </c>
      <c r="R129">
        <v>59000</v>
      </c>
      <c r="S129">
        <v>1644366000</v>
      </c>
      <c r="T129" s="4" t="str">
        <f t="shared" si="4"/>
        <v>Empresas com Lucro</v>
      </c>
      <c r="U129">
        <v>4708208000</v>
      </c>
      <c r="W129" t="s">
        <v>302</v>
      </c>
      <c r="X129" t="s">
        <v>302</v>
      </c>
      <c r="Y129" t="s">
        <v>302</v>
      </c>
      <c r="Z129" t="s">
        <v>302</v>
      </c>
      <c r="AA129" t="s">
        <v>302</v>
      </c>
      <c r="AB129" t="s">
        <v>302</v>
      </c>
      <c r="AC129" t="s">
        <v>302</v>
      </c>
      <c r="AD129" t="s">
        <v>302</v>
      </c>
      <c r="AE129" t="s">
        <v>302</v>
      </c>
      <c r="AF129" t="s">
        <v>302</v>
      </c>
      <c r="AG129" t="s">
        <v>302</v>
      </c>
      <c r="AH129" t="s">
        <v>302</v>
      </c>
      <c r="AI129" t="s">
        <v>302</v>
      </c>
      <c r="AJ129" t="s">
        <v>302</v>
      </c>
    </row>
    <row r="130" spans="1:36" x14ac:dyDescent="0.2">
      <c r="A130" t="s">
        <v>495</v>
      </c>
      <c r="B130" t="s">
        <v>148</v>
      </c>
      <c r="C130" t="s">
        <v>476</v>
      </c>
      <c r="D130" t="s">
        <v>409</v>
      </c>
      <c r="E130" t="s">
        <v>317</v>
      </c>
      <c r="F130" t="s">
        <v>395</v>
      </c>
      <c r="G130" t="s">
        <v>321</v>
      </c>
      <c r="H130" t="s">
        <v>321</v>
      </c>
      <c r="I130" s="3" t="s">
        <v>325</v>
      </c>
      <c r="J130">
        <v>1410</v>
      </c>
      <c r="K130" t="s">
        <v>321</v>
      </c>
      <c r="L130" t="s">
        <v>321</v>
      </c>
      <c r="M130" t="s">
        <v>321</v>
      </c>
      <c r="N130">
        <v>9532733000</v>
      </c>
      <c r="O130">
        <v>321745000</v>
      </c>
      <c r="P130">
        <v>944265000</v>
      </c>
      <c r="Q130" t="s">
        <v>386</v>
      </c>
      <c r="R130">
        <v>70000</v>
      </c>
      <c r="S130">
        <v>835078000</v>
      </c>
      <c r="T130" s="4" t="str">
        <f t="shared" si="4"/>
        <v>Empresas com Lucro</v>
      </c>
      <c r="U130">
        <v>5136201000</v>
      </c>
      <c r="W130" t="s">
        <v>302</v>
      </c>
      <c r="X130" t="s">
        <v>302</v>
      </c>
      <c r="Y130" t="s">
        <v>302</v>
      </c>
      <c r="Z130" t="s">
        <v>302</v>
      </c>
      <c r="AA130" t="s">
        <v>302</v>
      </c>
      <c r="AB130" t="s">
        <v>302</v>
      </c>
      <c r="AC130" t="s">
        <v>302</v>
      </c>
      <c r="AD130" t="s">
        <v>302</v>
      </c>
      <c r="AE130" t="s">
        <v>302</v>
      </c>
      <c r="AF130" t="s">
        <v>302</v>
      </c>
      <c r="AG130" t="s">
        <v>302</v>
      </c>
      <c r="AH130" t="s">
        <v>302</v>
      </c>
      <c r="AI130" t="s">
        <v>302</v>
      </c>
      <c r="AJ130" t="s">
        <v>302</v>
      </c>
    </row>
    <row r="131" spans="1:36" x14ac:dyDescent="0.2">
      <c r="A131" t="s">
        <v>495</v>
      </c>
      <c r="B131" t="s">
        <v>149</v>
      </c>
      <c r="C131" t="s">
        <v>477</v>
      </c>
      <c r="D131" t="s">
        <v>316</v>
      </c>
      <c r="E131" t="s">
        <v>317</v>
      </c>
      <c r="F131" t="s">
        <v>318</v>
      </c>
      <c r="G131" t="s">
        <v>319</v>
      </c>
      <c r="H131" t="s">
        <v>319</v>
      </c>
      <c r="I131" s="3" t="s">
        <v>325</v>
      </c>
      <c r="J131">
        <v>668</v>
      </c>
      <c r="K131" t="s">
        <v>321</v>
      </c>
      <c r="L131" t="s">
        <v>321</v>
      </c>
      <c r="M131" t="s">
        <v>321</v>
      </c>
      <c r="N131">
        <v>1162000000</v>
      </c>
      <c r="O131">
        <v>61085000</v>
      </c>
      <c r="P131">
        <v>6226689.3600000003</v>
      </c>
      <c r="Q131" t="s">
        <v>386</v>
      </c>
      <c r="R131">
        <v>60151.96</v>
      </c>
      <c r="S131">
        <v>880556000</v>
      </c>
      <c r="T131" s="4" t="str">
        <f t="shared" si="4"/>
        <v>Empresas com Lucro</v>
      </c>
      <c r="U131">
        <v>2154701000</v>
      </c>
      <c r="W131">
        <v>27236665.68</v>
      </c>
      <c r="X131" t="s">
        <v>302</v>
      </c>
      <c r="Y131" t="s">
        <v>302</v>
      </c>
      <c r="Z131" t="s">
        <v>302</v>
      </c>
      <c r="AA131" t="s">
        <v>302</v>
      </c>
      <c r="AB131" t="s">
        <v>302</v>
      </c>
      <c r="AC131" t="s">
        <v>302</v>
      </c>
      <c r="AD131" t="s">
        <v>302</v>
      </c>
      <c r="AE131" t="s">
        <v>302</v>
      </c>
      <c r="AF131">
        <v>-124303000</v>
      </c>
      <c r="AG131" t="s">
        <v>478</v>
      </c>
      <c r="AH131">
        <v>1000</v>
      </c>
      <c r="AI131">
        <v>1</v>
      </c>
      <c r="AJ131">
        <v>1</v>
      </c>
    </row>
    <row r="132" spans="1:36" x14ac:dyDescent="0.2">
      <c r="A132" t="s">
        <v>495</v>
      </c>
      <c r="B132" t="s">
        <v>150</v>
      </c>
      <c r="C132" t="s">
        <v>479</v>
      </c>
      <c r="D132" t="s">
        <v>316</v>
      </c>
      <c r="E132" t="s">
        <v>317</v>
      </c>
      <c r="F132" t="s">
        <v>318</v>
      </c>
      <c r="G132" t="s">
        <v>319</v>
      </c>
      <c r="H132" t="s">
        <v>321</v>
      </c>
      <c r="I132" s="3" t="s">
        <v>325</v>
      </c>
      <c r="J132">
        <v>31</v>
      </c>
      <c r="K132" t="s">
        <v>321</v>
      </c>
      <c r="L132" t="s">
        <v>321</v>
      </c>
      <c r="M132" t="s">
        <v>321</v>
      </c>
      <c r="N132">
        <v>1104802000</v>
      </c>
      <c r="O132">
        <v>4233000</v>
      </c>
      <c r="P132">
        <v>439616680.08999997</v>
      </c>
      <c r="Q132" t="s">
        <v>386</v>
      </c>
      <c r="R132" t="s">
        <v>302</v>
      </c>
      <c r="S132">
        <v>1075550000</v>
      </c>
      <c r="T132" s="4" t="str">
        <f t="shared" si="4"/>
        <v>Empresas com Lucro</v>
      </c>
      <c r="U132">
        <v>739116000</v>
      </c>
      <c r="W132">
        <v>439618243.27999997</v>
      </c>
      <c r="X132" t="s">
        <v>302</v>
      </c>
      <c r="Y132" t="s">
        <v>302</v>
      </c>
      <c r="Z132" t="s">
        <v>302</v>
      </c>
      <c r="AA132" t="s">
        <v>302</v>
      </c>
      <c r="AB132" t="s">
        <v>302</v>
      </c>
      <c r="AC132" t="s">
        <v>302</v>
      </c>
      <c r="AD132">
        <v>367709020.64999998</v>
      </c>
      <c r="AE132" t="s">
        <v>480</v>
      </c>
      <c r="AF132">
        <v>124303000</v>
      </c>
      <c r="AG132" t="s">
        <v>481</v>
      </c>
      <c r="AH132">
        <v>1000</v>
      </c>
      <c r="AI132">
        <v>0.3</v>
      </c>
      <c r="AJ132">
        <v>0.49</v>
      </c>
    </row>
    <row r="133" spans="1:36" x14ac:dyDescent="0.2">
      <c r="A133" t="s">
        <v>495</v>
      </c>
      <c r="B133" t="s">
        <v>151</v>
      </c>
      <c r="C133" t="s">
        <v>482</v>
      </c>
      <c r="D133" t="s">
        <v>316</v>
      </c>
      <c r="E133" t="s">
        <v>324</v>
      </c>
      <c r="F133" t="s">
        <v>318</v>
      </c>
      <c r="G133" t="s">
        <v>319</v>
      </c>
      <c r="H133" t="s">
        <v>321</v>
      </c>
      <c r="I133" s="3" t="s">
        <v>325</v>
      </c>
      <c r="J133">
        <v>0</v>
      </c>
      <c r="K133" t="s">
        <v>321</v>
      </c>
      <c r="L133" t="s">
        <v>321</v>
      </c>
      <c r="M133" t="s">
        <v>321</v>
      </c>
      <c r="N133">
        <v>25186000</v>
      </c>
      <c r="O133" t="s">
        <v>302</v>
      </c>
      <c r="P133" t="s">
        <v>302</v>
      </c>
      <c r="Q133" t="s">
        <v>483</v>
      </c>
      <c r="R133" t="s">
        <v>302</v>
      </c>
      <c r="S133">
        <v>13871000</v>
      </c>
      <c r="T133" s="4" t="str">
        <f t="shared" si="4"/>
        <v>Empresas com Lucro</v>
      </c>
      <c r="U133">
        <v>371758000</v>
      </c>
      <c r="W133" t="s">
        <v>302</v>
      </c>
      <c r="X133" t="s">
        <v>302</v>
      </c>
      <c r="Y133" t="s">
        <v>302</v>
      </c>
      <c r="Z133" t="s">
        <v>302</v>
      </c>
      <c r="AA133" t="s">
        <v>302</v>
      </c>
      <c r="AB133" t="s">
        <v>302</v>
      </c>
      <c r="AC133" t="s">
        <v>302</v>
      </c>
      <c r="AD133" t="s">
        <v>302</v>
      </c>
      <c r="AE133" t="s">
        <v>302</v>
      </c>
      <c r="AF133" t="s">
        <v>302</v>
      </c>
      <c r="AG133" t="s">
        <v>302</v>
      </c>
      <c r="AH133" t="s">
        <v>302</v>
      </c>
      <c r="AI133" t="s">
        <v>302</v>
      </c>
      <c r="AJ133" t="s">
        <v>302</v>
      </c>
    </row>
    <row r="134" spans="1:36" x14ac:dyDescent="0.2">
      <c r="A134" t="s">
        <v>495</v>
      </c>
      <c r="B134" t="s">
        <v>152</v>
      </c>
      <c r="C134" t="s">
        <v>484</v>
      </c>
      <c r="D134" t="s">
        <v>331</v>
      </c>
      <c r="E134" t="s">
        <v>317</v>
      </c>
      <c r="F134" t="s">
        <v>318</v>
      </c>
      <c r="G134" t="s">
        <v>319</v>
      </c>
      <c r="H134" t="s">
        <v>319</v>
      </c>
      <c r="I134" s="3" t="s">
        <v>325</v>
      </c>
      <c r="J134">
        <v>205</v>
      </c>
      <c r="K134" t="s">
        <v>321</v>
      </c>
      <c r="L134" t="s">
        <v>321</v>
      </c>
      <c r="M134" t="s">
        <v>319</v>
      </c>
      <c r="N134">
        <v>50485000</v>
      </c>
      <c r="O134">
        <v>30208000</v>
      </c>
      <c r="P134" t="s">
        <v>302</v>
      </c>
      <c r="Q134" t="s">
        <v>483</v>
      </c>
      <c r="R134">
        <v>29422.7</v>
      </c>
      <c r="S134">
        <v>-14771000</v>
      </c>
      <c r="T134" s="4" t="str">
        <f t="shared" si="4"/>
        <v>Empresas em Prejuízo</v>
      </c>
      <c r="U134">
        <v>-62603000</v>
      </c>
      <c r="W134" t="s">
        <v>302</v>
      </c>
      <c r="X134" t="s">
        <v>302</v>
      </c>
      <c r="Y134" t="s">
        <v>302</v>
      </c>
      <c r="Z134" t="s">
        <v>302</v>
      </c>
      <c r="AA134" t="s">
        <v>302</v>
      </c>
      <c r="AB134" t="s">
        <v>302</v>
      </c>
      <c r="AC134" t="s">
        <v>302</v>
      </c>
      <c r="AD134">
        <v>3833474.74</v>
      </c>
      <c r="AE134" t="s">
        <v>381</v>
      </c>
      <c r="AF134" t="s">
        <v>302</v>
      </c>
      <c r="AG134" t="s">
        <v>302</v>
      </c>
      <c r="AH134">
        <v>1000</v>
      </c>
      <c r="AI134">
        <v>1</v>
      </c>
      <c r="AJ134">
        <v>1</v>
      </c>
    </row>
    <row r="135" spans="1:36" x14ac:dyDescent="0.2">
      <c r="A135" t="s">
        <v>495</v>
      </c>
      <c r="B135" t="s">
        <v>153</v>
      </c>
      <c r="C135" t="s">
        <v>485</v>
      </c>
      <c r="D135" t="s">
        <v>333</v>
      </c>
      <c r="E135" t="s">
        <v>317</v>
      </c>
      <c r="F135" t="s">
        <v>318</v>
      </c>
      <c r="G135" t="s">
        <v>319</v>
      </c>
      <c r="H135" t="s">
        <v>321</v>
      </c>
      <c r="I135" s="3" t="s">
        <v>325</v>
      </c>
      <c r="J135">
        <v>465</v>
      </c>
      <c r="K135" t="s">
        <v>319</v>
      </c>
      <c r="L135" t="s">
        <v>321</v>
      </c>
      <c r="M135" t="s">
        <v>319</v>
      </c>
      <c r="N135">
        <v>67200000</v>
      </c>
      <c r="O135">
        <v>19057344.949999999</v>
      </c>
      <c r="P135">
        <v>34102878.009999998</v>
      </c>
      <c r="Q135" t="s">
        <v>483</v>
      </c>
      <c r="R135">
        <v>7178.5</v>
      </c>
      <c r="S135">
        <v>-17972000</v>
      </c>
      <c r="T135" s="4" t="str">
        <f t="shared" si="4"/>
        <v>Empresas em Prejuízo</v>
      </c>
      <c r="U135">
        <v>128783000</v>
      </c>
      <c r="W135" t="s">
        <v>302</v>
      </c>
      <c r="X135" t="s">
        <v>302</v>
      </c>
      <c r="Y135" t="s">
        <v>302</v>
      </c>
      <c r="Z135" t="s">
        <v>302</v>
      </c>
      <c r="AA135" t="s">
        <v>302</v>
      </c>
      <c r="AB135" t="s">
        <v>302</v>
      </c>
      <c r="AC135" t="s">
        <v>302</v>
      </c>
      <c r="AD135" t="s">
        <v>302</v>
      </c>
      <c r="AE135" t="s">
        <v>302</v>
      </c>
      <c r="AF135" t="s">
        <v>302</v>
      </c>
      <c r="AG135" t="s">
        <v>302</v>
      </c>
      <c r="AH135" t="s">
        <v>302</v>
      </c>
      <c r="AI135" t="s">
        <v>302</v>
      </c>
      <c r="AJ135" t="s">
        <v>302</v>
      </c>
    </row>
    <row r="136" spans="1:36" x14ac:dyDescent="0.2">
      <c r="A136" t="s">
        <v>495</v>
      </c>
      <c r="B136" t="s">
        <v>154</v>
      </c>
      <c r="C136" t="s">
        <v>486</v>
      </c>
      <c r="D136" t="s">
        <v>333</v>
      </c>
      <c r="E136" t="s">
        <v>317</v>
      </c>
      <c r="F136" t="s">
        <v>395</v>
      </c>
      <c r="G136" t="s">
        <v>321</v>
      </c>
      <c r="H136" t="s">
        <v>319</v>
      </c>
      <c r="I136" s="3" t="s">
        <v>325</v>
      </c>
      <c r="J136">
        <v>12652</v>
      </c>
      <c r="K136" t="s">
        <v>321</v>
      </c>
      <c r="L136" t="s">
        <v>321</v>
      </c>
      <c r="M136" t="s">
        <v>321</v>
      </c>
      <c r="N136">
        <v>5639926000</v>
      </c>
      <c r="O136">
        <v>1415206000</v>
      </c>
      <c r="P136">
        <v>1265735110.46</v>
      </c>
      <c r="Q136" t="s">
        <v>386</v>
      </c>
      <c r="R136">
        <v>48294.59</v>
      </c>
      <c r="S136">
        <v>754374000</v>
      </c>
      <c r="T136" s="4" t="str">
        <f t="shared" si="4"/>
        <v>Empresas com Lucro</v>
      </c>
      <c r="U136">
        <v>6743713000</v>
      </c>
      <c r="W136">
        <v>136917186.33000001</v>
      </c>
      <c r="X136" t="s">
        <v>302</v>
      </c>
      <c r="Y136" t="s">
        <v>302</v>
      </c>
      <c r="Z136" t="s">
        <v>302</v>
      </c>
      <c r="AA136" t="s">
        <v>302</v>
      </c>
      <c r="AB136" t="s">
        <v>302</v>
      </c>
      <c r="AC136" t="s">
        <v>302</v>
      </c>
      <c r="AD136" t="s">
        <v>302</v>
      </c>
      <c r="AE136" t="s">
        <v>302</v>
      </c>
      <c r="AF136" t="s">
        <v>302</v>
      </c>
      <c r="AG136" t="s">
        <v>302</v>
      </c>
      <c r="AH136">
        <v>1000</v>
      </c>
      <c r="AI136">
        <v>0.5</v>
      </c>
      <c r="AJ136">
        <v>0.5</v>
      </c>
    </row>
    <row r="137" spans="1:36" x14ac:dyDescent="0.2">
      <c r="A137" t="s">
        <v>495</v>
      </c>
      <c r="B137" t="s">
        <v>155</v>
      </c>
      <c r="C137" t="s">
        <v>487</v>
      </c>
      <c r="D137" t="s">
        <v>390</v>
      </c>
      <c r="E137" t="s">
        <v>324</v>
      </c>
      <c r="F137" t="s">
        <v>318</v>
      </c>
      <c r="G137" t="s">
        <v>319</v>
      </c>
      <c r="H137" t="s">
        <v>319</v>
      </c>
      <c r="I137" s="3" t="s">
        <v>320</v>
      </c>
      <c r="J137">
        <v>1973</v>
      </c>
      <c r="K137" t="s">
        <v>321</v>
      </c>
      <c r="L137" t="s">
        <v>321</v>
      </c>
      <c r="M137" t="s">
        <v>319</v>
      </c>
      <c r="N137">
        <v>301930190.04000002</v>
      </c>
      <c r="O137">
        <v>266218137.13</v>
      </c>
      <c r="P137">
        <v>1130031.26</v>
      </c>
      <c r="Q137" t="s">
        <v>483</v>
      </c>
      <c r="R137">
        <v>31122.54</v>
      </c>
      <c r="S137">
        <v>2983840.68</v>
      </c>
      <c r="T137" s="4" t="str">
        <f t="shared" si="4"/>
        <v>Empresas com Lucro</v>
      </c>
      <c r="U137">
        <v>56089013.75</v>
      </c>
      <c r="W137" t="s">
        <v>302</v>
      </c>
      <c r="X137">
        <v>209555011.56</v>
      </c>
      <c r="Y137">
        <v>202319004.16</v>
      </c>
      <c r="Z137">
        <v>203991301</v>
      </c>
      <c r="AA137" t="s">
        <v>302</v>
      </c>
      <c r="AB137" t="s">
        <v>302</v>
      </c>
      <c r="AC137" t="s">
        <v>302</v>
      </c>
      <c r="AD137" t="s">
        <v>302</v>
      </c>
      <c r="AE137" t="s">
        <v>302</v>
      </c>
      <c r="AF137" t="s">
        <v>302</v>
      </c>
      <c r="AG137" t="s">
        <v>302</v>
      </c>
      <c r="AH137" t="s">
        <v>302</v>
      </c>
      <c r="AI137">
        <v>1</v>
      </c>
      <c r="AJ137">
        <v>1</v>
      </c>
    </row>
    <row r="138" spans="1:36" x14ac:dyDescent="0.2">
      <c r="A138" t="s">
        <v>495</v>
      </c>
      <c r="B138" t="s">
        <v>156</v>
      </c>
      <c r="C138" t="s">
        <v>488</v>
      </c>
      <c r="D138" t="s">
        <v>392</v>
      </c>
      <c r="E138" t="s">
        <v>324</v>
      </c>
      <c r="F138" t="s">
        <v>318</v>
      </c>
      <c r="G138" t="s">
        <v>319</v>
      </c>
      <c r="H138" t="s">
        <v>319</v>
      </c>
      <c r="I138" s="3" t="s">
        <v>320</v>
      </c>
      <c r="J138">
        <v>107</v>
      </c>
      <c r="K138" t="s">
        <v>321</v>
      </c>
      <c r="L138" t="s">
        <v>321</v>
      </c>
      <c r="M138" t="s">
        <v>319</v>
      </c>
      <c r="N138">
        <v>12151477.73</v>
      </c>
      <c r="O138">
        <v>8801854.1699999999</v>
      </c>
      <c r="P138" t="s">
        <v>302</v>
      </c>
      <c r="Q138" t="s">
        <v>483</v>
      </c>
      <c r="R138">
        <v>9191.0300000000007</v>
      </c>
      <c r="S138">
        <v>699255.34</v>
      </c>
      <c r="T138" s="4" t="str">
        <f t="shared" si="4"/>
        <v>Empresas com Lucro</v>
      </c>
      <c r="U138">
        <v>36746012.810000002</v>
      </c>
      <c r="W138" t="s">
        <v>302</v>
      </c>
      <c r="X138">
        <v>8927028.3699999992</v>
      </c>
      <c r="Y138">
        <v>10894276.369999999</v>
      </c>
      <c r="Z138">
        <v>8970479</v>
      </c>
      <c r="AA138" t="s">
        <v>302</v>
      </c>
      <c r="AB138" t="s">
        <v>302</v>
      </c>
      <c r="AC138" t="s">
        <v>302</v>
      </c>
      <c r="AD138" t="s">
        <v>302</v>
      </c>
      <c r="AE138" t="s">
        <v>302</v>
      </c>
      <c r="AF138" t="s">
        <v>302</v>
      </c>
      <c r="AG138" t="s">
        <v>302</v>
      </c>
      <c r="AH138" t="s">
        <v>302</v>
      </c>
      <c r="AI138">
        <v>1</v>
      </c>
      <c r="AJ138">
        <v>1</v>
      </c>
    </row>
    <row r="139" spans="1:36" x14ac:dyDescent="0.2">
      <c r="A139" t="s">
        <v>495</v>
      </c>
      <c r="B139" t="s">
        <v>157</v>
      </c>
      <c r="C139" t="s">
        <v>489</v>
      </c>
      <c r="D139" t="s">
        <v>405</v>
      </c>
      <c r="E139" t="s">
        <v>324</v>
      </c>
      <c r="F139" t="s">
        <v>318</v>
      </c>
      <c r="G139" t="s">
        <v>319</v>
      </c>
      <c r="H139" t="s">
        <v>319</v>
      </c>
      <c r="I139" s="3" t="s">
        <v>320</v>
      </c>
      <c r="J139">
        <v>875</v>
      </c>
      <c r="K139" t="s">
        <v>321</v>
      </c>
      <c r="L139" t="s">
        <v>321</v>
      </c>
      <c r="M139" t="s">
        <v>319</v>
      </c>
      <c r="N139">
        <v>10667604.41</v>
      </c>
      <c r="O139">
        <v>92447339.810000002</v>
      </c>
      <c r="P139">
        <v>4203428.97</v>
      </c>
      <c r="Q139" t="s">
        <v>483</v>
      </c>
      <c r="R139">
        <v>23518.86</v>
      </c>
      <c r="S139">
        <v>756922.16</v>
      </c>
      <c r="T139" s="4" t="str">
        <f t="shared" si="4"/>
        <v>Empresas com Lucro</v>
      </c>
      <c r="U139">
        <v>3123717.3</v>
      </c>
      <c r="W139" t="s">
        <v>302</v>
      </c>
      <c r="X139">
        <v>95032773.310000002</v>
      </c>
      <c r="Y139">
        <v>97282763.640000001</v>
      </c>
      <c r="Z139">
        <v>99459209</v>
      </c>
      <c r="AA139" t="s">
        <v>302</v>
      </c>
      <c r="AB139" t="s">
        <v>302</v>
      </c>
      <c r="AC139" t="s">
        <v>302</v>
      </c>
      <c r="AD139" t="s">
        <v>302</v>
      </c>
      <c r="AE139" t="s">
        <v>302</v>
      </c>
      <c r="AF139" t="s">
        <v>302</v>
      </c>
      <c r="AG139" t="s">
        <v>302</v>
      </c>
      <c r="AH139" t="s">
        <v>302</v>
      </c>
      <c r="AI139">
        <v>1</v>
      </c>
      <c r="AJ139">
        <v>1</v>
      </c>
    </row>
    <row r="140" spans="1:36" x14ac:dyDescent="0.2">
      <c r="A140" t="s">
        <v>495</v>
      </c>
      <c r="B140" t="s">
        <v>158</v>
      </c>
      <c r="C140" t="s">
        <v>490</v>
      </c>
      <c r="D140" t="s">
        <v>335</v>
      </c>
      <c r="E140" t="s">
        <v>317</v>
      </c>
      <c r="F140" t="s">
        <v>318</v>
      </c>
      <c r="G140" t="s">
        <v>319</v>
      </c>
      <c r="H140" t="s">
        <v>321</v>
      </c>
      <c r="I140" s="3" t="s">
        <v>325</v>
      </c>
      <c r="J140">
        <v>285</v>
      </c>
      <c r="K140" t="s">
        <v>321</v>
      </c>
      <c r="L140" t="s">
        <v>321</v>
      </c>
      <c r="M140" t="s">
        <v>321</v>
      </c>
      <c r="N140">
        <v>2302089000</v>
      </c>
      <c r="O140">
        <v>52125000</v>
      </c>
      <c r="P140">
        <v>44969000</v>
      </c>
      <c r="Q140" t="s">
        <v>386</v>
      </c>
      <c r="R140">
        <v>58349.41</v>
      </c>
      <c r="S140">
        <v>164558000</v>
      </c>
      <c r="T140" s="4" t="str">
        <f t="shared" si="4"/>
        <v>Empresas com Lucro</v>
      </c>
      <c r="U140">
        <v>995408000</v>
      </c>
      <c r="W140" t="s">
        <v>302</v>
      </c>
      <c r="X140" t="s">
        <v>302</v>
      </c>
      <c r="Y140" t="s">
        <v>302</v>
      </c>
      <c r="Z140" t="s">
        <v>302</v>
      </c>
      <c r="AA140" t="s">
        <v>302</v>
      </c>
      <c r="AB140" t="s">
        <v>302</v>
      </c>
      <c r="AC140" t="s">
        <v>302</v>
      </c>
      <c r="AD140" t="s">
        <v>302</v>
      </c>
      <c r="AE140" t="s">
        <v>302</v>
      </c>
      <c r="AF140" t="s">
        <v>302</v>
      </c>
      <c r="AG140" t="s">
        <v>302</v>
      </c>
      <c r="AH140" t="s">
        <v>302</v>
      </c>
      <c r="AI140" t="s">
        <v>302</v>
      </c>
      <c r="AJ140" t="s">
        <v>302</v>
      </c>
    </row>
    <row r="141" spans="1:36" x14ac:dyDescent="0.2">
      <c r="A141" t="s">
        <v>495</v>
      </c>
      <c r="B141" t="s">
        <v>159</v>
      </c>
      <c r="C141" t="s">
        <v>491</v>
      </c>
      <c r="D141" t="s">
        <v>368</v>
      </c>
      <c r="E141" t="s">
        <v>324</v>
      </c>
      <c r="F141" t="s">
        <v>318</v>
      </c>
      <c r="G141" t="s">
        <v>319</v>
      </c>
      <c r="H141" t="s">
        <v>319</v>
      </c>
      <c r="I141" s="3" t="s">
        <v>325</v>
      </c>
      <c r="J141">
        <v>1</v>
      </c>
      <c r="K141" t="s">
        <v>321</v>
      </c>
      <c r="L141" t="s">
        <v>321</v>
      </c>
      <c r="M141" t="s">
        <v>319</v>
      </c>
      <c r="N141">
        <v>9633</v>
      </c>
      <c r="O141">
        <v>170633</v>
      </c>
      <c r="P141" t="s">
        <v>302</v>
      </c>
      <c r="Q141" t="s">
        <v>483</v>
      </c>
      <c r="R141">
        <v>9000</v>
      </c>
      <c r="S141">
        <v>-213761</v>
      </c>
      <c r="T141" s="4" t="str">
        <f t="shared" si="4"/>
        <v>Empresas em Prejuízo</v>
      </c>
      <c r="U141">
        <v>95428</v>
      </c>
      <c r="W141" t="s">
        <v>302</v>
      </c>
      <c r="X141" t="s">
        <v>302</v>
      </c>
      <c r="Y141" t="s">
        <v>302</v>
      </c>
      <c r="Z141" t="s">
        <v>302</v>
      </c>
      <c r="AA141" t="s">
        <v>302</v>
      </c>
      <c r="AB141" t="s">
        <v>302</v>
      </c>
      <c r="AC141" t="s">
        <v>302</v>
      </c>
      <c r="AD141">
        <v>177692</v>
      </c>
      <c r="AE141" t="s">
        <v>379</v>
      </c>
      <c r="AF141" t="s">
        <v>302</v>
      </c>
      <c r="AG141" t="s">
        <v>302</v>
      </c>
      <c r="AH141">
        <v>1000</v>
      </c>
      <c r="AI141">
        <v>0.65</v>
      </c>
      <c r="AJ141">
        <v>0.65</v>
      </c>
    </row>
    <row r="142" spans="1:36" x14ac:dyDescent="0.2">
      <c r="A142" t="s">
        <v>495</v>
      </c>
      <c r="B142" t="s">
        <v>160</v>
      </c>
      <c r="C142" t="s">
        <v>492</v>
      </c>
      <c r="D142" t="s">
        <v>323</v>
      </c>
      <c r="E142" t="s">
        <v>317</v>
      </c>
      <c r="F142" t="s">
        <v>395</v>
      </c>
      <c r="G142" t="s">
        <v>321</v>
      </c>
      <c r="H142" t="s">
        <v>319</v>
      </c>
      <c r="I142" s="3" t="s">
        <v>325</v>
      </c>
      <c r="J142">
        <v>85</v>
      </c>
      <c r="K142" t="s">
        <v>321</v>
      </c>
      <c r="L142" t="s">
        <v>321</v>
      </c>
      <c r="M142" t="s">
        <v>321</v>
      </c>
      <c r="N142">
        <v>167291659.16</v>
      </c>
      <c r="O142">
        <v>9259668.3200000003</v>
      </c>
      <c r="P142">
        <v>78287001.879999995</v>
      </c>
      <c r="Q142" t="s">
        <v>483</v>
      </c>
      <c r="R142">
        <v>12373.72</v>
      </c>
      <c r="S142">
        <v>-8494374.3300000001</v>
      </c>
      <c r="T142" s="4" t="str">
        <f t="shared" si="4"/>
        <v>Empresas em Prejuízo</v>
      </c>
      <c r="U142">
        <v>443431745.52999997</v>
      </c>
      <c r="W142" t="s">
        <v>302</v>
      </c>
      <c r="X142" t="s">
        <v>302</v>
      </c>
      <c r="Y142" t="s">
        <v>302</v>
      </c>
      <c r="Z142" t="s">
        <v>302</v>
      </c>
      <c r="AA142" t="s">
        <v>302</v>
      </c>
      <c r="AB142" t="s">
        <v>302</v>
      </c>
      <c r="AC142" t="s">
        <v>302</v>
      </c>
      <c r="AD142">
        <v>60960783.700000003</v>
      </c>
      <c r="AE142" t="s">
        <v>379</v>
      </c>
      <c r="AF142">
        <v>57457711.490000002</v>
      </c>
      <c r="AG142" t="s">
        <v>381</v>
      </c>
      <c r="AH142">
        <v>1000</v>
      </c>
      <c r="AI142">
        <v>1</v>
      </c>
      <c r="AJ142">
        <v>1</v>
      </c>
    </row>
    <row r="143" spans="1:36" x14ac:dyDescent="0.2">
      <c r="A143" t="s">
        <v>495</v>
      </c>
      <c r="B143" t="s">
        <v>161</v>
      </c>
      <c r="C143" t="s">
        <v>493</v>
      </c>
      <c r="D143" t="s">
        <v>331</v>
      </c>
      <c r="E143" t="s">
        <v>324</v>
      </c>
      <c r="F143" t="s">
        <v>318</v>
      </c>
      <c r="G143" t="s">
        <v>319</v>
      </c>
      <c r="H143" t="s">
        <v>319</v>
      </c>
      <c r="I143" s="3" t="s">
        <v>325</v>
      </c>
      <c r="J143">
        <v>24545</v>
      </c>
      <c r="K143" t="s">
        <v>321</v>
      </c>
      <c r="L143" t="s">
        <v>321</v>
      </c>
      <c r="M143" t="s">
        <v>321</v>
      </c>
      <c r="N143">
        <v>1042634131.7</v>
      </c>
      <c r="O143">
        <v>71005966.689999998</v>
      </c>
      <c r="P143" t="s">
        <v>302</v>
      </c>
      <c r="Q143" t="s">
        <v>483</v>
      </c>
      <c r="R143">
        <v>15881.98</v>
      </c>
      <c r="S143">
        <v>501190.44</v>
      </c>
      <c r="T143" s="4" t="str">
        <f t="shared" si="4"/>
        <v>Empresas com Lucro</v>
      </c>
      <c r="U143">
        <v>32365402.899999999</v>
      </c>
      <c r="W143">
        <v>10763463.4</v>
      </c>
      <c r="X143" t="s">
        <v>302</v>
      </c>
      <c r="Y143" t="s">
        <v>302</v>
      </c>
      <c r="Z143" t="s">
        <v>302</v>
      </c>
      <c r="AA143" t="s">
        <v>302</v>
      </c>
      <c r="AB143" t="s">
        <v>302</v>
      </c>
      <c r="AC143" t="s">
        <v>302</v>
      </c>
      <c r="AD143" t="s">
        <v>302</v>
      </c>
      <c r="AE143" t="s">
        <v>302</v>
      </c>
      <c r="AF143" t="s">
        <v>302</v>
      </c>
      <c r="AG143" t="s">
        <v>302</v>
      </c>
      <c r="AH143">
        <v>1000</v>
      </c>
      <c r="AI143">
        <v>0.99</v>
      </c>
      <c r="AJ143">
        <v>0.99</v>
      </c>
    </row>
    <row r="144" spans="1:36" x14ac:dyDescent="0.2">
      <c r="A144" t="s">
        <v>495</v>
      </c>
      <c r="B144" t="s">
        <v>162</v>
      </c>
      <c r="C144" t="s">
        <v>494</v>
      </c>
      <c r="D144" t="s">
        <v>366</v>
      </c>
      <c r="E144" t="s">
        <v>317</v>
      </c>
      <c r="F144" t="s">
        <v>318</v>
      </c>
      <c r="G144" t="s">
        <v>319</v>
      </c>
      <c r="H144" t="s">
        <v>319</v>
      </c>
      <c r="I144" s="3" t="s">
        <v>325</v>
      </c>
      <c r="J144">
        <v>1116</v>
      </c>
      <c r="K144" t="s">
        <v>321</v>
      </c>
      <c r="L144" t="s">
        <v>321</v>
      </c>
      <c r="M144" t="s">
        <v>321</v>
      </c>
      <c r="N144">
        <v>299687155.10000002</v>
      </c>
      <c r="O144">
        <v>140613032.47999999</v>
      </c>
      <c r="P144">
        <v>5459585.96</v>
      </c>
      <c r="Q144" t="s">
        <v>483</v>
      </c>
      <c r="R144">
        <v>20950.900000000001</v>
      </c>
      <c r="S144">
        <v>7676523</v>
      </c>
      <c r="T144" s="4" t="str">
        <f t="shared" si="4"/>
        <v>Empresas com Lucro</v>
      </c>
      <c r="U144">
        <v>77490690</v>
      </c>
      <c r="W144" t="s">
        <v>302</v>
      </c>
      <c r="X144" t="s">
        <v>302</v>
      </c>
      <c r="Y144" t="s">
        <v>302</v>
      </c>
      <c r="Z144" t="s">
        <v>302</v>
      </c>
      <c r="AA144" t="s">
        <v>302</v>
      </c>
      <c r="AB144" t="s">
        <v>302</v>
      </c>
      <c r="AC144" t="s">
        <v>302</v>
      </c>
      <c r="AD144">
        <v>20312409.829999998</v>
      </c>
      <c r="AE144" t="s">
        <v>381</v>
      </c>
      <c r="AF144" t="s">
        <v>302</v>
      </c>
      <c r="AG144" t="s">
        <v>302</v>
      </c>
      <c r="AH144">
        <v>1000</v>
      </c>
      <c r="AI144">
        <v>0.99</v>
      </c>
      <c r="AJ144">
        <v>0.99</v>
      </c>
    </row>
    <row r="145" spans="1:36" x14ac:dyDescent="0.2">
      <c r="A145" t="s">
        <v>508</v>
      </c>
      <c r="B145" t="s">
        <v>164</v>
      </c>
      <c r="C145" t="s">
        <v>496</v>
      </c>
      <c r="D145" t="s">
        <v>327</v>
      </c>
      <c r="E145" t="s">
        <v>497</v>
      </c>
      <c r="F145" t="s">
        <v>395</v>
      </c>
      <c r="G145" t="s">
        <v>321</v>
      </c>
      <c r="H145" t="s">
        <v>319</v>
      </c>
      <c r="I145" s="3" t="s">
        <v>325</v>
      </c>
      <c r="J145">
        <v>2388</v>
      </c>
      <c r="K145" t="s">
        <v>321</v>
      </c>
      <c r="L145" t="s">
        <v>321</v>
      </c>
      <c r="M145" t="s">
        <v>321</v>
      </c>
      <c r="N145">
        <v>1942108475.73</v>
      </c>
      <c r="O145">
        <v>500557783.32999998</v>
      </c>
      <c r="P145">
        <v>31398001.050000001</v>
      </c>
      <c r="Q145" t="s">
        <v>321</v>
      </c>
      <c r="R145">
        <v>26113.55</v>
      </c>
      <c r="S145">
        <v>324051731.32999998</v>
      </c>
      <c r="T145" s="4" t="str">
        <f t="shared" si="4"/>
        <v>Empresas com Lucro</v>
      </c>
      <c r="U145">
        <v>1365474472.5599999</v>
      </c>
      <c r="W145">
        <v>128769805.89</v>
      </c>
      <c r="X145" t="s">
        <v>302</v>
      </c>
      <c r="Y145" t="s">
        <v>302</v>
      </c>
      <c r="Z145" t="s">
        <v>302</v>
      </c>
      <c r="AA145" t="s">
        <v>302</v>
      </c>
      <c r="AB145" t="s">
        <v>302</v>
      </c>
      <c r="AC145" t="s">
        <v>302</v>
      </c>
      <c r="AD145" t="s">
        <v>302</v>
      </c>
      <c r="AE145" t="s">
        <v>302</v>
      </c>
      <c r="AF145" t="s">
        <v>302</v>
      </c>
      <c r="AG145" t="s">
        <v>302</v>
      </c>
      <c r="AH145" t="s">
        <v>302</v>
      </c>
      <c r="AI145">
        <v>99.97</v>
      </c>
      <c r="AJ145">
        <v>99.97</v>
      </c>
    </row>
    <row r="146" spans="1:36" x14ac:dyDescent="0.2">
      <c r="A146" t="s">
        <v>508</v>
      </c>
      <c r="B146" t="s">
        <v>165</v>
      </c>
      <c r="C146" t="s">
        <v>498</v>
      </c>
      <c r="D146" t="s">
        <v>370</v>
      </c>
      <c r="E146" t="s">
        <v>497</v>
      </c>
      <c r="F146" t="s">
        <v>318</v>
      </c>
      <c r="G146" t="s">
        <v>319</v>
      </c>
      <c r="H146" t="s">
        <v>321</v>
      </c>
      <c r="I146" s="3" t="s">
        <v>320</v>
      </c>
      <c r="J146">
        <v>77</v>
      </c>
      <c r="K146" t="s">
        <v>321</v>
      </c>
      <c r="L146" t="s">
        <v>321</v>
      </c>
      <c r="M146" t="s">
        <v>321</v>
      </c>
      <c r="N146">
        <v>14363384.289999999</v>
      </c>
      <c r="O146">
        <v>5659338.7000000002</v>
      </c>
      <c r="P146">
        <v>246177.84</v>
      </c>
      <c r="Q146" t="s">
        <v>319</v>
      </c>
      <c r="R146">
        <v>17581</v>
      </c>
      <c r="S146">
        <v>327277.49</v>
      </c>
      <c r="T146" s="4" t="str">
        <f t="shared" si="4"/>
        <v>Empresas com Lucro</v>
      </c>
      <c r="U146">
        <v>4124627.42</v>
      </c>
      <c r="W146" t="s">
        <v>302</v>
      </c>
      <c r="X146">
        <v>12611295.779999999</v>
      </c>
      <c r="Y146">
        <v>9249668.5500000007</v>
      </c>
      <c r="Z146">
        <v>9451794</v>
      </c>
      <c r="AA146">
        <v>522707.51</v>
      </c>
      <c r="AB146">
        <v>432633.52</v>
      </c>
      <c r="AC146">
        <v>60000</v>
      </c>
      <c r="AD146" t="s">
        <v>302</v>
      </c>
      <c r="AE146" t="s">
        <v>431</v>
      </c>
      <c r="AF146">
        <v>30073.99</v>
      </c>
      <c r="AG146" t="s">
        <v>431</v>
      </c>
      <c r="AH146" t="s">
        <v>302</v>
      </c>
      <c r="AI146">
        <v>99.99</v>
      </c>
      <c r="AJ146">
        <v>99.99</v>
      </c>
    </row>
    <row r="147" spans="1:36" x14ac:dyDescent="0.2">
      <c r="A147" t="s">
        <v>508</v>
      </c>
      <c r="B147" t="s">
        <v>166</v>
      </c>
      <c r="C147" t="s">
        <v>499</v>
      </c>
      <c r="D147" t="s">
        <v>316</v>
      </c>
      <c r="E147" t="s">
        <v>497</v>
      </c>
      <c r="F147" t="s">
        <v>318</v>
      </c>
      <c r="G147" t="s">
        <v>319</v>
      </c>
      <c r="H147" t="s">
        <v>321</v>
      </c>
      <c r="I147" s="3" t="s">
        <v>325</v>
      </c>
      <c r="J147">
        <v>0</v>
      </c>
      <c r="K147" t="s">
        <v>321</v>
      </c>
      <c r="L147" t="s">
        <v>321</v>
      </c>
      <c r="M147" t="s">
        <v>319</v>
      </c>
      <c r="N147">
        <v>25492.99</v>
      </c>
      <c r="O147">
        <v>0</v>
      </c>
      <c r="P147">
        <v>0</v>
      </c>
      <c r="Q147" t="s">
        <v>319</v>
      </c>
      <c r="R147" t="s">
        <v>302</v>
      </c>
      <c r="S147">
        <v>-112477.55</v>
      </c>
      <c r="T147" s="4" t="str">
        <f t="shared" si="4"/>
        <v>Empresas em Prejuízo</v>
      </c>
      <c r="U147">
        <v>24141052.719999999</v>
      </c>
      <c r="W147" t="s">
        <v>302</v>
      </c>
      <c r="X147" t="s">
        <v>302</v>
      </c>
      <c r="Y147" t="s">
        <v>302</v>
      </c>
      <c r="Z147" t="s">
        <v>302</v>
      </c>
      <c r="AA147" t="s">
        <v>302</v>
      </c>
      <c r="AB147" t="s">
        <v>302</v>
      </c>
      <c r="AC147" t="s">
        <v>302</v>
      </c>
      <c r="AD147" t="s">
        <v>302</v>
      </c>
      <c r="AE147" t="s">
        <v>302</v>
      </c>
      <c r="AF147">
        <v>200000</v>
      </c>
      <c r="AG147" t="s">
        <v>431</v>
      </c>
      <c r="AH147" t="s">
        <v>302</v>
      </c>
      <c r="AI147">
        <v>99.77</v>
      </c>
      <c r="AJ147">
        <v>99.77</v>
      </c>
    </row>
    <row r="148" spans="1:36" x14ac:dyDescent="0.2">
      <c r="A148" t="s">
        <v>508</v>
      </c>
      <c r="B148" t="s">
        <v>167</v>
      </c>
      <c r="C148" t="s">
        <v>500</v>
      </c>
      <c r="D148" t="s">
        <v>316</v>
      </c>
      <c r="E148" t="s">
        <v>497</v>
      </c>
      <c r="F148" t="s">
        <v>318</v>
      </c>
      <c r="G148" t="s">
        <v>319</v>
      </c>
      <c r="H148" t="s">
        <v>321</v>
      </c>
      <c r="I148" s="3" t="s">
        <v>320</v>
      </c>
      <c r="J148">
        <v>38</v>
      </c>
      <c r="K148" t="s">
        <v>321</v>
      </c>
      <c r="L148" t="s">
        <v>321</v>
      </c>
      <c r="M148" t="s">
        <v>319</v>
      </c>
      <c r="N148">
        <v>6223070.4299999997</v>
      </c>
      <c r="O148">
        <v>4141832.64</v>
      </c>
      <c r="P148">
        <v>1266169.72</v>
      </c>
      <c r="Q148" t="s">
        <v>319</v>
      </c>
      <c r="R148">
        <v>17036</v>
      </c>
      <c r="S148">
        <v>319460.06</v>
      </c>
      <c r="T148" s="4" t="str">
        <f t="shared" si="4"/>
        <v>Empresas com Lucro</v>
      </c>
      <c r="U148">
        <v>56909668.649999999</v>
      </c>
      <c r="W148" t="s">
        <v>302</v>
      </c>
      <c r="X148">
        <v>4237079.03</v>
      </c>
      <c r="Y148">
        <v>4323168.75</v>
      </c>
      <c r="Z148">
        <v>6102306</v>
      </c>
      <c r="AA148">
        <v>118756.21</v>
      </c>
      <c r="AB148">
        <v>51331.28</v>
      </c>
      <c r="AC148" t="s">
        <v>302</v>
      </c>
      <c r="AD148" t="s">
        <v>302</v>
      </c>
      <c r="AE148" t="s">
        <v>302</v>
      </c>
      <c r="AF148" t="s">
        <v>302</v>
      </c>
      <c r="AG148" t="s">
        <v>302</v>
      </c>
      <c r="AH148" t="s">
        <v>302</v>
      </c>
      <c r="AI148">
        <v>99.77</v>
      </c>
      <c r="AJ148">
        <v>99.77</v>
      </c>
    </row>
    <row r="149" spans="1:36" x14ac:dyDescent="0.2">
      <c r="A149" t="s">
        <v>508</v>
      </c>
      <c r="B149" t="s">
        <v>168</v>
      </c>
      <c r="C149" t="s">
        <v>501</v>
      </c>
      <c r="D149" t="s">
        <v>335</v>
      </c>
      <c r="E149" t="s">
        <v>497</v>
      </c>
      <c r="F149" t="s">
        <v>318</v>
      </c>
      <c r="G149" t="s">
        <v>319</v>
      </c>
      <c r="H149" t="s">
        <v>319</v>
      </c>
      <c r="I149" s="3" t="s">
        <v>325</v>
      </c>
      <c r="J149">
        <v>2</v>
      </c>
      <c r="K149" t="s">
        <v>321</v>
      </c>
      <c r="L149" t="s">
        <v>321</v>
      </c>
      <c r="M149" t="s">
        <v>319</v>
      </c>
      <c r="N149">
        <v>471750</v>
      </c>
      <c r="O149">
        <v>351058</v>
      </c>
      <c r="P149" t="s">
        <v>302</v>
      </c>
      <c r="Q149" t="s">
        <v>319</v>
      </c>
      <c r="R149" t="s">
        <v>302</v>
      </c>
      <c r="S149">
        <v>1256</v>
      </c>
      <c r="T149" s="4" t="str">
        <f t="shared" si="4"/>
        <v>Empresas com Lucro</v>
      </c>
      <c r="U149">
        <v>315</v>
      </c>
      <c r="W149" t="s">
        <v>302</v>
      </c>
      <c r="X149">
        <v>306</v>
      </c>
      <c r="Y149">
        <v>471750</v>
      </c>
      <c r="Z149" t="s">
        <v>302</v>
      </c>
      <c r="AA149" t="s">
        <v>302</v>
      </c>
      <c r="AB149" t="s">
        <v>302</v>
      </c>
      <c r="AC149" t="s">
        <v>302</v>
      </c>
      <c r="AD149" t="s">
        <v>302</v>
      </c>
      <c r="AE149" t="s">
        <v>302</v>
      </c>
      <c r="AF149">
        <v>376</v>
      </c>
      <c r="AG149" t="s">
        <v>431</v>
      </c>
      <c r="AH149" t="s">
        <v>302</v>
      </c>
      <c r="AI149">
        <v>25.5</v>
      </c>
      <c r="AJ149">
        <v>25.5</v>
      </c>
    </row>
    <row r="150" spans="1:36" x14ac:dyDescent="0.2">
      <c r="A150" t="s">
        <v>508</v>
      </c>
      <c r="B150" t="s">
        <v>169</v>
      </c>
      <c r="C150" t="s">
        <v>502</v>
      </c>
      <c r="D150" t="s">
        <v>329</v>
      </c>
      <c r="E150" t="s">
        <v>497</v>
      </c>
      <c r="F150" t="s">
        <v>318</v>
      </c>
      <c r="G150" t="s">
        <v>319</v>
      </c>
      <c r="H150" t="s">
        <v>319</v>
      </c>
      <c r="I150" s="3" t="s">
        <v>320</v>
      </c>
      <c r="J150">
        <v>172</v>
      </c>
      <c r="K150" t="s">
        <v>321</v>
      </c>
      <c r="L150" t="s">
        <v>321</v>
      </c>
      <c r="M150" t="s">
        <v>319</v>
      </c>
      <c r="N150">
        <v>199405.28</v>
      </c>
      <c r="O150">
        <v>28747495.140000001</v>
      </c>
      <c r="P150">
        <v>10806425.050000001</v>
      </c>
      <c r="Q150" t="s">
        <v>319</v>
      </c>
      <c r="R150">
        <v>23087.39</v>
      </c>
      <c r="S150">
        <v>-743828.14</v>
      </c>
      <c r="T150" s="4" t="str">
        <f t="shared" si="4"/>
        <v>Empresas em Prejuízo</v>
      </c>
      <c r="U150">
        <v>115300312.78</v>
      </c>
      <c r="W150" t="s">
        <v>302</v>
      </c>
      <c r="X150">
        <v>72347464.170000002</v>
      </c>
      <c r="Y150">
        <v>51767489.880000003</v>
      </c>
      <c r="Z150">
        <v>78956389</v>
      </c>
      <c r="AA150">
        <v>621890.07999999996</v>
      </c>
      <c r="AB150">
        <v>875605.25</v>
      </c>
      <c r="AC150">
        <v>2973992</v>
      </c>
      <c r="AD150" t="s">
        <v>302</v>
      </c>
      <c r="AE150" t="s">
        <v>302</v>
      </c>
      <c r="AF150" t="s">
        <v>302</v>
      </c>
      <c r="AG150" t="s">
        <v>302</v>
      </c>
      <c r="AH150" t="s">
        <v>302</v>
      </c>
      <c r="AI150">
        <v>99.99</v>
      </c>
      <c r="AJ150">
        <v>99.99</v>
      </c>
    </row>
    <row r="151" spans="1:36" x14ac:dyDescent="0.2">
      <c r="A151" t="s">
        <v>508</v>
      </c>
      <c r="B151" t="s">
        <v>170</v>
      </c>
      <c r="C151" t="s">
        <v>503</v>
      </c>
      <c r="D151" t="s">
        <v>368</v>
      </c>
      <c r="E151" t="s">
        <v>324</v>
      </c>
      <c r="F151" t="s">
        <v>318</v>
      </c>
      <c r="G151" t="s">
        <v>319</v>
      </c>
      <c r="H151" t="s">
        <v>319</v>
      </c>
      <c r="I151" s="3" t="s">
        <v>320</v>
      </c>
      <c r="J151">
        <v>50</v>
      </c>
      <c r="K151" t="s">
        <v>321</v>
      </c>
      <c r="L151" t="s">
        <v>321</v>
      </c>
      <c r="M151" t="s">
        <v>321</v>
      </c>
      <c r="N151">
        <v>66433667.259999998</v>
      </c>
      <c r="O151">
        <v>3760135.58</v>
      </c>
      <c r="P151">
        <v>32454797.600000001</v>
      </c>
      <c r="Q151" t="s">
        <v>319</v>
      </c>
      <c r="R151">
        <v>21523.91</v>
      </c>
      <c r="S151">
        <v>32597484.469999999</v>
      </c>
      <c r="T151" s="4" t="str">
        <f t="shared" si="4"/>
        <v>Empresas com Lucro</v>
      </c>
      <c r="U151">
        <v>43182470.280000001</v>
      </c>
      <c r="W151" t="s">
        <v>302</v>
      </c>
      <c r="X151">
        <v>9326086.9299999997</v>
      </c>
      <c r="Y151">
        <v>9275907.5099999998</v>
      </c>
      <c r="Z151">
        <v>12541368</v>
      </c>
      <c r="AA151">
        <v>4955.22</v>
      </c>
      <c r="AB151" t="s">
        <v>302</v>
      </c>
      <c r="AC151" t="s">
        <v>302</v>
      </c>
      <c r="AD151" t="s">
        <v>302</v>
      </c>
      <c r="AE151" t="s">
        <v>302</v>
      </c>
      <c r="AF151" t="s">
        <v>302</v>
      </c>
      <c r="AG151" t="s">
        <v>302</v>
      </c>
      <c r="AH151" t="s">
        <v>302</v>
      </c>
      <c r="AI151">
        <v>100</v>
      </c>
      <c r="AJ151">
        <v>100</v>
      </c>
    </row>
    <row r="152" spans="1:36" x14ac:dyDescent="0.2">
      <c r="A152" t="s">
        <v>508</v>
      </c>
      <c r="B152" t="s">
        <v>171</v>
      </c>
      <c r="C152" t="s">
        <v>504</v>
      </c>
      <c r="D152" t="s">
        <v>333</v>
      </c>
      <c r="E152" t="s">
        <v>317</v>
      </c>
      <c r="F152" t="s">
        <v>318</v>
      </c>
      <c r="G152" t="s">
        <v>319</v>
      </c>
      <c r="H152" t="s">
        <v>319</v>
      </c>
      <c r="I152" s="3" t="s">
        <v>325</v>
      </c>
      <c r="J152">
        <v>1686</v>
      </c>
      <c r="K152" t="s">
        <v>321</v>
      </c>
      <c r="L152" t="s">
        <v>321</v>
      </c>
      <c r="M152" t="s">
        <v>321</v>
      </c>
      <c r="N152">
        <v>332720459.20999998</v>
      </c>
      <c r="O152">
        <v>186181574.16</v>
      </c>
      <c r="P152">
        <v>10708768.439999999</v>
      </c>
      <c r="Q152" t="s">
        <v>319</v>
      </c>
      <c r="R152" t="s">
        <v>302</v>
      </c>
      <c r="S152">
        <v>-248485246.21000001</v>
      </c>
      <c r="T152" s="4" t="str">
        <f t="shared" si="4"/>
        <v>Empresas em Prejuízo</v>
      </c>
      <c r="U152">
        <v>357365631.29000002</v>
      </c>
      <c r="W152" t="s">
        <v>302</v>
      </c>
      <c r="X152" t="s">
        <v>302</v>
      </c>
      <c r="Y152" t="s">
        <v>302</v>
      </c>
      <c r="Z152" t="s">
        <v>302</v>
      </c>
      <c r="AA152">
        <v>3331544.89</v>
      </c>
      <c r="AB152">
        <v>3918259.59</v>
      </c>
      <c r="AC152" t="s">
        <v>302</v>
      </c>
      <c r="AD152">
        <v>150117300.06</v>
      </c>
      <c r="AE152" t="s">
        <v>431</v>
      </c>
      <c r="AF152">
        <v>223343621</v>
      </c>
      <c r="AG152" t="s">
        <v>431</v>
      </c>
      <c r="AH152" t="s">
        <v>302</v>
      </c>
      <c r="AI152">
        <v>99.98</v>
      </c>
      <c r="AJ152">
        <v>99.98</v>
      </c>
    </row>
    <row r="153" spans="1:36" x14ac:dyDescent="0.2">
      <c r="A153" t="s">
        <v>508</v>
      </c>
      <c r="B153" t="s">
        <v>172</v>
      </c>
      <c r="C153" t="s">
        <v>505</v>
      </c>
      <c r="D153" t="s">
        <v>506</v>
      </c>
      <c r="E153" t="s">
        <v>324</v>
      </c>
      <c r="F153" t="s">
        <v>318</v>
      </c>
      <c r="G153" t="s">
        <v>319</v>
      </c>
      <c r="H153" t="s">
        <v>321</v>
      </c>
      <c r="I153" s="3" t="s">
        <v>320</v>
      </c>
      <c r="J153">
        <v>945</v>
      </c>
      <c r="K153" t="s">
        <v>321</v>
      </c>
      <c r="L153" t="s">
        <v>319</v>
      </c>
      <c r="M153" t="s">
        <v>319</v>
      </c>
      <c r="N153">
        <v>113943281.34999999</v>
      </c>
      <c r="O153">
        <v>103610642.29000001</v>
      </c>
      <c r="P153">
        <v>444447.9</v>
      </c>
      <c r="Q153" t="s">
        <v>319</v>
      </c>
      <c r="R153">
        <v>40164.370000000003</v>
      </c>
      <c r="S153">
        <v>3258885.81</v>
      </c>
      <c r="T153" s="4" t="str">
        <f t="shared" si="4"/>
        <v>Empresas com Lucro</v>
      </c>
      <c r="U153">
        <v>20476852.27</v>
      </c>
      <c r="W153" t="s">
        <v>302</v>
      </c>
      <c r="X153">
        <v>113564688</v>
      </c>
      <c r="Y153">
        <v>108268724</v>
      </c>
      <c r="Z153">
        <v>108268724</v>
      </c>
      <c r="AA153">
        <v>1452000</v>
      </c>
      <c r="AB153">
        <v>320012</v>
      </c>
      <c r="AC153">
        <v>320012</v>
      </c>
      <c r="AD153" t="s">
        <v>302</v>
      </c>
      <c r="AE153" t="s">
        <v>302</v>
      </c>
      <c r="AF153" t="s">
        <v>302</v>
      </c>
      <c r="AG153" t="s">
        <v>302</v>
      </c>
      <c r="AH153" t="s">
        <v>302</v>
      </c>
      <c r="AI153">
        <v>100</v>
      </c>
      <c r="AJ153">
        <v>100</v>
      </c>
    </row>
    <row r="154" spans="1:36" x14ac:dyDescent="0.2">
      <c r="A154" t="s">
        <v>508</v>
      </c>
      <c r="B154" t="s">
        <v>173</v>
      </c>
      <c r="C154" t="s">
        <v>507</v>
      </c>
      <c r="D154" t="s">
        <v>366</v>
      </c>
      <c r="E154" t="s">
        <v>324</v>
      </c>
      <c r="F154" t="s">
        <v>318</v>
      </c>
      <c r="G154" t="s">
        <v>319</v>
      </c>
      <c r="H154" t="s">
        <v>319</v>
      </c>
      <c r="I154" s="3" t="s">
        <v>320</v>
      </c>
      <c r="J154">
        <v>305</v>
      </c>
      <c r="K154" t="s">
        <v>321</v>
      </c>
      <c r="L154" t="s">
        <v>321</v>
      </c>
      <c r="M154" t="s">
        <v>319</v>
      </c>
      <c r="N154">
        <v>93134498.370000005</v>
      </c>
      <c r="O154">
        <v>48447961.93</v>
      </c>
      <c r="P154">
        <v>2892803.42</v>
      </c>
      <c r="Q154" t="s">
        <v>319</v>
      </c>
      <c r="R154">
        <v>31534.74</v>
      </c>
      <c r="S154">
        <v>2892803.42</v>
      </c>
      <c r="T154" s="4" t="str">
        <f t="shared" si="4"/>
        <v>Empresas com Lucro</v>
      </c>
      <c r="U154">
        <v>32669046.100000001</v>
      </c>
      <c r="W154" t="s">
        <v>302</v>
      </c>
      <c r="X154">
        <v>53863663.200000003</v>
      </c>
      <c r="Y154">
        <v>55167695.020000003</v>
      </c>
      <c r="Z154">
        <v>77385899.519999996</v>
      </c>
      <c r="AA154" t="s">
        <v>302</v>
      </c>
      <c r="AB154" t="s">
        <v>302</v>
      </c>
      <c r="AC154" t="s">
        <v>302</v>
      </c>
      <c r="AD154" t="s">
        <v>302</v>
      </c>
      <c r="AE154" t="s">
        <v>302</v>
      </c>
      <c r="AF154" t="s">
        <v>302</v>
      </c>
      <c r="AG154" t="s">
        <v>302</v>
      </c>
      <c r="AH154" t="s">
        <v>302</v>
      </c>
      <c r="AI154">
        <v>100</v>
      </c>
      <c r="AJ154">
        <v>100</v>
      </c>
    </row>
    <row r="155" spans="1:36" x14ac:dyDescent="0.2">
      <c r="A155" t="s">
        <v>522</v>
      </c>
      <c r="B155" t="s">
        <v>175</v>
      </c>
      <c r="C155" t="s">
        <v>509</v>
      </c>
      <c r="D155" t="s">
        <v>333</v>
      </c>
      <c r="E155" t="s">
        <v>317</v>
      </c>
      <c r="F155" t="s">
        <v>318</v>
      </c>
      <c r="G155" t="s">
        <v>319</v>
      </c>
      <c r="H155" t="s">
        <v>319</v>
      </c>
      <c r="I155" s="3" t="s">
        <v>325</v>
      </c>
      <c r="J155">
        <v>2942</v>
      </c>
      <c r="K155" t="s">
        <v>321</v>
      </c>
      <c r="L155" t="s">
        <v>321</v>
      </c>
      <c r="M155" t="s">
        <v>321</v>
      </c>
      <c r="N155">
        <v>910598000</v>
      </c>
      <c r="O155">
        <v>401098000</v>
      </c>
      <c r="P155">
        <v>0</v>
      </c>
      <c r="Q155" t="s">
        <v>300</v>
      </c>
      <c r="R155">
        <v>0</v>
      </c>
      <c r="S155">
        <v>99721000</v>
      </c>
      <c r="T155" s="4" t="str">
        <f t="shared" ref="T155:T218" si="5">IF(S155="","Não Informado",IF(S155&lt;0,"Empresas em Prejuízo","Empresas com Lucro"))</f>
        <v>Empresas com Lucro</v>
      </c>
      <c r="U155">
        <v>1520720791</v>
      </c>
      <c r="V155" s="13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510</v>
      </c>
      <c r="AF155">
        <v>0</v>
      </c>
      <c r="AG155" t="s">
        <v>510</v>
      </c>
      <c r="AH155">
        <v>0</v>
      </c>
      <c r="AI155">
        <v>99.98</v>
      </c>
      <c r="AJ155">
        <v>99.98</v>
      </c>
    </row>
    <row r="156" spans="1:36" x14ac:dyDescent="0.2">
      <c r="A156" t="s">
        <v>522</v>
      </c>
      <c r="B156" t="s">
        <v>176</v>
      </c>
      <c r="C156" t="s">
        <v>511</v>
      </c>
      <c r="D156" t="s">
        <v>331</v>
      </c>
      <c r="E156" t="s">
        <v>317</v>
      </c>
      <c r="F156" t="s">
        <v>318</v>
      </c>
      <c r="G156" t="s">
        <v>319</v>
      </c>
      <c r="H156" t="s">
        <v>319</v>
      </c>
      <c r="I156" s="3" t="s">
        <v>320</v>
      </c>
      <c r="J156">
        <v>86</v>
      </c>
      <c r="K156" t="s">
        <v>321</v>
      </c>
      <c r="L156" t="s">
        <v>321</v>
      </c>
      <c r="M156" t="s">
        <v>319</v>
      </c>
      <c r="N156">
        <v>7080218.7800000003</v>
      </c>
      <c r="O156">
        <v>2645702.4700000002</v>
      </c>
      <c r="P156">
        <v>0</v>
      </c>
      <c r="Q156" t="s">
        <v>300</v>
      </c>
      <c r="R156">
        <v>0</v>
      </c>
      <c r="S156">
        <v>189546.74</v>
      </c>
      <c r="T156" s="4" t="str">
        <f t="shared" si="5"/>
        <v>Empresas com Lucro</v>
      </c>
      <c r="U156">
        <v>13158224.25</v>
      </c>
      <c r="V156" s="13">
        <v>-4760116.3899999997</v>
      </c>
      <c r="W156">
        <v>0</v>
      </c>
      <c r="X156">
        <v>4536389.55</v>
      </c>
      <c r="Y156">
        <v>4760116.3899999997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512</v>
      </c>
      <c r="AF156">
        <v>0</v>
      </c>
      <c r="AG156" t="s">
        <v>512</v>
      </c>
      <c r="AH156">
        <v>0</v>
      </c>
      <c r="AI156">
        <v>81.73</v>
      </c>
      <c r="AJ156">
        <v>81.73</v>
      </c>
    </row>
    <row r="157" spans="1:36" x14ac:dyDescent="0.2">
      <c r="A157" t="s">
        <v>522</v>
      </c>
      <c r="B157" t="s">
        <v>177</v>
      </c>
      <c r="C157" t="s">
        <v>513</v>
      </c>
      <c r="D157" t="s">
        <v>366</v>
      </c>
      <c r="E157" t="s">
        <v>317</v>
      </c>
      <c r="F157" t="s">
        <v>318</v>
      </c>
      <c r="G157" t="s">
        <v>319</v>
      </c>
      <c r="H157" t="s">
        <v>319</v>
      </c>
      <c r="I157" s="3" t="s">
        <v>320</v>
      </c>
      <c r="J157">
        <v>213</v>
      </c>
      <c r="K157" t="s">
        <v>321</v>
      </c>
      <c r="L157" t="s">
        <v>321</v>
      </c>
      <c r="M157" t="s">
        <v>319</v>
      </c>
      <c r="N157">
        <v>39969911.32</v>
      </c>
      <c r="O157">
        <v>0</v>
      </c>
      <c r="P157">
        <v>1728304.1</v>
      </c>
      <c r="Q157" t="s">
        <v>300</v>
      </c>
      <c r="R157">
        <v>0</v>
      </c>
      <c r="S157">
        <v>2278325.27</v>
      </c>
      <c r="T157" s="4" t="str">
        <f t="shared" si="5"/>
        <v>Empresas com Lucro</v>
      </c>
      <c r="U157">
        <v>88770870.260000005</v>
      </c>
      <c r="V157" s="13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510</v>
      </c>
      <c r="AF157">
        <v>0</v>
      </c>
      <c r="AG157" t="s">
        <v>510</v>
      </c>
      <c r="AH157">
        <v>0</v>
      </c>
      <c r="AI157">
        <v>99.9</v>
      </c>
      <c r="AJ157">
        <v>99.9</v>
      </c>
    </row>
    <row r="158" spans="1:36" x14ac:dyDescent="0.2">
      <c r="A158" t="s">
        <v>522</v>
      </c>
      <c r="B158" t="s">
        <v>178</v>
      </c>
      <c r="C158" t="s">
        <v>514</v>
      </c>
      <c r="D158" t="s">
        <v>331</v>
      </c>
      <c r="E158" t="s">
        <v>317</v>
      </c>
      <c r="F158" t="s">
        <v>318</v>
      </c>
      <c r="G158" t="s">
        <v>319</v>
      </c>
      <c r="H158" t="s">
        <v>319</v>
      </c>
      <c r="I158" s="3" t="s">
        <v>325</v>
      </c>
      <c r="J158">
        <v>33</v>
      </c>
      <c r="K158" t="s">
        <v>321</v>
      </c>
      <c r="L158" t="s">
        <v>321</v>
      </c>
      <c r="M158" t="s">
        <v>319</v>
      </c>
      <c r="N158">
        <v>11826949.199999999</v>
      </c>
      <c r="O158">
        <v>0</v>
      </c>
      <c r="P158">
        <v>0</v>
      </c>
      <c r="Q158" t="s">
        <v>300</v>
      </c>
      <c r="R158">
        <v>0</v>
      </c>
      <c r="S158">
        <v>646040.17000000004</v>
      </c>
      <c r="T158" s="4" t="str">
        <f t="shared" si="5"/>
        <v>Empresas com Lucro</v>
      </c>
      <c r="U158">
        <v>77132097.349999994</v>
      </c>
      <c r="V158" s="13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510</v>
      </c>
      <c r="AF158">
        <v>0</v>
      </c>
      <c r="AG158" t="s">
        <v>510</v>
      </c>
      <c r="AH158">
        <v>0</v>
      </c>
      <c r="AI158">
        <v>99.95</v>
      </c>
      <c r="AJ158">
        <v>99.95</v>
      </c>
    </row>
    <row r="159" spans="1:36" x14ac:dyDescent="0.2">
      <c r="A159" t="s">
        <v>522</v>
      </c>
      <c r="B159" t="s">
        <v>179</v>
      </c>
      <c r="C159" t="s">
        <v>515</v>
      </c>
      <c r="D159" t="s">
        <v>331</v>
      </c>
      <c r="E159" t="s">
        <v>317</v>
      </c>
      <c r="F159" t="s">
        <v>318</v>
      </c>
      <c r="G159" t="s">
        <v>319</v>
      </c>
      <c r="H159" t="s">
        <v>319</v>
      </c>
      <c r="I159" s="3" t="s">
        <v>320</v>
      </c>
      <c r="J159">
        <v>237</v>
      </c>
      <c r="K159" t="s">
        <v>321</v>
      </c>
      <c r="L159" t="s">
        <v>321</v>
      </c>
      <c r="M159" t="s">
        <v>319</v>
      </c>
      <c r="N159">
        <v>17624929</v>
      </c>
      <c r="O159">
        <v>10192490</v>
      </c>
      <c r="P159">
        <v>0</v>
      </c>
      <c r="Q159" t="s">
        <v>300</v>
      </c>
      <c r="R159">
        <v>0</v>
      </c>
      <c r="S159">
        <v>-3054633</v>
      </c>
      <c r="T159" s="4" t="str">
        <f t="shared" si="5"/>
        <v>Empresas em Prejuízo</v>
      </c>
      <c r="U159">
        <v>28078342</v>
      </c>
      <c r="V159" s="13">
        <v>-17187184.140000001</v>
      </c>
      <c r="W159">
        <v>0</v>
      </c>
      <c r="X159">
        <v>23923243.289999999</v>
      </c>
      <c r="Y159">
        <v>17187184.140000001</v>
      </c>
      <c r="Z159">
        <v>0</v>
      </c>
      <c r="AA159">
        <v>802183.45</v>
      </c>
      <c r="AB159">
        <v>105075.78</v>
      </c>
      <c r="AC159">
        <v>0</v>
      </c>
      <c r="AD159">
        <v>6044817</v>
      </c>
      <c r="AE159" t="s">
        <v>359</v>
      </c>
      <c r="AF159">
        <v>0</v>
      </c>
      <c r="AG159" t="s">
        <v>510</v>
      </c>
      <c r="AH159">
        <v>0</v>
      </c>
      <c r="AI159">
        <v>99.99</v>
      </c>
      <c r="AJ159">
        <v>99.99</v>
      </c>
    </row>
    <row r="160" spans="1:36" x14ac:dyDescent="0.2">
      <c r="A160" t="s">
        <v>522</v>
      </c>
      <c r="B160" t="s">
        <v>180</v>
      </c>
      <c r="C160" t="s">
        <v>516</v>
      </c>
      <c r="D160" t="s">
        <v>335</v>
      </c>
      <c r="E160" t="s">
        <v>317</v>
      </c>
      <c r="F160" t="s">
        <v>318</v>
      </c>
      <c r="G160" t="s">
        <v>319</v>
      </c>
      <c r="H160" t="s">
        <v>319</v>
      </c>
      <c r="I160" s="3" t="s">
        <v>325</v>
      </c>
      <c r="J160">
        <v>72</v>
      </c>
      <c r="K160" t="s">
        <v>321</v>
      </c>
      <c r="L160" t="s">
        <v>321</v>
      </c>
      <c r="M160" t="s">
        <v>321</v>
      </c>
      <c r="N160">
        <v>233043974.38</v>
      </c>
      <c r="O160">
        <v>10370000</v>
      </c>
      <c r="P160">
        <v>0</v>
      </c>
      <c r="Q160" t="s">
        <v>300</v>
      </c>
      <c r="R160">
        <v>0</v>
      </c>
      <c r="S160">
        <v>4558628.28</v>
      </c>
      <c r="T160" s="4" t="str">
        <f t="shared" si="5"/>
        <v>Empresas com Lucro</v>
      </c>
      <c r="U160">
        <v>65174248.920000002</v>
      </c>
      <c r="V160" s="13">
        <v>1545722.69</v>
      </c>
      <c r="W160">
        <v>1545722.69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510</v>
      </c>
      <c r="AF160">
        <v>0</v>
      </c>
      <c r="AG160" t="s">
        <v>510</v>
      </c>
      <c r="AH160">
        <v>0</v>
      </c>
      <c r="AI160">
        <v>51</v>
      </c>
      <c r="AJ160">
        <v>51</v>
      </c>
    </row>
    <row r="161" spans="1:36" x14ac:dyDescent="0.2">
      <c r="A161" t="s">
        <v>522</v>
      </c>
      <c r="B161" t="s">
        <v>181</v>
      </c>
      <c r="C161" t="s">
        <v>517</v>
      </c>
      <c r="D161" t="s">
        <v>331</v>
      </c>
      <c r="E161" t="s">
        <v>324</v>
      </c>
      <c r="F161" t="s">
        <v>318</v>
      </c>
      <c r="G161" t="s">
        <v>319</v>
      </c>
      <c r="H161" t="s">
        <v>319</v>
      </c>
      <c r="I161" s="3" t="s">
        <v>320</v>
      </c>
      <c r="J161">
        <v>841</v>
      </c>
      <c r="K161" t="s">
        <v>321</v>
      </c>
      <c r="L161" t="s">
        <v>321</v>
      </c>
      <c r="M161" t="s">
        <v>319</v>
      </c>
      <c r="N161">
        <v>64432231.909999996</v>
      </c>
      <c r="O161">
        <v>61082873.07</v>
      </c>
      <c r="P161">
        <v>58678.32</v>
      </c>
      <c r="Q161" t="s">
        <v>300</v>
      </c>
      <c r="R161">
        <v>0</v>
      </c>
      <c r="S161">
        <v>-184209.04</v>
      </c>
      <c r="T161" s="4" t="str">
        <f t="shared" si="5"/>
        <v>Empresas em Prejuízo</v>
      </c>
      <c r="U161">
        <v>-184209.04</v>
      </c>
      <c r="V161" s="13">
        <v>-53694257.200000003</v>
      </c>
      <c r="W161">
        <v>0</v>
      </c>
      <c r="X161">
        <v>0</v>
      </c>
      <c r="Y161">
        <v>53694257.200000003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510</v>
      </c>
      <c r="AF161">
        <v>0</v>
      </c>
      <c r="AG161" t="s">
        <v>510</v>
      </c>
      <c r="AH161">
        <v>0</v>
      </c>
      <c r="AI161">
        <v>0</v>
      </c>
      <c r="AJ161">
        <v>100</v>
      </c>
    </row>
    <row r="162" spans="1:36" x14ac:dyDescent="0.2">
      <c r="A162" t="s">
        <v>522</v>
      </c>
      <c r="B162" t="s">
        <v>182</v>
      </c>
      <c r="C162" t="s">
        <v>518</v>
      </c>
      <c r="D162" t="s">
        <v>392</v>
      </c>
      <c r="E162" t="s">
        <v>324</v>
      </c>
      <c r="F162" t="s">
        <v>318</v>
      </c>
      <c r="G162" t="s">
        <v>319</v>
      </c>
      <c r="H162" t="s">
        <v>319</v>
      </c>
      <c r="I162" s="3" t="s">
        <v>320</v>
      </c>
      <c r="J162">
        <v>287</v>
      </c>
      <c r="K162" t="s">
        <v>321</v>
      </c>
      <c r="L162" t="s">
        <v>321</v>
      </c>
      <c r="M162" t="s">
        <v>319</v>
      </c>
      <c r="N162">
        <v>14538534.869999999</v>
      </c>
      <c r="O162">
        <v>909914</v>
      </c>
      <c r="P162">
        <v>256533.94</v>
      </c>
      <c r="Q162" t="s">
        <v>300</v>
      </c>
      <c r="R162">
        <v>0</v>
      </c>
      <c r="S162">
        <v>4884279.7</v>
      </c>
      <c r="T162" s="4" t="str">
        <f t="shared" si="5"/>
        <v>Empresas com Lucro</v>
      </c>
      <c r="U162">
        <v>23258411.739999998</v>
      </c>
      <c r="V162" s="13">
        <v>-22799708.809999999</v>
      </c>
      <c r="W162">
        <v>0</v>
      </c>
      <c r="X162">
        <v>0</v>
      </c>
      <c r="Y162">
        <v>4425576.7699999996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510</v>
      </c>
      <c r="AF162">
        <v>18374132.039999999</v>
      </c>
      <c r="AG162" t="s">
        <v>359</v>
      </c>
      <c r="AH162">
        <v>0</v>
      </c>
      <c r="AI162">
        <v>100</v>
      </c>
      <c r="AJ162">
        <v>100</v>
      </c>
    </row>
    <row r="163" spans="1:36" x14ac:dyDescent="0.2">
      <c r="A163" t="s">
        <v>522</v>
      </c>
      <c r="B163" t="s">
        <v>183</v>
      </c>
      <c r="C163" t="s">
        <v>519</v>
      </c>
      <c r="D163" t="s">
        <v>331</v>
      </c>
      <c r="E163" t="s">
        <v>317</v>
      </c>
      <c r="F163" t="s">
        <v>318</v>
      </c>
      <c r="G163" t="s">
        <v>319</v>
      </c>
      <c r="H163" t="s">
        <v>319</v>
      </c>
      <c r="I163" s="3" t="s">
        <v>320</v>
      </c>
      <c r="J163">
        <v>5</v>
      </c>
      <c r="K163" t="s">
        <v>321</v>
      </c>
      <c r="L163" t="s">
        <v>321</v>
      </c>
      <c r="M163" t="s">
        <v>319</v>
      </c>
      <c r="N163">
        <v>35494</v>
      </c>
      <c r="O163">
        <v>0</v>
      </c>
      <c r="P163">
        <v>0</v>
      </c>
      <c r="Q163" t="s">
        <v>300</v>
      </c>
      <c r="R163">
        <v>0</v>
      </c>
      <c r="S163">
        <v>12987</v>
      </c>
      <c r="T163" s="4" t="str">
        <f t="shared" si="5"/>
        <v>Empresas com Lucro</v>
      </c>
      <c r="U163">
        <v>2397904</v>
      </c>
      <c r="V163" s="13">
        <v>-2593626</v>
      </c>
      <c r="W163">
        <v>0</v>
      </c>
      <c r="X163">
        <v>2412864.1</v>
      </c>
      <c r="Y163">
        <v>2593626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510</v>
      </c>
      <c r="AF163">
        <v>0</v>
      </c>
      <c r="AG163" t="s">
        <v>510</v>
      </c>
      <c r="AH163">
        <v>0</v>
      </c>
      <c r="AI163">
        <v>99.94</v>
      </c>
      <c r="AJ163">
        <v>99.94</v>
      </c>
    </row>
    <row r="164" spans="1:36" x14ac:dyDescent="0.2">
      <c r="A164" t="s">
        <v>522</v>
      </c>
      <c r="B164" t="s">
        <v>184</v>
      </c>
      <c r="C164" t="s">
        <v>520</v>
      </c>
      <c r="D164" t="s">
        <v>337</v>
      </c>
      <c r="E164" t="s">
        <v>317</v>
      </c>
      <c r="F164" t="s">
        <v>318</v>
      </c>
      <c r="G164" t="s">
        <v>319</v>
      </c>
      <c r="H164" t="s">
        <v>319</v>
      </c>
      <c r="I164" s="3" t="s">
        <v>320</v>
      </c>
      <c r="J164">
        <v>14</v>
      </c>
      <c r="K164" t="s">
        <v>321</v>
      </c>
      <c r="L164" t="s">
        <v>321</v>
      </c>
      <c r="M164" t="s">
        <v>319</v>
      </c>
      <c r="N164">
        <v>3678538.02</v>
      </c>
      <c r="O164">
        <v>0</v>
      </c>
      <c r="P164">
        <v>0</v>
      </c>
      <c r="Q164" t="s">
        <v>300</v>
      </c>
      <c r="R164">
        <v>0</v>
      </c>
      <c r="S164">
        <v>-208725.31</v>
      </c>
      <c r="T164" s="4" t="str">
        <f t="shared" si="5"/>
        <v>Empresas em Prejuízo</v>
      </c>
      <c r="U164">
        <v>794578.86</v>
      </c>
      <c r="V164" s="13">
        <v>-905741.04</v>
      </c>
      <c r="W164">
        <v>0</v>
      </c>
      <c r="X164">
        <v>1097184.9099999999</v>
      </c>
      <c r="Y164">
        <v>905741.04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510</v>
      </c>
      <c r="AF164">
        <v>0</v>
      </c>
      <c r="AG164" t="s">
        <v>510</v>
      </c>
      <c r="AH164">
        <v>0</v>
      </c>
      <c r="AI164">
        <v>51</v>
      </c>
      <c r="AJ164">
        <v>51</v>
      </c>
    </row>
    <row r="165" spans="1:36" x14ac:dyDescent="0.2">
      <c r="A165" t="s">
        <v>522</v>
      </c>
      <c r="B165" t="s">
        <v>185</v>
      </c>
      <c r="C165" t="s">
        <v>521</v>
      </c>
      <c r="D165" t="s">
        <v>331</v>
      </c>
      <c r="E165" t="s">
        <v>317</v>
      </c>
      <c r="F165" t="s">
        <v>318</v>
      </c>
      <c r="G165" t="s">
        <v>319</v>
      </c>
      <c r="H165" t="s">
        <v>319</v>
      </c>
      <c r="I165" s="3" t="s">
        <v>320</v>
      </c>
      <c r="J165">
        <v>1</v>
      </c>
      <c r="K165" t="s">
        <v>321</v>
      </c>
      <c r="L165" t="s">
        <v>321</v>
      </c>
      <c r="M165" t="s">
        <v>319</v>
      </c>
      <c r="N165">
        <v>58163</v>
      </c>
      <c r="O165">
        <v>0</v>
      </c>
      <c r="P165">
        <v>0</v>
      </c>
      <c r="Q165" t="s">
        <v>300</v>
      </c>
      <c r="R165">
        <v>0</v>
      </c>
      <c r="S165">
        <v>-89760</v>
      </c>
      <c r="T165" s="4" t="str">
        <f t="shared" si="5"/>
        <v>Empresas em Prejuízo</v>
      </c>
      <c r="U165">
        <v>10818584</v>
      </c>
      <c r="V165" s="13">
        <v>-52263.199999999997</v>
      </c>
      <c r="W165">
        <v>0</v>
      </c>
      <c r="X165">
        <v>74811.199999999997</v>
      </c>
      <c r="Y165">
        <v>52263.199999999997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510</v>
      </c>
      <c r="AF165">
        <v>0</v>
      </c>
      <c r="AG165" t="s">
        <v>510</v>
      </c>
      <c r="AH165">
        <v>0</v>
      </c>
      <c r="AI165">
        <v>99.94</v>
      </c>
      <c r="AJ165">
        <v>99.94</v>
      </c>
    </row>
    <row r="166" spans="1:36" x14ac:dyDescent="0.2">
      <c r="A166" t="s">
        <v>545</v>
      </c>
      <c r="B166" t="s">
        <v>187</v>
      </c>
      <c r="C166" t="s">
        <v>523</v>
      </c>
      <c r="D166" t="s">
        <v>305</v>
      </c>
      <c r="E166" t="s">
        <v>306</v>
      </c>
      <c r="F166" t="s">
        <v>300</v>
      </c>
      <c r="G166" t="s">
        <v>300</v>
      </c>
      <c r="H166" t="s">
        <v>300</v>
      </c>
      <c r="I166" s="3" t="s">
        <v>325</v>
      </c>
      <c r="J166">
        <v>520</v>
      </c>
      <c r="K166" t="s">
        <v>524</v>
      </c>
      <c r="L166" t="s">
        <v>524</v>
      </c>
      <c r="M166" t="s">
        <v>524</v>
      </c>
      <c r="N166">
        <v>369923928.73000002</v>
      </c>
      <c r="O166">
        <v>76630708.670000002</v>
      </c>
      <c r="P166">
        <v>143370858.47</v>
      </c>
      <c r="Q166" t="s">
        <v>300</v>
      </c>
      <c r="R166">
        <v>34601.550000000003</v>
      </c>
      <c r="S166">
        <v>24897095.5</v>
      </c>
      <c r="T166" s="4" t="str">
        <f t="shared" si="5"/>
        <v>Empresas com Lucro</v>
      </c>
      <c r="U166">
        <v>498345970.26999998</v>
      </c>
      <c r="W166">
        <v>0</v>
      </c>
      <c r="X166">
        <v>0</v>
      </c>
      <c r="Y166">
        <v>0</v>
      </c>
      <c r="Z166" t="s">
        <v>302</v>
      </c>
      <c r="AA166">
        <v>0</v>
      </c>
      <c r="AB166">
        <v>0</v>
      </c>
      <c r="AC166" t="s">
        <v>302</v>
      </c>
      <c r="AD166">
        <v>0</v>
      </c>
      <c r="AE166" t="s">
        <v>302</v>
      </c>
      <c r="AF166" t="s">
        <v>302</v>
      </c>
      <c r="AG166" t="s">
        <v>302</v>
      </c>
      <c r="AH166" t="s">
        <v>302</v>
      </c>
      <c r="AI166">
        <v>100</v>
      </c>
      <c r="AJ166">
        <v>100</v>
      </c>
    </row>
    <row r="167" spans="1:36" x14ac:dyDescent="0.2">
      <c r="A167" t="s">
        <v>545</v>
      </c>
      <c r="B167" t="s">
        <v>188</v>
      </c>
      <c r="C167" t="s">
        <v>525</v>
      </c>
      <c r="D167" t="s">
        <v>298</v>
      </c>
      <c r="E167" t="s">
        <v>526</v>
      </c>
      <c r="F167" t="s">
        <v>300</v>
      </c>
      <c r="G167" t="s">
        <v>300</v>
      </c>
      <c r="H167" t="s">
        <v>300</v>
      </c>
      <c r="I167" s="3" t="s">
        <v>325</v>
      </c>
      <c r="J167">
        <v>107</v>
      </c>
      <c r="K167" t="s">
        <v>524</v>
      </c>
      <c r="L167" t="s">
        <v>524</v>
      </c>
      <c r="M167" t="s">
        <v>524</v>
      </c>
      <c r="N167" t="s">
        <v>302</v>
      </c>
      <c r="O167" t="s">
        <v>302</v>
      </c>
      <c r="P167" t="s">
        <v>302</v>
      </c>
      <c r="Q167" t="s">
        <v>302</v>
      </c>
      <c r="R167" t="s">
        <v>302</v>
      </c>
      <c r="S167" t="s">
        <v>302</v>
      </c>
      <c r="T167" s="4" t="str">
        <f t="shared" si="5"/>
        <v>Não Informado</v>
      </c>
      <c r="U167" t="s">
        <v>302</v>
      </c>
      <c r="W167" t="s">
        <v>302</v>
      </c>
      <c r="X167">
        <v>0</v>
      </c>
      <c r="Y167" t="s">
        <v>302</v>
      </c>
      <c r="Z167" t="s">
        <v>302</v>
      </c>
      <c r="AA167">
        <v>0</v>
      </c>
      <c r="AB167" t="s">
        <v>302</v>
      </c>
      <c r="AC167" t="s">
        <v>302</v>
      </c>
      <c r="AD167">
        <v>78409000</v>
      </c>
      <c r="AE167" t="s">
        <v>527</v>
      </c>
      <c r="AF167" t="s">
        <v>302</v>
      </c>
      <c r="AG167" t="s">
        <v>302</v>
      </c>
      <c r="AH167" t="s">
        <v>302</v>
      </c>
      <c r="AI167">
        <v>99.98</v>
      </c>
      <c r="AJ167">
        <v>99.98</v>
      </c>
    </row>
    <row r="168" spans="1:36" x14ac:dyDescent="0.2">
      <c r="A168" t="s">
        <v>545</v>
      </c>
      <c r="B168" t="s">
        <v>189</v>
      </c>
      <c r="C168" t="s">
        <v>528</v>
      </c>
      <c r="D168" t="s">
        <v>529</v>
      </c>
      <c r="E168" t="s">
        <v>299</v>
      </c>
      <c r="F168" t="s">
        <v>300</v>
      </c>
      <c r="G168" t="s">
        <v>300</v>
      </c>
      <c r="H168" t="s">
        <v>300</v>
      </c>
      <c r="I168" s="3" t="s">
        <v>325</v>
      </c>
      <c r="J168">
        <v>69</v>
      </c>
      <c r="K168" t="s">
        <v>524</v>
      </c>
      <c r="L168" t="s">
        <v>524</v>
      </c>
      <c r="M168" t="s">
        <v>530</v>
      </c>
      <c r="N168">
        <v>32040813.559999999</v>
      </c>
      <c r="O168">
        <v>10674385.890000001</v>
      </c>
      <c r="P168">
        <v>7070908.6600000001</v>
      </c>
      <c r="Q168" t="s">
        <v>300</v>
      </c>
      <c r="R168" t="s">
        <v>302</v>
      </c>
      <c r="S168">
        <v>4020064.54</v>
      </c>
      <c r="T168" s="4" t="str">
        <f t="shared" si="5"/>
        <v>Empresas com Lucro</v>
      </c>
      <c r="U168">
        <v>129757157.44</v>
      </c>
      <c r="V168" s="13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 t="s">
        <v>302</v>
      </c>
      <c r="AD168">
        <v>0</v>
      </c>
      <c r="AE168" t="s">
        <v>302</v>
      </c>
      <c r="AF168">
        <v>0</v>
      </c>
      <c r="AG168" t="s">
        <v>302</v>
      </c>
      <c r="AH168" t="s">
        <v>302</v>
      </c>
      <c r="AI168">
        <v>99.01</v>
      </c>
      <c r="AJ168">
        <v>99.01</v>
      </c>
    </row>
    <row r="169" spans="1:36" x14ac:dyDescent="0.2">
      <c r="A169" t="s">
        <v>545</v>
      </c>
      <c r="B169" t="s">
        <v>190</v>
      </c>
      <c r="C169" t="s">
        <v>531</v>
      </c>
      <c r="D169" t="s">
        <v>308</v>
      </c>
      <c r="E169" t="s">
        <v>526</v>
      </c>
      <c r="F169" t="s">
        <v>300</v>
      </c>
      <c r="G169" t="s">
        <v>300</v>
      </c>
      <c r="H169" t="s">
        <v>300</v>
      </c>
      <c r="I169" s="3" t="s">
        <v>325</v>
      </c>
      <c r="J169">
        <v>285</v>
      </c>
      <c r="K169" t="s">
        <v>524</v>
      </c>
      <c r="L169" t="s">
        <v>524</v>
      </c>
      <c r="M169" t="s">
        <v>532</v>
      </c>
      <c r="N169">
        <v>43672042.240000002</v>
      </c>
      <c r="O169">
        <v>34004661.670000002</v>
      </c>
      <c r="P169" t="s">
        <v>302</v>
      </c>
      <c r="Q169" t="s">
        <v>300</v>
      </c>
      <c r="R169">
        <v>27118.48</v>
      </c>
      <c r="S169">
        <v>-23270985.309999999</v>
      </c>
      <c r="T169" s="4" t="str">
        <f t="shared" si="5"/>
        <v>Empresas em Prejuízo</v>
      </c>
      <c r="U169">
        <v>-34564065.299999997</v>
      </c>
      <c r="V169" s="13">
        <v>-44106870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 t="s">
        <v>302</v>
      </c>
      <c r="AD169">
        <v>0</v>
      </c>
      <c r="AE169" t="s">
        <v>302</v>
      </c>
      <c r="AF169">
        <v>44106870</v>
      </c>
      <c r="AG169" t="s">
        <v>353</v>
      </c>
      <c r="AH169" t="s">
        <v>302</v>
      </c>
      <c r="AI169">
        <v>84.73</v>
      </c>
      <c r="AJ169">
        <v>84.73</v>
      </c>
    </row>
    <row r="170" spans="1:36" x14ac:dyDescent="0.2">
      <c r="A170" t="s">
        <v>545</v>
      </c>
      <c r="B170" t="s">
        <v>191</v>
      </c>
      <c r="C170" t="s">
        <v>533</v>
      </c>
      <c r="D170" t="s">
        <v>534</v>
      </c>
      <c r="E170" t="s">
        <v>299</v>
      </c>
      <c r="F170" t="s">
        <v>300</v>
      </c>
      <c r="G170" t="s">
        <v>300</v>
      </c>
      <c r="H170" t="s">
        <v>300</v>
      </c>
      <c r="I170" s="3" t="s">
        <v>320</v>
      </c>
      <c r="J170">
        <v>358</v>
      </c>
      <c r="K170" t="s">
        <v>524</v>
      </c>
      <c r="L170" t="s">
        <v>524</v>
      </c>
      <c r="M170" t="s">
        <v>530</v>
      </c>
      <c r="N170">
        <v>67665203.829999998</v>
      </c>
      <c r="O170">
        <v>66950139.869999997</v>
      </c>
      <c r="P170">
        <v>31602035.850000001</v>
      </c>
      <c r="Q170" t="s">
        <v>300</v>
      </c>
      <c r="R170">
        <v>40129.050000000003</v>
      </c>
      <c r="S170">
        <v>-32734829.02</v>
      </c>
      <c r="T170" s="4" t="str">
        <f t="shared" si="5"/>
        <v>Empresas em Prejuízo</v>
      </c>
      <c r="U170">
        <v>-32734829.02</v>
      </c>
      <c r="V170" s="13">
        <v>-58521443.149999999</v>
      </c>
      <c r="W170">
        <v>0</v>
      </c>
      <c r="X170">
        <v>88852712</v>
      </c>
      <c r="Y170">
        <v>58521443.149999999</v>
      </c>
      <c r="Z170">
        <v>0</v>
      </c>
      <c r="AA170">
        <v>0</v>
      </c>
      <c r="AB170">
        <v>0</v>
      </c>
      <c r="AC170" t="s">
        <v>302</v>
      </c>
      <c r="AD170">
        <v>0</v>
      </c>
      <c r="AE170" t="s">
        <v>302</v>
      </c>
      <c r="AF170">
        <v>0</v>
      </c>
      <c r="AG170" t="s">
        <v>302</v>
      </c>
      <c r="AH170">
        <v>0</v>
      </c>
      <c r="AI170">
        <v>99.99</v>
      </c>
      <c r="AJ170">
        <v>99.99</v>
      </c>
    </row>
    <row r="171" spans="1:36" x14ac:dyDescent="0.2">
      <c r="A171" t="s">
        <v>545</v>
      </c>
      <c r="B171" t="s">
        <v>192</v>
      </c>
      <c r="C171" t="s">
        <v>535</v>
      </c>
      <c r="D171" t="s">
        <v>311</v>
      </c>
      <c r="E171" t="s">
        <v>299</v>
      </c>
      <c r="F171" t="s">
        <v>301</v>
      </c>
      <c r="G171" t="s">
        <v>301</v>
      </c>
      <c r="H171" t="s">
        <v>300</v>
      </c>
      <c r="I171" s="3" t="s">
        <v>325</v>
      </c>
      <c r="J171">
        <v>6985</v>
      </c>
      <c r="K171" t="s">
        <v>524</v>
      </c>
      <c r="L171" t="s">
        <v>524</v>
      </c>
      <c r="M171" t="s">
        <v>524</v>
      </c>
      <c r="N171">
        <v>5078127000</v>
      </c>
      <c r="O171">
        <v>1094751000</v>
      </c>
      <c r="P171">
        <v>1029604000</v>
      </c>
      <c r="Q171" t="s">
        <v>301</v>
      </c>
      <c r="R171" t="s">
        <v>302</v>
      </c>
      <c r="S171">
        <v>1080034000</v>
      </c>
      <c r="T171" s="4" t="str">
        <f t="shared" si="5"/>
        <v>Empresas com Lucro</v>
      </c>
      <c r="U171">
        <v>6173914000</v>
      </c>
      <c r="W171">
        <v>79597000</v>
      </c>
      <c r="X171">
        <v>0</v>
      </c>
      <c r="Y171">
        <v>0</v>
      </c>
      <c r="Z171" t="s">
        <v>302</v>
      </c>
      <c r="AA171">
        <v>0</v>
      </c>
      <c r="AB171">
        <v>0</v>
      </c>
      <c r="AC171" t="s">
        <v>302</v>
      </c>
      <c r="AD171">
        <v>0</v>
      </c>
      <c r="AE171" t="s">
        <v>302</v>
      </c>
      <c r="AF171" t="s">
        <v>302</v>
      </c>
      <c r="AG171" t="s">
        <v>302</v>
      </c>
      <c r="AH171" t="s">
        <v>302</v>
      </c>
      <c r="AI171">
        <v>20</v>
      </c>
      <c r="AJ171">
        <v>20.03</v>
      </c>
    </row>
    <row r="172" spans="1:36" x14ac:dyDescent="0.2">
      <c r="A172" t="s">
        <v>545</v>
      </c>
      <c r="B172" t="s">
        <v>193</v>
      </c>
      <c r="C172" t="s">
        <v>536</v>
      </c>
      <c r="D172" t="s">
        <v>314</v>
      </c>
      <c r="E172" t="s">
        <v>299</v>
      </c>
      <c r="F172" t="s">
        <v>300</v>
      </c>
      <c r="G172" t="s">
        <v>300</v>
      </c>
      <c r="H172" t="s">
        <v>300</v>
      </c>
      <c r="I172" s="3" t="s">
        <v>325</v>
      </c>
      <c r="J172">
        <v>1095</v>
      </c>
      <c r="K172" t="s">
        <v>524</v>
      </c>
      <c r="L172" t="s">
        <v>524</v>
      </c>
      <c r="M172" t="s">
        <v>524</v>
      </c>
      <c r="N172">
        <v>244987349</v>
      </c>
      <c r="O172">
        <v>193199986</v>
      </c>
      <c r="P172">
        <v>7763830</v>
      </c>
      <c r="Q172" t="s">
        <v>300</v>
      </c>
      <c r="R172">
        <v>34602</v>
      </c>
      <c r="S172">
        <v>2789250</v>
      </c>
      <c r="T172" s="4" t="str">
        <f t="shared" si="5"/>
        <v>Empresas com Lucro</v>
      </c>
      <c r="U172">
        <v>130426088</v>
      </c>
      <c r="W172">
        <v>627320</v>
      </c>
      <c r="X172">
        <v>0</v>
      </c>
      <c r="Y172">
        <v>0</v>
      </c>
      <c r="Z172" t="s">
        <v>302</v>
      </c>
      <c r="AA172">
        <v>0</v>
      </c>
      <c r="AB172">
        <v>0</v>
      </c>
      <c r="AC172" t="s">
        <v>302</v>
      </c>
      <c r="AD172">
        <v>0</v>
      </c>
      <c r="AE172" t="s">
        <v>302</v>
      </c>
      <c r="AF172" t="s">
        <v>302</v>
      </c>
      <c r="AG172" t="s">
        <v>302</v>
      </c>
      <c r="AH172" t="s">
        <v>302</v>
      </c>
      <c r="AI172">
        <v>95</v>
      </c>
      <c r="AJ172">
        <v>94.69</v>
      </c>
    </row>
    <row r="173" spans="1:36" x14ac:dyDescent="0.2">
      <c r="A173" t="s">
        <v>545</v>
      </c>
      <c r="B173" t="s">
        <v>194</v>
      </c>
      <c r="C173" t="s">
        <v>537</v>
      </c>
      <c r="D173" t="s">
        <v>538</v>
      </c>
      <c r="E173" t="s">
        <v>299</v>
      </c>
      <c r="F173" t="s">
        <v>301</v>
      </c>
      <c r="G173" t="s">
        <v>301</v>
      </c>
      <c r="H173" t="s">
        <v>300</v>
      </c>
      <c r="I173" s="3" t="s">
        <v>325</v>
      </c>
      <c r="J173">
        <v>61</v>
      </c>
      <c r="K173" t="s">
        <v>524</v>
      </c>
      <c r="L173" t="s">
        <v>524</v>
      </c>
      <c r="M173" t="s">
        <v>524</v>
      </c>
      <c r="N173">
        <v>25227782</v>
      </c>
      <c r="O173">
        <v>1563708</v>
      </c>
      <c r="P173">
        <v>1928600</v>
      </c>
      <c r="Q173" t="s">
        <v>301</v>
      </c>
      <c r="R173">
        <v>10924.64</v>
      </c>
      <c r="S173">
        <v>2062869</v>
      </c>
      <c r="T173" s="4" t="str">
        <f t="shared" si="5"/>
        <v>Empresas com Lucro</v>
      </c>
      <c r="U173">
        <v>17598213</v>
      </c>
      <c r="V173" s="13">
        <v>112196</v>
      </c>
      <c r="W173">
        <v>112196</v>
      </c>
      <c r="X173">
        <v>0</v>
      </c>
      <c r="Y173">
        <v>0</v>
      </c>
      <c r="Z173">
        <v>0</v>
      </c>
      <c r="AA173">
        <v>0</v>
      </c>
      <c r="AB173">
        <v>0</v>
      </c>
      <c r="AC173" t="s">
        <v>302</v>
      </c>
      <c r="AD173">
        <v>0</v>
      </c>
      <c r="AE173" t="s">
        <v>302</v>
      </c>
      <c r="AF173">
        <v>0</v>
      </c>
      <c r="AG173" t="s">
        <v>302</v>
      </c>
      <c r="AH173">
        <v>0</v>
      </c>
      <c r="AI173">
        <v>31.07</v>
      </c>
      <c r="AJ173">
        <v>31.07</v>
      </c>
    </row>
    <row r="174" spans="1:36" x14ac:dyDescent="0.2">
      <c r="A174" t="s">
        <v>545</v>
      </c>
      <c r="B174" t="s">
        <v>195</v>
      </c>
      <c r="C174" t="s">
        <v>539</v>
      </c>
      <c r="D174" t="s">
        <v>540</v>
      </c>
      <c r="E174" t="s">
        <v>299</v>
      </c>
      <c r="F174" t="s">
        <v>300</v>
      </c>
      <c r="G174" t="s">
        <v>300</v>
      </c>
      <c r="H174" t="s">
        <v>300</v>
      </c>
      <c r="I174" s="3" t="s">
        <v>325</v>
      </c>
      <c r="J174">
        <v>137</v>
      </c>
      <c r="K174" t="s">
        <v>524</v>
      </c>
      <c r="L174" t="s">
        <v>524</v>
      </c>
      <c r="M174" t="s">
        <v>530</v>
      </c>
      <c r="N174">
        <v>30579098.309999999</v>
      </c>
      <c r="O174">
        <v>7353780.0999999996</v>
      </c>
      <c r="P174">
        <v>418852.61</v>
      </c>
      <c r="Q174" t="s">
        <v>300</v>
      </c>
      <c r="R174" t="s">
        <v>302</v>
      </c>
      <c r="S174">
        <v>-6530718.6600000001</v>
      </c>
      <c r="T174" s="4" t="str">
        <f t="shared" si="5"/>
        <v>Empresas em Prejuízo</v>
      </c>
      <c r="U174">
        <v>274185635.39999998</v>
      </c>
      <c r="V174" s="13">
        <v>-5000000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 t="s">
        <v>302</v>
      </c>
      <c r="AD174">
        <v>8000000</v>
      </c>
      <c r="AE174" t="s">
        <v>353</v>
      </c>
      <c r="AF174">
        <v>5000000</v>
      </c>
      <c r="AG174" t="s">
        <v>353</v>
      </c>
      <c r="AH174">
        <v>8200000</v>
      </c>
      <c r="AI174">
        <v>79.680000000000007</v>
      </c>
      <c r="AJ174">
        <v>79.680000000000007</v>
      </c>
    </row>
    <row r="175" spans="1:36" x14ac:dyDescent="0.2">
      <c r="A175" t="s">
        <v>545</v>
      </c>
      <c r="B175" t="s">
        <v>196</v>
      </c>
      <c r="C175" t="s">
        <v>541</v>
      </c>
      <c r="D175" t="s">
        <v>542</v>
      </c>
      <c r="E175" t="s">
        <v>543</v>
      </c>
      <c r="F175" t="s">
        <v>300</v>
      </c>
      <c r="G175" t="s">
        <v>300</v>
      </c>
      <c r="H175" t="s">
        <v>300</v>
      </c>
      <c r="I175" s="3" t="s">
        <v>325</v>
      </c>
      <c r="J175">
        <v>332</v>
      </c>
      <c r="K175" t="s">
        <v>524</v>
      </c>
      <c r="L175" t="s">
        <v>524</v>
      </c>
      <c r="M175" t="s">
        <v>524</v>
      </c>
      <c r="N175">
        <v>11158657.18</v>
      </c>
      <c r="O175">
        <v>49584401.229999997</v>
      </c>
      <c r="P175">
        <v>2944734.21</v>
      </c>
      <c r="Q175" t="s">
        <v>300</v>
      </c>
      <c r="R175">
        <v>25093.53</v>
      </c>
      <c r="S175">
        <v>-26149115.059999999</v>
      </c>
      <c r="T175" s="4" t="str">
        <f t="shared" si="5"/>
        <v>Empresas em Prejuízo</v>
      </c>
      <c r="U175">
        <v>69920496.120000005</v>
      </c>
      <c r="V175" s="13">
        <v>-52101596</v>
      </c>
      <c r="W175">
        <v>0</v>
      </c>
      <c r="X175">
        <v>0</v>
      </c>
      <c r="Y175">
        <v>0</v>
      </c>
      <c r="Z175" t="s">
        <v>302</v>
      </c>
      <c r="AA175">
        <v>0</v>
      </c>
      <c r="AB175">
        <v>0</v>
      </c>
      <c r="AC175" t="s">
        <v>302</v>
      </c>
      <c r="AD175">
        <v>0</v>
      </c>
      <c r="AE175" t="s">
        <v>302</v>
      </c>
      <c r="AF175">
        <v>52101596</v>
      </c>
      <c r="AG175" t="s">
        <v>544</v>
      </c>
      <c r="AH175" t="s">
        <v>302</v>
      </c>
      <c r="AI175">
        <v>100</v>
      </c>
      <c r="AJ175">
        <v>100</v>
      </c>
    </row>
    <row r="176" spans="1:36" x14ac:dyDescent="0.2">
      <c r="A176" t="s">
        <v>562</v>
      </c>
      <c r="B176" t="s">
        <v>198</v>
      </c>
      <c r="C176" t="s">
        <v>546</v>
      </c>
      <c r="D176" t="s">
        <v>316</v>
      </c>
      <c r="E176" t="s">
        <v>317</v>
      </c>
      <c r="F176" t="s">
        <v>318</v>
      </c>
      <c r="G176" t="s">
        <v>319</v>
      </c>
      <c r="H176" t="s">
        <v>319</v>
      </c>
      <c r="I176" s="3" t="s">
        <v>325</v>
      </c>
      <c r="J176">
        <v>52</v>
      </c>
      <c r="K176" t="s">
        <v>321</v>
      </c>
      <c r="L176" t="s">
        <v>321</v>
      </c>
      <c r="M176" t="s">
        <v>319</v>
      </c>
      <c r="N176">
        <v>60761123</v>
      </c>
      <c r="O176">
        <v>16861617.050000001</v>
      </c>
      <c r="P176">
        <v>11137298.75</v>
      </c>
      <c r="Q176" t="s">
        <v>319</v>
      </c>
      <c r="R176">
        <v>9648.35</v>
      </c>
      <c r="S176">
        <v>-5882713</v>
      </c>
      <c r="T176" s="4" t="str">
        <f t="shared" si="5"/>
        <v>Empresas em Prejuízo</v>
      </c>
      <c r="U176">
        <v>179999343.43000001</v>
      </c>
      <c r="V176" s="13">
        <v>6400000</v>
      </c>
      <c r="W176">
        <v>6400000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303</v>
      </c>
      <c r="AF176">
        <v>0</v>
      </c>
      <c r="AG176" t="s">
        <v>303</v>
      </c>
      <c r="AH176">
        <v>0</v>
      </c>
      <c r="AI176">
        <v>99.88</v>
      </c>
      <c r="AJ176">
        <v>99.88</v>
      </c>
    </row>
    <row r="177" spans="1:36" x14ac:dyDescent="0.2">
      <c r="A177" t="s">
        <v>562</v>
      </c>
      <c r="B177" t="s">
        <v>199</v>
      </c>
      <c r="C177" t="s">
        <v>547</v>
      </c>
      <c r="D177" t="s">
        <v>327</v>
      </c>
      <c r="E177" t="s">
        <v>317</v>
      </c>
      <c r="F177" t="s">
        <v>318</v>
      </c>
      <c r="G177" t="s">
        <v>319</v>
      </c>
      <c r="H177" t="s">
        <v>319</v>
      </c>
      <c r="I177" s="3" t="s">
        <v>325</v>
      </c>
      <c r="J177">
        <v>0</v>
      </c>
      <c r="K177" t="s">
        <v>321</v>
      </c>
      <c r="L177" t="s">
        <v>321</v>
      </c>
      <c r="M177" t="s">
        <v>319</v>
      </c>
      <c r="N177">
        <v>7957742.2000000002</v>
      </c>
      <c r="O177">
        <v>3480894.24</v>
      </c>
      <c r="P177">
        <v>0</v>
      </c>
      <c r="Q177" t="s">
        <v>319</v>
      </c>
      <c r="R177">
        <v>15200</v>
      </c>
      <c r="S177">
        <v>-907319.12</v>
      </c>
      <c r="T177" s="4" t="str">
        <f t="shared" si="5"/>
        <v>Empresas em Prejuízo</v>
      </c>
      <c r="U177">
        <v>47281331.390000001</v>
      </c>
      <c r="V177" s="13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303</v>
      </c>
      <c r="AF177">
        <v>0</v>
      </c>
      <c r="AG177" t="s">
        <v>303</v>
      </c>
      <c r="AH177">
        <v>0</v>
      </c>
      <c r="AI177">
        <v>99.37</v>
      </c>
      <c r="AJ177">
        <v>99.37</v>
      </c>
    </row>
    <row r="178" spans="1:36" x14ac:dyDescent="0.2">
      <c r="A178" t="s">
        <v>562</v>
      </c>
      <c r="B178" t="s">
        <v>200</v>
      </c>
      <c r="C178" t="s">
        <v>548</v>
      </c>
      <c r="D178" t="s">
        <v>331</v>
      </c>
      <c r="E178" t="s">
        <v>317</v>
      </c>
      <c r="F178" t="s">
        <v>318</v>
      </c>
      <c r="G178" t="s">
        <v>319</v>
      </c>
      <c r="H178" t="s">
        <v>319</v>
      </c>
      <c r="I178" s="3" t="s">
        <v>325</v>
      </c>
      <c r="J178">
        <v>87</v>
      </c>
      <c r="K178" t="s">
        <v>321</v>
      </c>
      <c r="L178" t="s">
        <v>321</v>
      </c>
      <c r="M178" t="s">
        <v>319</v>
      </c>
      <c r="N178">
        <v>45620158</v>
      </c>
      <c r="O178">
        <v>14167056</v>
      </c>
      <c r="P178">
        <v>74909</v>
      </c>
      <c r="Q178" t="s">
        <v>319</v>
      </c>
      <c r="R178">
        <v>14668.4</v>
      </c>
      <c r="S178">
        <v>-7604393</v>
      </c>
      <c r="T178" s="4" t="str">
        <f t="shared" si="5"/>
        <v>Empresas em Prejuízo</v>
      </c>
      <c r="U178">
        <v>58845023</v>
      </c>
      <c r="V178" s="13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303</v>
      </c>
      <c r="AF178">
        <v>0</v>
      </c>
      <c r="AG178" t="s">
        <v>303</v>
      </c>
      <c r="AH178">
        <v>0</v>
      </c>
      <c r="AI178">
        <v>99.99</v>
      </c>
      <c r="AJ178">
        <v>99.99</v>
      </c>
    </row>
    <row r="179" spans="1:36" x14ac:dyDescent="0.2">
      <c r="A179" t="s">
        <v>562</v>
      </c>
      <c r="B179" t="s">
        <v>201</v>
      </c>
      <c r="C179" t="s">
        <v>549</v>
      </c>
      <c r="D179" t="s">
        <v>331</v>
      </c>
      <c r="E179" t="s">
        <v>317</v>
      </c>
      <c r="F179" t="s">
        <v>318</v>
      </c>
      <c r="G179" t="s">
        <v>319</v>
      </c>
      <c r="H179" t="s">
        <v>319</v>
      </c>
      <c r="I179" s="3" t="s">
        <v>320</v>
      </c>
      <c r="J179">
        <v>0</v>
      </c>
      <c r="K179" t="s">
        <v>321</v>
      </c>
      <c r="L179" t="s">
        <v>321</v>
      </c>
      <c r="M179" t="s">
        <v>319</v>
      </c>
      <c r="N179">
        <v>409648.95</v>
      </c>
      <c r="O179">
        <v>8441239.3800000008</v>
      </c>
      <c r="P179">
        <v>85177332.450000003</v>
      </c>
      <c r="Q179" t="s">
        <v>319</v>
      </c>
      <c r="R179">
        <v>9966.6200000000008</v>
      </c>
      <c r="S179">
        <v>-8813975.1099999994</v>
      </c>
      <c r="T179" s="4" t="str">
        <f t="shared" si="5"/>
        <v>Empresas em Prejuízo</v>
      </c>
      <c r="U179">
        <v>47448749.75</v>
      </c>
      <c r="V179" s="13">
        <v>-69812588.560000002</v>
      </c>
      <c r="W179">
        <v>0</v>
      </c>
      <c r="X179">
        <v>54479571.460000001</v>
      </c>
      <c r="Y179">
        <v>69812588.560000002</v>
      </c>
      <c r="Z179">
        <v>69812588.560000002</v>
      </c>
      <c r="AA179">
        <v>1675033.97</v>
      </c>
      <c r="AB179">
        <v>67667455.049999997</v>
      </c>
      <c r="AC179">
        <v>67667455.049999997</v>
      </c>
      <c r="AD179">
        <v>0</v>
      </c>
      <c r="AE179" t="s">
        <v>303</v>
      </c>
      <c r="AF179">
        <v>0</v>
      </c>
      <c r="AG179" t="s">
        <v>303</v>
      </c>
      <c r="AH179">
        <v>0</v>
      </c>
      <c r="AI179">
        <v>99.17</v>
      </c>
      <c r="AJ179">
        <v>99.17</v>
      </c>
    </row>
    <row r="180" spans="1:36" x14ac:dyDescent="0.2">
      <c r="A180" t="s">
        <v>562</v>
      </c>
      <c r="B180" t="s">
        <v>202</v>
      </c>
      <c r="C180" t="s">
        <v>550</v>
      </c>
      <c r="D180" t="s">
        <v>409</v>
      </c>
      <c r="E180" t="s">
        <v>317</v>
      </c>
      <c r="F180" t="s">
        <v>318</v>
      </c>
      <c r="G180" t="s">
        <v>319</v>
      </c>
      <c r="H180" t="s">
        <v>319</v>
      </c>
      <c r="I180" s="3" t="s">
        <v>325</v>
      </c>
      <c r="J180">
        <v>123</v>
      </c>
      <c r="K180" t="s">
        <v>321</v>
      </c>
      <c r="L180" t="s">
        <v>321</v>
      </c>
      <c r="M180" t="s">
        <v>321</v>
      </c>
      <c r="N180">
        <v>1548850956.6500001</v>
      </c>
      <c r="O180">
        <v>33470620.969999999</v>
      </c>
      <c r="P180">
        <v>37131278.140000001</v>
      </c>
      <c r="Q180" t="s">
        <v>321</v>
      </c>
      <c r="R180">
        <v>21214.89</v>
      </c>
      <c r="S180">
        <v>192373398.11000001</v>
      </c>
      <c r="T180" s="4" t="str">
        <f t="shared" si="5"/>
        <v>Empresas com Lucro</v>
      </c>
      <c r="U180">
        <v>363020729.56</v>
      </c>
      <c r="V180" s="13">
        <v>17335338.359999999</v>
      </c>
      <c r="W180">
        <v>17335338.359999999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303</v>
      </c>
      <c r="AF180">
        <v>0</v>
      </c>
      <c r="AG180" t="s">
        <v>303</v>
      </c>
      <c r="AH180">
        <v>0</v>
      </c>
      <c r="AI180">
        <v>17</v>
      </c>
      <c r="AJ180">
        <v>17</v>
      </c>
    </row>
    <row r="181" spans="1:36" x14ac:dyDescent="0.2">
      <c r="A181" t="s">
        <v>562</v>
      </c>
      <c r="B181" t="s">
        <v>203</v>
      </c>
      <c r="C181" t="s">
        <v>551</v>
      </c>
      <c r="D181" t="s">
        <v>370</v>
      </c>
      <c r="E181" t="s">
        <v>317</v>
      </c>
      <c r="F181" t="s">
        <v>318</v>
      </c>
      <c r="G181" t="s">
        <v>319</v>
      </c>
      <c r="H181" t="s">
        <v>319</v>
      </c>
      <c r="I181" s="3" t="s">
        <v>325</v>
      </c>
      <c r="J181">
        <v>3242</v>
      </c>
      <c r="K181" t="s">
        <v>321</v>
      </c>
      <c r="L181" t="s">
        <v>321</v>
      </c>
      <c r="M181" t="s">
        <v>321</v>
      </c>
      <c r="N181">
        <v>1542078908.9000001</v>
      </c>
      <c r="O181">
        <v>275766383.66000003</v>
      </c>
      <c r="P181">
        <v>376915083.83999997</v>
      </c>
      <c r="Q181" t="s">
        <v>321</v>
      </c>
      <c r="R181">
        <v>30572.68</v>
      </c>
      <c r="S181">
        <v>158620211.03</v>
      </c>
      <c r="T181" s="4" t="str">
        <f t="shared" si="5"/>
        <v>Empresas com Lucro</v>
      </c>
      <c r="U181">
        <v>6107115236.25</v>
      </c>
      <c r="V181" s="13">
        <v>-71691803.329999998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513906733.42000002</v>
      </c>
      <c r="AE181" t="s">
        <v>381</v>
      </c>
      <c r="AF181">
        <v>71691803.329999998</v>
      </c>
      <c r="AG181" t="s">
        <v>552</v>
      </c>
      <c r="AH181">
        <v>0</v>
      </c>
      <c r="AI181">
        <v>99.94</v>
      </c>
      <c r="AJ181">
        <v>99.94</v>
      </c>
    </row>
    <row r="182" spans="1:36" x14ac:dyDescent="0.2">
      <c r="A182" t="s">
        <v>562</v>
      </c>
      <c r="B182" t="s">
        <v>204</v>
      </c>
      <c r="C182" t="s">
        <v>553</v>
      </c>
      <c r="D182" t="s">
        <v>368</v>
      </c>
      <c r="E182" t="s">
        <v>324</v>
      </c>
      <c r="F182" t="s">
        <v>318</v>
      </c>
      <c r="G182" t="s">
        <v>319</v>
      </c>
      <c r="H182" t="s">
        <v>319</v>
      </c>
      <c r="I182" s="3" t="s">
        <v>320</v>
      </c>
      <c r="J182">
        <v>261</v>
      </c>
      <c r="K182" t="s">
        <v>319</v>
      </c>
      <c r="L182" t="s">
        <v>321</v>
      </c>
      <c r="M182" t="s">
        <v>319</v>
      </c>
      <c r="N182">
        <v>209603464.37</v>
      </c>
      <c r="O182">
        <v>41778439.710000001</v>
      </c>
      <c r="P182">
        <v>5092712.13</v>
      </c>
      <c r="Q182" t="s">
        <v>319</v>
      </c>
      <c r="R182">
        <v>22931.01</v>
      </c>
      <c r="S182">
        <v>10001725</v>
      </c>
      <c r="T182" s="4" t="str">
        <f t="shared" si="5"/>
        <v>Empresas com Lucro</v>
      </c>
      <c r="U182">
        <v>-164045095</v>
      </c>
      <c r="V182" s="13">
        <v>-201990551.06999999</v>
      </c>
      <c r="W182">
        <v>0</v>
      </c>
      <c r="X182">
        <v>166248002.77000001</v>
      </c>
      <c r="Y182">
        <v>201990551.06999999</v>
      </c>
      <c r="Z182">
        <v>193079716.02000001</v>
      </c>
      <c r="AA182">
        <v>202799733.75999999</v>
      </c>
      <c r="AB182">
        <v>202164370.65000001</v>
      </c>
      <c r="AC182">
        <v>193079716.02000001</v>
      </c>
      <c r="AD182">
        <v>0</v>
      </c>
      <c r="AE182" t="s">
        <v>303</v>
      </c>
      <c r="AF182">
        <v>0</v>
      </c>
      <c r="AG182" t="s">
        <v>303</v>
      </c>
      <c r="AH182">
        <v>0</v>
      </c>
      <c r="AI182">
        <v>57.57</v>
      </c>
      <c r="AJ182">
        <v>58</v>
      </c>
    </row>
    <row r="183" spans="1:36" x14ac:dyDescent="0.2">
      <c r="A183" t="s">
        <v>562</v>
      </c>
      <c r="B183" t="s">
        <v>205</v>
      </c>
      <c r="C183" t="s">
        <v>554</v>
      </c>
      <c r="D183" t="s">
        <v>331</v>
      </c>
      <c r="E183" t="s">
        <v>317</v>
      </c>
      <c r="F183" t="s">
        <v>395</v>
      </c>
      <c r="G183" t="s">
        <v>321</v>
      </c>
      <c r="H183" t="s">
        <v>319</v>
      </c>
      <c r="I183" s="3" t="s">
        <v>320</v>
      </c>
      <c r="J183">
        <v>143</v>
      </c>
      <c r="K183" t="s">
        <v>321</v>
      </c>
      <c r="L183" t="s">
        <v>321</v>
      </c>
      <c r="M183" t="s">
        <v>319</v>
      </c>
      <c r="N183">
        <v>12787451.83</v>
      </c>
      <c r="O183">
        <v>22271836.68</v>
      </c>
      <c r="P183">
        <v>0</v>
      </c>
      <c r="Q183" t="s">
        <v>319</v>
      </c>
      <c r="R183">
        <v>24520.86</v>
      </c>
      <c r="S183">
        <v>-19483259.760000002</v>
      </c>
      <c r="T183" s="4" t="str">
        <f t="shared" si="5"/>
        <v>Empresas em Prejuízo</v>
      </c>
      <c r="U183">
        <v>181562246.93000001</v>
      </c>
      <c r="V183" s="13">
        <v>-73189284.519999996</v>
      </c>
      <c r="W183">
        <v>0</v>
      </c>
      <c r="X183">
        <v>73291133</v>
      </c>
      <c r="Y183">
        <v>73189284.519999996</v>
      </c>
      <c r="Z183">
        <v>91495200</v>
      </c>
      <c r="AA183">
        <v>0</v>
      </c>
      <c r="AB183">
        <v>73668836.079999998</v>
      </c>
      <c r="AC183">
        <v>91495200</v>
      </c>
      <c r="AD183">
        <v>0</v>
      </c>
      <c r="AE183" t="s">
        <v>303</v>
      </c>
      <c r="AF183">
        <v>0</v>
      </c>
      <c r="AG183" t="s">
        <v>303</v>
      </c>
      <c r="AH183">
        <v>0</v>
      </c>
      <c r="AI183">
        <v>69.209999999999994</v>
      </c>
      <c r="AJ183">
        <v>69.209999999999994</v>
      </c>
    </row>
    <row r="184" spans="1:36" x14ac:dyDescent="0.2">
      <c r="A184" t="s">
        <v>562</v>
      </c>
      <c r="B184" t="s">
        <v>206</v>
      </c>
      <c r="C184" t="s">
        <v>555</v>
      </c>
      <c r="D184" t="s">
        <v>368</v>
      </c>
      <c r="E184" t="s">
        <v>324</v>
      </c>
      <c r="F184" t="s">
        <v>318</v>
      </c>
      <c r="G184" t="s">
        <v>319</v>
      </c>
      <c r="H184" t="s">
        <v>319</v>
      </c>
      <c r="I184" s="3" t="s">
        <v>320</v>
      </c>
      <c r="J184">
        <v>0</v>
      </c>
      <c r="K184" t="s">
        <v>321</v>
      </c>
      <c r="L184" t="s">
        <v>321</v>
      </c>
      <c r="M184" t="s">
        <v>319</v>
      </c>
      <c r="N184">
        <v>1710843</v>
      </c>
      <c r="O184">
        <v>2408852.08</v>
      </c>
      <c r="P184">
        <v>65404.49</v>
      </c>
      <c r="Q184" t="s">
        <v>319</v>
      </c>
      <c r="R184">
        <v>9966.6200000000008</v>
      </c>
      <c r="S184">
        <v>633978</v>
      </c>
      <c r="T184" s="4" t="str">
        <f t="shared" si="5"/>
        <v>Empresas com Lucro</v>
      </c>
      <c r="U184">
        <v>2021516.33</v>
      </c>
      <c r="V184" s="13">
        <v>-2016457.39</v>
      </c>
      <c r="W184">
        <v>0</v>
      </c>
      <c r="X184">
        <v>2386838.27</v>
      </c>
      <c r="Y184">
        <v>2016457.39</v>
      </c>
      <c r="Z184">
        <v>5557579.5800000001</v>
      </c>
      <c r="AA184">
        <v>0</v>
      </c>
      <c r="AB184">
        <v>0</v>
      </c>
      <c r="AC184">
        <v>0</v>
      </c>
      <c r="AD184">
        <v>0</v>
      </c>
      <c r="AE184" t="s">
        <v>303</v>
      </c>
      <c r="AF184">
        <v>0</v>
      </c>
      <c r="AG184" t="s">
        <v>303</v>
      </c>
      <c r="AH184">
        <v>0</v>
      </c>
      <c r="AI184">
        <v>100</v>
      </c>
      <c r="AJ184">
        <v>100</v>
      </c>
    </row>
    <row r="185" spans="1:36" x14ac:dyDescent="0.2">
      <c r="A185" t="s">
        <v>562</v>
      </c>
      <c r="B185" t="s">
        <v>207</v>
      </c>
      <c r="C185" t="s">
        <v>556</v>
      </c>
      <c r="D185" t="s">
        <v>392</v>
      </c>
      <c r="E185" t="s">
        <v>324</v>
      </c>
      <c r="F185" t="s">
        <v>318</v>
      </c>
      <c r="G185" t="s">
        <v>319</v>
      </c>
      <c r="H185" t="s">
        <v>319</v>
      </c>
      <c r="I185" s="3" t="s">
        <v>320</v>
      </c>
      <c r="J185">
        <v>0</v>
      </c>
      <c r="K185" t="s">
        <v>321</v>
      </c>
      <c r="L185" t="s">
        <v>321</v>
      </c>
      <c r="M185" t="s">
        <v>319</v>
      </c>
      <c r="N185">
        <v>2110971</v>
      </c>
      <c r="O185">
        <v>2444768</v>
      </c>
      <c r="P185">
        <v>402808</v>
      </c>
      <c r="Q185" t="s">
        <v>319</v>
      </c>
      <c r="R185">
        <v>7973.3</v>
      </c>
      <c r="S185">
        <v>1749117</v>
      </c>
      <c r="T185" s="4" t="str">
        <f t="shared" si="5"/>
        <v>Empresas com Lucro</v>
      </c>
      <c r="U185">
        <v>7251071</v>
      </c>
      <c r="V185" s="13">
        <v>-5512155</v>
      </c>
      <c r="W185">
        <v>0</v>
      </c>
      <c r="X185">
        <v>4600054</v>
      </c>
      <c r="Y185">
        <v>5512155</v>
      </c>
      <c r="Z185">
        <v>3195900</v>
      </c>
      <c r="AA185">
        <v>240313</v>
      </c>
      <c r="AB185">
        <v>498737</v>
      </c>
      <c r="AC185">
        <v>0</v>
      </c>
      <c r="AD185">
        <v>0</v>
      </c>
      <c r="AE185" t="s">
        <v>303</v>
      </c>
      <c r="AF185">
        <v>0</v>
      </c>
      <c r="AG185" t="s">
        <v>303</v>
      </c>
      <c r="AH185">
        <v>0</v>
      </c>
      <c r="AI185">
        <v>100</v>
      </c>
      <c r="AJ185">
        <v>100</v>
      </c>
    </row>
    <row r="186" spans="1:36" x14ac:dyDescent="0.2">
      <c r="A186" t="s">
        <v>562</v>
      </c>
      <c r="B186" t="s">
        <v>208</v>
      </c>
      <c r="C186" t="s">
        <v>557</v>
      </c>
      <c r="D186" t="s">
        <v>329</v>
      </c>
      <c r="E186" t="s">
        <v>324</v>
      </c>
      <c r="F186" t="s">
        <v>318</v>
      </c>
      <c r="G186" t="s">
        <v>319</v>
      </c>
      <c r="H186" t="s">
        <v>319</v>
      </c>
      <c r="I186" s="3" t="s">
        <v>320</v>
      </c>
      <c r="J186">
        <v>712</v>
      </c>
      <c r="K186" t="s">
        <v>321</v>
      </c>
      <c r="L186" t="s">
        <v>321</v>
      </c>
      <c r="M186" t="s">
        <v>319</v>
      </c>
      <c r="N186">
        <v>1563174.03</v>
      </c>
      <c r="O186">
        <v>56505747.990000002</v>
      </c>
      <c r="P186">
        <v>4324157.2699999996</v>
      </c>
      <c r="Q186" t="s">
        <v>319</v>
      </c>
      <c r="R186">
        <v>12796.77</v>
      </c>
      <c r="S186">
        <v>-4235139</v>
      </c>
      <c r="T186" s="4" t="str">
        <f t="shared" si="5"/>
        <v>Empresas em Prejuízo</v>
      </c>
      <c r="U186">
        <v>36099451</v>
      </c>
      <c r="V186" s="13">
        <v>-92391578.219999999</v>
      </c>
      <c r="W186">
        <v>0</v>
      </c>
      <c r="X186">
        <v>96473246.260000005</v>
      </c>
      <c r="Y186">
        <v>92391578.219999999</v>
      </c>
      <c r="Z186">
        <v>139767700</v>
      </c>
      <c r="AA186">
        <v>37504179</v>
      </c>
      <c r="AB186">
        <v>92042687.909999996</v>
      </c>
      <c r="AC186">
        <v>139767700</v>
      </c>
      <c r="AD186">
        <v>0</v>
      </c>
      <c r="AE186" t="s">
        <v>303</v>
      </c>
      <c r="AF186">
        <v>0</v>
      </c>
      <c r="AG186" t="s">
        <v>303</v>
      </c>
      <c r="AH186">
        <v>0</v>
      </c>
      <c r="AI186">
        <v>100</v>
      </c>
      <c r="AJ186">
        <v>100</v>
      </c>
    </row>
    <row r="187" spans="1:36" x14ac:dyDescent="0.2">
      <c r="A187" t="s">
        <v>562</v>
      </c>
      <c r="B187" t="s">
        <v>209</v>
      </c>
      <c r="C187" t="s">
        <v>558</v>
      </c>
      <c r="D187" t="s">
        <v>331</v>
      </c>
      <c r="E187" t="s">
        <v>317</v>
      </c>
      <c r="F187" t="s">
        <v>318</v>
      </c>
      <c r="G187" t="s">
        <v>319</v>
      </c>
      <c r="H187" t="s">
        <v>319</v>
      </c>
      <c r="I187" s="3" t="s">
        <v>325</v>
      </c>
      <c r="J187">
        <v>454</v>
      </c>
      <c r="K187" t="s">
        <v>321</v>
      </c>
      <c r="L187" t="s">
        <v>321</v>
      </c>
      <c r="M187" t="s">
        <v>319</v>
      </c>
      <c r="N187">
        <v>346180290</v>
      </c>
      <c r="O187">
        <v>39529373.399999999</v>
      </c>
      <c r="P187">
        <v>2653331</v>
      </c>
      <c r="Q187" t="s">
        <v>319</v>
      </c>
      <c r="R187">
        <v>19831.09</v>
      </c>
      <c r="S187">
        <v>29300000</v>
      </c>
      <c r="T187" s="4" t="str">
        <f t="shared" si="5"/>
        <v>Empresas com Lucro</v>
      </c>
      <c r="U187">
        <v>110186539</v>
      </c>
      <c r="V187" s="13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303</v>
      </c>
      <c r="AF187">
        <v>0</v>
      </c>
      <c r="AG187" t="s">
        <v>303</v>
      </c>
      <c r="AH187">
        <v>0</v>
      </c>
      <c r="AI187">
        <v>95.9</v>
      </c>
      <c r="AJ187">
        <v>95.9</v>
      </c>
    </row>
    <row r="188" spans="1:36" x14ac:dyDescent="0.2">
      <c r="A188" t="s">
        <v>562</v>
      </c>
      <c r="B188" t="s">
        <v>210</v>
      </c>
      <c r="C188" t="s">
        <v>559</v>
      </c>
      <c r="D188" t="s">
        <v>331</v>
      </c>
      <c r="E188" t="s">
        <v>317</v>
      </c>
      <c r="F188" t="s">
        <v>318</v>
      </c>
      <c r="G188" t="s">
        <v>319</v>
      </c>
      <c r="H188" t="s">
        <v>319</v>
      </c>
      <c r="I188" s="3" t="s">
        <v>320</v>
      </c>
      <c r="J188">
        <v>995</v>
      </c>
      <c r="K188" t="s">
        <v>321</v>
      </c>
      <c r="L188" t="s">
        <v>321</v>
      </c>
      <c r="M188" t="s">
        <v>319</v>
      </c>
      <c r="N188">
        <v>6033397.6200000001</v>
      </c>
      <c r="O188">
        <v>72676946.959999993</v>
      </c>
      <c r="P188">
        <v>4455.6499999999996</v>
      </c>
      <c r="Q188" t="s">
        <v>319</v>
      </c>
      <c r="R188">
        <v>11995.43</v>
      </c>
      <c r="S188">
        <v>24133372.129999999</v>
      </c>
      <c r="T188" s="4" t="str">
        <f t="shared" si="5"/>
        <v>Empresas com Lucro</v>
      </c>
      <c r="U188">
        <v>-316976606</v>
      </c>
      <c r="V188" s="13">
        <v>-101283871.69999999</v>
      </c>
      <c r="W188">
        <v>0</v>
      </c>
      <c r="X188">
        <v>88806024</v>
      </c>
      <c r="Y188">
        <v>88205685.489999995</v>
      </c>
      <c r="Z188">
        <v>93851289.450000003</v>
      </c>
      <c r="AA188">
        <v>88938382.400000006</v>
      </c>
      <c r="AB188">
        <v>86877773.75</v>
      </c>
      <c r="AC188">
        <v>93351289.450000003</v>
      </c>
      <c r="AD188">
        <v>0</v>
      </c>
      <c r="AE188" t="s">
        <v>381</v>
      </c>
      <c r="AF188">
        <v>13078186.210000001</v>
      </c>
      <c r="AG188" t="s">
        <v>381</v>
      </c>
      <c r="AH188">
        <v>17000000</v>
      </c>
      <c r="AI188">
        <v>98.05</v>
      </c>
      <c r="AJ188">
        <v>98.13</v>
      </c>
    </row>
    <row r="189" spans="1:36" x14ac:dyDescent="0.2">
      <c r="A189" t="s">
        <v>562</v>
      </c>
      <c r="B189" t="s">
        <v>211</v>
      </c>
      <c r="C189" t="s">
        <v>560</v>
      </c>
      <c r="D189" t="s">
        <v>331</v>
      </c>
      <c r="E189" t="s">
        <v>317</v>
      </c>
      <c r="F189" t="s">
        <v>318</v>
      </c>
      <c r="G189" t="s">
        <v>319</v>
      </c>
      <c r="H189" t="s">
        <v>319</v>
      </c>
      <c r="I189" s="3" t="s">
        <v>325</v>
      </c>
      <c r="J189">
        <v>19</v>
      </c>
      <c r="K189" t="s">
        <v>321</v>
      </c>
      <c r="L189" t="s">
        <v>321</v>
      </c>
      <c r="M189" t="s">
        <v>319</v>
      </c>
      <c r="N189">
        <v>25731213.280000001</v>
      </c>
      <c r="O189">
        <v>30766061.18</v>
      </c>
      <c r="P189">
        <v>0</v>
      </c>
      <c r="Q189" t="s">
        <v>319</v>
      </c>
      <c r="R189">
        <v>17550.05</v>
      </c>
      <c r="S189">
        <v>-45472698.600000001</v>
      </c>
      <c r="T189" s="4" t="str">
        <f t="shared" si="5"/>
        <v>Empresas em Prejuízo</v>
      </c>
      <c r="U189">
        <v>4159748.87</v>
      </c>
      <c r="V189" s="13">
        <v>-6210000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2450000</v>
      </c>
      <c r="AE189" t="s">
        <v>381</v>
      </c>
      <c r="AF189">
        <v>6210000</v>
      </c>
      <c r="AG189" t="s">
        <v>381</v>
      </c>
      <c r="AH189">
        <v>0</v>
      </c>
      <c r="AI189">
        <v>99.99</v>
      </c>
      <c r="AJ189">
        <v>99.99</v>
      </c>
    </row>
    <row r="190" spans="1:36" x14ac:dyDescent="0.2">
      <c r="A190" t="s">
        <v>562</v>
      </c>
      <c r="B190" t="s">
        <v>212</v>
      </c>
      <c r="C190" t="s">
        <v>561</v>
      </c>
      <c r="D190" t="s">
        <v>331</v>
      </c>
      <c r="E190" t="s">
        <v>324</v>
      </c>
      <c r="F190" t="s">
        <v>318</v>
      </c>
      <c r="G190" t="s">
        <v>319</v>
      </c>
      <c r="H190" t="s">
        <v>319</v>
      </c>
      <c r="I190" s="3" t="s">
        <v>325</v>
      </c>
      <c r="J190">
        <v>127</v>
      </c>
      <c r="K190" t="s">
        <v>321</v>
      </c>
      <c r="L190" t="s">
        <v>321</v>
      </c>
      <c r="M190" t="s">
        <v>321</v>
      </c>
      <c r="N190">
        <v>239478421</v>
      </c>
      <c r="O190">
        <v>58482495</v>
      </c>
      <c r="P190">
        <v>27803159</v>
      </c>
      <c r="Q190" t="s">
        <v>319</v>
      </c>
      <c r="R190">
        <v>37205</v>
      </c>
      <c r="S190">
        <v>16171430</v>
      </c>
      <c r="T190" s="4" t="str">
        <f t="shared" si="5"/>
        <v>Empresas com Lucro</v>
      </c>
      <c r="U190">
        <v>3117191491</v>
      </c>
      <c r="V190" s="13">
        <v>-721350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3170492</v>
      </c>
      <c r="AE190" t="s">
        <v>552</v>
      </c>
      <c r="AF190">
        <v>721350</v>
      </c>
      <c r="AG190" t="s">
        <v>552</v>
      </c>
      <c r="AH190">
        <v>721350</v>
      </c>
      <c r="AI190">
        <v>100</v>
      </c>
      <c r="AJ190">
        <v>100</v>
      </c>
    </row>
    <row r="191" spans="1:36" x14ac:dyDescent="0.2">
      <c r="A191" t="s">
        <v>582</v>
      </c>
      <c r="B191" t="s">
        <v>214</v>
      </c>
      <c r="C191" t="s">
        <v>563</v>
      </c>
      <c r="D191" t="s">
        <v>327</v>
      </c>
      <c r="E191" t="s">
        <v>317</v>
      </c>
      <c r="F191" t="s">
        <v>318</v>
      </c>
      <c r="G191" t="s">
        <v>319</v>
      </c>
      <c r="H191" t="s">
        <v>319</v>
      </c>
      <c r="I191" s="3" t="s">
        <v>325</v>
      </c>
      <c r="J191">
        <v>120</v>
      </c>
      <c r="K191" t="s">
        <v>321</v>
      </c>
      <c r="L191" t="s">
        <v>321</v>
      </c>
      <c r="M191" t="s">
        <v>321</v>
      </c>
      <c r="N191">
        <v>58108447.18</v>
      </c>
      <c r="O191">
        <v>29784199.469999999</v>
      </c>
      <c r="P191">
        <v>60936.21</v>
      </c>
      <c r="Q191" t="s">
        <v>321</v>
      </c>
      <c r="R191">
        <v>27027.11</v>
      </c>
      <c r="S191">
        <v>7204367.8799999999</v>
      </c>
      <c r="T191" s="4" t="str">
        <f t="shared" si="5"/>
        <v>Empresas com Lucro</v>
      </c>
      <c r="U191">
        <v>474796965.01999998</v>
      </c>
      <c r="W191" t="s">
        <v>302</v>
      </c>
      <c r="X191" t="s">
        <v>302</v>
      </c>
      <c r="Y191" t="s">
        <v>302</v>
      </c>
      <c r="Z191" t="s">
        <v>302</v>
      </c>
      <c r="AA191" t="s">
        <v>302</v>
      </c>
      <c r="AB191" t="s">
        <v>302</v>
      </c>
      <c r="AC191" t="s">
        <v>302</v>
      </c>
      <c r="AD191" t="s">
        <v>302</v>
      </c>
      <c r="AE191" t="s">
        <v>302</v>
      </c>
      <c r="AF191" t="s">
        <v>302</v>
      </c>
      <c r="AG191" t="s">
        <v>302</v>
      </c>
      <c r="AH191" t="s">
        <v>302</v>
      </c>
      <c r="AI191">
        <v>99.99</v>
      </c>
      <c r="AJ191">
        <v>99.99</v>
      </c>
    </row>
    <row r="192" spans="1:36" x14ac:dyDescent="0.2">
      <c r="A192" t="s">
        <v>582</v>
      </c>
      <c r="B192" t="s">
        <v>215</v>
      </c>
      <c r="C192" t="s">
        <v>564</v>
      </c>
      <c r="D192" t="s">
        <v>370</v>
      </c>
      <c r="E192" t="s">
        <v>565</v>
      </c>
      <c r="F192" t="s">
        <v>318</v>
      </c>
      <c r="G192" t="s">
        <v>319</v>
      </c>
      <c r="H192" t="s">
        <v>319</v>
      </c>
      <c r="I192" s="3" t="s">
        <v>320</v>
      </c>
      <c r="J192">
        <v>136</v>
      </c>
      <c r="K192" t="s">
        <v>321</v>
      </c>
      <c r="L192" t="s">
        <v>321</v>
      </c>
      <c r="M192" t="s">
        <v>319</v>
      </c>
      <c r="N192">
        <v>140222570.03</v>
      </c>
      <c r="O192">
        <v>20942202.079999998</v>
      </c>
      <c r="P192">
        <v>5682704.7800000003</v>
      </c>
      <c r="Q192" t="s">
        <v>319</v>
      </c>
      <c r="R192">
        <v>17707.21</v>
      </c>
      <c r="S192" t="s">
        <v>302</v>
      </c>
      <c r="T192" s="4" t="str">
        <f t="shared" si="5"/>
        <v>Não Informado</v>
      </c>
      <c r="U192" t="s">
        <v>302</v>
      </c>
      <c r="W192" t="s">
        <v>302</v>
      </c>
      <c r="X192">
        <v>14186004.449999999</v>
      </c>
      <c r="Y192">
        <v>11859762.560000001</v>
      </c>
      <c r="Z192" t="s">
        <v>302</v>
      </c>
      <c r="AA192" t="s">
        <v>302</v>
      </c>
      <c r="AB192" t="s">
        <v>302</v>
      </c>
      <c r="AC192" t="s">
        <v>302</v>
      </c>
      <c r="AD192" t="s">
        <v>302</v>
      </c>
      <c r="AE192" t="s">
        <v>302</v>
      </c>
      <c r="AF192" t="s">
        <v>302</v>
      </c>
      <c r="AG192" t="s">
        <v>302</v>
      </c>
      <c r="AH192" t="s">
        <v>302</v>
      </c>
      <c r="AI192">
        <v>99.97</v>
      </c>
      <c r="AJ192">
        <v>99.97</v>
      </c>
    </row>
    <row r="193" spans="1:36" x14ac:dyDescent="0.2">
      <c r="A193" t="s">
        <v>582</v>
      </c>
      <c r="B193" t="s">
        <v>216</v>
      </c>
      <c r="C193" t="s">
        <v>566</v>
      </c>
      <c r="D193" t="s">
        <v>368</v>
      </c>
      <c r="E193" t="s">
        <v>324</v>
      </c>
      <c r="F193" t="s">
        <v>318</v>
      </c>
      <c r="G193" t="s">
        <v>319</v>
      </c>
      <c r="H193" t="s">
        <v>453</v>
      </c>
      <c r="I193" s="3" t="s">
        <v>320</v>
      </c>
      <c r="J193">
        <v>420</v>
      </c>
      <c r="K193" t="s">
        <v>321</v>
      </c>
      <c r="L193" t="s">
        <v>321</v>
      </c>
      <c r="M193" t="s">
        <v>319</v>
      </c>
      <c r="N193">
        <v>4232478.2300000004</v>
      </c>
      <c r="O193">
        <v>59195166.560000002</v>
      </c>
      <c r="P193" t="s">
        <v>302</v>
      </c>
      <c r="Q193" t="s">
        <v>319</v>
      </c>
      <c r="R193" t="s">
        <v>302</v>
      </c>
      <c r="S193">
        <v>-5108918.33</v>
      </c>
      <c r="T193" s="4" t="str">
        <f t="shared" si="5"/>
        <v>Empresas em Prejuízo</v>
      </c>
      <c r="U193">
        <v>791399588.73000002</v>
      </c>
      <c r="W193" t="s">
        <v>302</v>
      </c>
      <c r="X193">
        <v>71616379.569999993</v>
      </c>
      <c r="Y193">
        <v>67292889.670000002</v>
      </c>
      <c r="Z193" t="s">
        <v>302</v>
      </c>
      <c r="AA193" t="s">
        <v>302</v>
      </c>
      <c r="AB193" t="s">
        <v>302</v>
      </c>
      <c r="AC193" t="s">
        <v>302</v>
      </c>
      <c r="AD193" t="s">
        <v>302</v>
      </c>
      <c r="AE193" t="s">
        <v>302</v>
      </c>
      <c r="AF193" t="s">
        <v>302</v>
      </c>
      <c r="AG193" t="s">
        <v>302</v>
      </c>
      <c r="AH193" t="s">
        <v>302</v>
      </c>
      <c r="AI193">
        <v>99.99</v>
      </c>
      <c r="AJ193">
        <v>99.99</v>
      </c>
    </row>
    <row r="194" spans="1:36" x14ac:dyDescent="0.2">
      <c r="A194" t="s">
        <v>582</v>
      </c>
      <c r="B194" t="s">
        <v>217</v>
      </c>
      <c r="C194" t="s">
        <v>567</v>
      </c>
      <c r="D194" t="s">
        <v>331</v>
      </c>
      <c r="E194" t="s">
        <v>568</v>
      </c>
      <c r="F194" t="s">
        <v>318</v>
      </c>
      <c r="G194" t="s">
        <v>319</v>
      </c>
      <c r="H194" t="s">
        <v>319</v>
      </c>
      <c r="I194" s="3" t="s">
        <v>320</v>
      </c>
      <c r="J194">
        <v>46</v>
      </c>
      <c r="K194" t="s">
        <v>321</v>
      </c>
      <c r="L194" t="s">
        <v>321</v>
      </c>
      <c r="M194" t="s">
        <v>319</v>
      </c>
      <c r="N194">
        <v>9212920.3599999994</v>
      </c>
      <c r="O194">
        <v>4103933.84</v>
      </c>
      <c r="P194" t="s">
        <v>302</v>
      </c>
      <c r="Q194" t="s">
        <v>319</v>
      </c>
      <c r="R194" t="s">
        <v>302</v>
      </c>
      <c r="S194" t="s">
        <v>302</v>
      </c>
      <c r="T194" s="4" t="str">
        <f t="shared" si="5"/>
        <v>Não Informado</v>
      </c>
      <c r="U194" t="s">
        <v>302</v>
      </c>
      <c r="W194" t="s">
        <v>302</v>
      </c>
      <c r="X194">
        <v>4721472.8</v>
      </c>
      <c r="Y194">
        <v>4371115.87</v>
      </c>
      <c r="Z194" t="s">
        <v>302</v>
      </c>
      <c r="AA194">
        <v>4721472.8</v>
      </c>
      <c r="AB194">
        <v>4374321.76</v>
      </c>
      <c r="AC194" t="s">
        <v>302</v>
      </c>
      <c r="AD194" t="s">
        <v>302</v>
      </c>
      <c r="AE194" t="s">
        <v>302</v>
      </c>
      <c r="AF194" t="s">
        <v>302</v>
      </c>
      <c r="AG194" t="s">
        <v>302</v>
      </c>
      <c r="AH194" t="s">
        <v>302</v>
      </c>
      <c r="AI194">
        <v>99.99</v>
      </c>
      <c r="AJ194">
        <v>99.99</v>
      </c>
    </row>
    <row r="195" spans="1:36" x14ac:dyDescent="0.2">
      <c r="A195" t="s">
        <v>582</v>
      </c>
      <c r="B195" t="s">
        <v>218</v>
      </c>
      <c r="C195" t="s">
        <v>569</v>
      </c>
      <c r="D195" t="s">
        <v>368</v>
      </c>
      <c r="E195" t="s">
        <v>565</v>
      </c>
      <c r="F195" t="s">
        <v>318</v>
      </c>
      <c r="G195" t="s">
        <v>319</v>
      </c>
      <c r="H195" t="s">
        <v>319</v>
      </c>
      <c r="I195" s="3" t="s">
        <v>325</v>
      </c>
      <c r="J195">
        <v>120</v>
      </c>
      <c r="K195" t="s">
        <v>321</v>
      </c>
      <c r="L195" t="s">
        <v>321</v>
      </c>
      <c r="M195" t="s">
        <v>319</v>
      </c>
      <c r="N195">
        <v>23378722.43</v>
      </c>
      <c r="O195">
        <v>9402413.6699999999</v>
      </c>
      <c r="P195">
        <v>30320</v>
      </c>
      <c r="Q195" t="s">
        <v>319</v>
      </c>
      <c r="R195">
        <v>6633.58</v>
      </c>
      <c r="S195">
        <v>-1204790.18</v>
      </c>
      <c r="T195" s="4" t="str">
        <f t="shared" si="5"/>
        <v>Empresas em Prejuízo</v>
      </c>
      <c r="U195">
        <v>12649841.24</v>
      </c>
      <c r="W195" t="s">
        <v>302</v>
      </c>
      <c r="X195" t="s">
        <v>302</v>
      </c>
      <c r="Y195" t="s">
        <v>302</v>
      </c>
      <c r="Z195" t="s">
        <v>302</v>
      </c>
      <c r="AA195" t="s">
        <v>302</v>
      </c>
      <c r="AB195" t="s">
        <v>302</v>
      </c>
      <c r="AC195" t="s">
        <v>302</v>
      </c>
      <c r="AD195" t="s">
        <v>302</v>
      </c>
      <c r="AE195" t="s">
        <v>302</v>
      </c>
      <c r="AF195" t="s">
        <v>302</v>
      </c>
      <c r="AG195" t="s">
        <v>302</v>
      </c>
      <c r="AH195" t="s">
        <v>302</v>
      </c>
      <c r="AI195">
        <v>99.99</v>
      </c>
      <c r="AJ195">
        <v>99.99</v>
      </c>
    </row>
    <row r="196" spans="1:36" x14ac:dyDescent="0.2">
      <c r="A196" t="s">
        <v>582</v>
      </c>
      <c r="B196" t="s">
        <v>219</v>
      </c>
      <c r="C196" t="s">
        <v>570</v>
      </c>
      <c r="D196" t="s">
        <v>368</v>
      </c>
      <c r="E196" t="s">
        <v>571</v>
      </c>
      <c r="F196" t="s">
        <v>318</v>
      </c>
      <c r="G196" t="s">
        <v>319</v>
      </c>
      <c r="H196" t="s">
        <v>319</v>
      </c>
      <c r="I196" s="3" t="s">
        <v>320</v>
      </c>
      <c r="J196">
        <v>431</v>
      </c>
      <c r="K196" t="s">
        <v>321</v>
      </c>
      <c r="L196" t="s">
        <v>321</v>
      </c>
      <c r="M196" t="s">
        <v>321</v>
      </c>
      <c r="N196" t="s">
        <v>302</v>
      </c>
      <c r="O196" t="s">
        <v>302</v>
      </c>
      <c r="P196" t="s">
        <v>302</v>
      </c>
      <c r="Q196" t="s">
        <v>302</v>
      </c>
      <c r="R196" t="s">
        <v>302</v>
      </c>
      <c r="S196" t="s">
        <v>302</v>
      </c>
      <c r="T196" s="4" t="str">
        <f t="shared" si="5"/>
        <v>Não Informado</v>
      </c>
      <c r="U196" t="s">
        <v>302</v>
      </c>
      <c r="W196" t="s">
        <v>302</v>
      </c>
      <c r="X196" t="s">
        <v>302</v>
      </c>
      <c r="Y196" t="s">
        <v>302</v>
      </c>
      <c r="Z196" t="s">
        <v>302</v>
      </c>
      <c r="AA196" t="s">
        <v>302</v>
      </c>
      <c r="AB196" t="s">
        <v>302</v>
      </c>
      <c r="AC196" t="s">
        <v>302</v>
      </c>
      <c r="AD196" t="s">
        <v>302</v>
      </c>
      <c r="AE196" t="s">
        <v>302</v>
      </c>
      <c r="AF196" t="s">
        <v>302</v>
      </c>
      <c r="AG196" t="s">
        <v>302</v>
      </c>
      <c r="AH196" t="s">
        <v>302</v>
      </c>
      <c r="AI196">
        <v>92.26</v>
      </c>
      <c r="AJ196">
        <v>92.26</v>
      </c>
    </row>
    <row r="197" spans="1:36" x14ac:dyDescent="0.2">
      <c r="A197" t="s">
        <v>582</v>
      </c>
      <c r="B197" t="s">
        <v>220</v>
      </c>
      <c r="C197" t="s">
        <v>572</v>
      </c>
      <c r="D197" t="s">
        <v>329</v>
      </c>
      <c r="E197" t="s">
        <v>317</v>
      </c>
      <c r="F197" t="s">
        <v>318</v>
      </c>
      <c r="G197" t="s">
        <v>319</v>
      </c>
      <c r="H197" t="s">
        <v>319</v>
      </c>
      <c r="I197" s="3" t="s">
        <v>320</v>
      </c>
      <c r="J197">
        <v>56</v>
      </c>
      <c r="K197" t="s">
        <v>321</v>
      </c>
      <c r="L197" t="s">
        <v>321</v>
      </c>
      <c r="M197" t="s">
        <v>319</v>
      </c>
      <c r="N197">
        <v>15437770.970000001</v>
      </c>
      <c r="O197">
        <v>4675761.28</v>
      </c>
      <c r="P197">
        <v>10990262.74</v>
      </c>
      <c r="Q197" t="s">
        <v>319</v>
      </c>
      <c r="R197">
        <v>15000</v>
      </c>
      <c r="S197">
        <v>-228253.06</v>
      </c>
      <c r="T197" s="4" t="str">
        <f t="shared" si="5"/>
        <v>Empresas em Prejuízo</v>
      </c>
      <c r="U197">
        <v>-453258.47</v>
      </c>
      <c r="W197" t="s">
        <v>302</v>
      </c>
      <c r="X197" t="s">
        <v>302</v>
      </c>
      <c r="Y197" t="s">
        <v>302</v>
      </c>
      <c r="Z197" t="s">
        <v>302</v>
      </c>
      <c r="AA197">
        <v>3646840.83</v>
      </c>
      <c r="AB197">
        <v>3372586.07</v>
      </c>
      <c r="AC197" t="s">
        <v>302</v>
      </c>
      <c r="AD197" t="s">
        <v>302</v>
      </c>
      <c r="AE197" t="s">
        <v>302</v>
      </c>
      <c r="AF197" t="s">
        <v>302</v>
      </c>
      <c r="AG197" t="s">
        <v>302</v>
      </c>
      <c r="AH197" t="s">
        <v>302</v>
      </c>
      <c r="AI197">
        <v>68</v>
      </c>
      <c r="AJ197">
        <v>68</v>
      </c>
    </row>
    <row r="198" spans="1:36" x14ac:dyDescent="0.2">
      <c r="A198" t="s">
        <v>582</v>
      </c>
      <c r="B198" t="s">
        <v>221</v>
      </c>
      <c r="C198" t="s">
        <v>573</v>
      </c>
      <c r="D198" t="s">
        <v>574</v>
      </c>
      <c r="E198" t="s">
        <v>317</v>
      </c>
      <c r="F198" t="s">
        <v>395</v>
      </c>
      <c r="G198" t="s">
        <v>319</v>
      </c>
      <c r="H198" t="s">
        <v>319</v>
      </c>
      <c r="I198" s="3" t="s">
        <v>325</v>
      </c>
      <c r="J198">
        <v>5125</v>
      </c>
      <c r="K198" t="s">
        <v>321</v>
      </c>
      <c r="L198" t="s">
        <v>321</v>
      </c>
      <c r="M198" t="s">
        <v>321</v>
      </c>
      <c r="N198">
        <v>6361777000</v>
      </c>
      <c r="O198">
        <v>1104258000</v>
      </c>
      <c r="P198">
        <v>121803000</v>
      </c>
      <c r="Q198" t="s">
        <v>321</v>
      </c>
      <c r="R198">
        <v>68340</v>
      </c>
      <c r="S198">
        <v>1022934000</v>
      </c>
      <c r="T198" s="4" t="str">
        <f t="shared" si="5"/>
        <v>Empresas com Lucro</v>
      </c>
      <c r="U198">
        <v>7277650000</v>
      </c>
      <c r="W198">
        <v>242947000</v>
      </c>
      <c r="X198" t="s">
        <v>302</v>
      </c>
      <c r="Y198" t="s">
        <v>302</v>
      </c>
      <c r="Z198" t="s">
        <v>302</v>
      </c>
      <c r="AA198" t="s">
        <v>302</v>
      </c>
      <c r="AB198" t="s">
        <v>302</v>
      </c>
      <c r="AC198" t="s">
        <v>302</v>
      </c>
      <c r="AD198" t="s">
        <v>302</v>
      </c>
      <c r="AE198" t="s">
        <v>302</v>
      </c>
      <c r="AF198" t="s">
        <v>302</v>
      </c>
      <c r="AG198" t="s">
        <v>302</v>
      </c>
      <c r="AH198" t="s">
        <v>302</v>
      </c>
      <c r="AI198">
        <v>99.99</v>
      </c>
      <c r="AJ198">
        <v>99.99</v>
      </c>
    </row>
    <row r="199" spans="1:36" x14ac:dyDescent="0.2">
      <c r="A199" t="s">
        <v>582</v>
      </c>
      <c r="B199" t="s">
        <v>222</v>
      </c>
      <c r="C199" t="s">
        <v>575</v>
      </c>
      <c r="D199" t="s">
        <v>331</v>
      </c>
      <c r="E199" t="s">
        <v>565</v>
      </c>
      <c r="F199" t="s">
        <v>318</v>
      </c>
      <c r="G199" t="s">
        <v>319</v>
      </c>
      <c r="H199" t="s">
        <v>319</v>
      </c>
      <c r="I199" s="3" t="s">
        <v>320</v>
      </c>
      <c r="J199">
        <v>335</v>
      </c>
      <c r="K199" t="s">
        <v>321</v>
      </c>
      <c r="L199" t="s">
        <v>321</v>
      </c>
      <c r="M199" t="s">
        <v>319</v>
      </c>
      <c r="N199">
        <v>96070747.799999997</v>
      </c>
      <c r="O199">
        <v>53475817.07</v>
      </c>
      <c r="P199">
        <v>28050548.309999999</v>
      </c>
      <c r="Q199" t="s">
        <v>319</v>
      </c>
      <c r="R199">
        <v>18152.18</v>
      </c>
      <c r="S199">
        <v>-16893286.600000001</v>
      </c>
      <c r="T199" s="4" t="str">
        <f t="shared" si="5"/>
        <v>Empresas em Prejuízo</v>
      </c>
      <c r="U199">
        <v>81833354.950000003</v>
      </c>
      <c r="W199" t="s">
        <v>302</v>
      </c>
      <c r="X199">
        <v>61586954.340000004</v>
      </c>
      <c r="Y199">
        <v>87035053.969999999</v>
      </c>
      <c r="Z199">
        <v>78904734</v>
      </c>
      <c r="AA199">
        <v>1170449.3899999999</v>
      </c>
      <c r="AB199">
        <v>1393174.1</v>
      </c>
      <c r="AC199">
        <v>1564170</v>
      </c>
      <c r="AD199" t="s">
        <v>302</v>
      </c>
      <c r="AE199" t="s">
        <v>302</v>
      </c>
      <c r="AF199">
        <v>228066288.03999999</v>
      </c>
      <c r="AG199" t="s">
        <v>431</v>
      </c>
      <c r="AH199" t="s">
        <v>302</v>
      </c>
      <c r="AI199">
        <v>99.43</v>
      </c>
      <c r="AJ199">
        <v>99.97</v>
      </c>
    </row>
    <row r="200" spans="1:36" x14ac:dyDescent="0.2">
      <c r="A200" t="s">
        <v>582</v>
      </c>
      <c r="B200" t="s">
        <v>223</v>
      </c>
      <c r="C200" t="s">
        <v>576</v>
      </c>
      <c r="D200" t="s">
        <v>577</v>
      </c>
      <c r="E200" t="s">
        <v>324</v>
      </c>
      <c r="F200" t="s">
        <v>318</v>
      </c>
      <c r="G200" t="s">
        <v>319</v>
      </c>
      <c r="H200" t="s">
        <v>319</v>
      </c>
      <c r="I200" s="3" t="s">
        <v>320</v>
      </c>
      <c r="J200">
        <v>580</v>
      </c>
      <c r="K200" t="s">
        <v>321</v>
      </c>
      <c r="L200" t="s">
        <v>321</v>
      </c>
      <c r="M200" t="s">
        <v>319</v>
      </c>
      <c r="N200">
        <v>94222.46</v>
      </c>
      <c r="O200">
        <v>82604429.959999993</v>
      </c>
      <c r="P200" t="s">
        <v>302</v>
      </c>
      <c r="Q200" t="s">
        <v>319</v>
      </c>
      <c r="R200" t="s">
        <v>302</v>
      </c>
      <c r="S200">
        <v>-510548.59</v>
      </c>
      <c r="T200" s="4" t="str">
        <f t="shared" si="5"/>
        <v>Empresas em Prejuízo</v>
      </c>
      <c r="U200">
        <v>96964.85</v>
      </c>
      <c r="W200" t="s">
        <v>302</v>
      </c>
      <c r="X200">
        <v>88363972.459999993</v>
      </c>
      <c r="Y200">
        <v>87094460.549999997</v>
      </c>
      <c r="Z200">
        <v>91804983</v>
      </c>
      <c r="AA200">
        <v>55539425.899999999</v>
      </c>
      <c r="AB200">
        <v>57896420.43</v>
      </c>
      <c r="AC200">
        <v>93606469.400000006</v>
      </c>
      <c r="AD200" t="s">
        <v>302</v>
      </c>
      <c r="AE200" t="s">
        <v>578</v>
      </c>
      <c r="AF200" t="s">
        <v>302</v>
      </c>
      <c r="AG200" t="s">
        <v>578</v>
      </c>
      <c r="AH200" t="s">
        <v>302</v>
      </c>
      <c r="AI200">
        <v>100</v>
      </c>
      <c r="AJ200">
        <v>100</v>
      </c>
    </row>
    <row r="201" spans="1:36" x14ac:dyDescent="0.2">
      <c r="A201" t="s">
        <v>582</v>
      </c>
      <c r="B201" t="s">
        <v>224</v>
      </c>
      <c r="C201" t="s">
        <v>579</v>
      </c>
      <c r="D201" t="s">
        <v>331</v>
      </c>
      <c r="E201" t="s">
        <v>324</v>
      </c>
      <c r="F201" t="s">
        <v>318</v>
      </c>
      <c r="G201" t="s">
        <v>319</v>
      </c>
      <c r="H201" t="s">
        <v>319</v>
      </c>
      <c r="I201" s="3" t="s">
        <v>320</v>
      </c>
      <c r="J201">
        <v>441</v>
      </c>
      <c r="K201" t="s">
        <v>321</v>
      </c>
      <c r="L201" t="s">
        <v>321</v>
      </c>
      <c r="M201" t="s">
        <v>319</v>
      </c>
      <c r="N201">
        <v>130709.38</v>
      </c>
      <c r="O201">
        <v>54901409.630000003</v>
      </c>
      <c r="P201">
        <v>5885622.6100000003</v>
      </c>
      <c r="Q201" t="s">
        <v>319</v>
      </c>
      <c r="R201" t="s">
        <v>302</v>
      </c>
      <c r="S201">
        <v>-162997.88</v>
      </c>
      <c r="T201" s="4" t="str">
        <f t="shared" si="5"/>
        <v>Empresas em Prejuízo</v>
      </c>
      <c r="U201">
        <v>301669929.81999999</v>
      </c>
      <c r="W201" t="s">
        <v>302</v>
      </c>
      <c r="X201">
        <v>107246234.56</v>
      </c>
      <c r="Y201">
        <v>78291498.599999994</v>
      </c>
      <c r="Z201" t="s">
        <v>302</v>
      </c>
      <c r="AA201" t="s">
        <v>302</v>
      </c>
      <c r="AB201" t="s">
        <v>302</v>
      </c>
      <c r="AC201" t="s">
        <v>302</v>
      </c>
      <c r="AD201" t="s">
        <v>302</v>
      </c>
      <c r="AE201" t="s">
        <v>302</v>
      </c>
      <c r="AF201" t="s">
        <v>302</v>
      </c>
      <c r="AG201" t="s">
        <v>302</v>
      </c>
      <c r="AH201" t="s">
        <v>302</v>
      </c>
      <c r="AI201">
        <v>100</v>
      </c>
      <c r="AJ201">
        <v>100</v>
      </c>
    </row>
    <row r="202" spans="1:36" x14ac:dyDescent="0.2">
      <c r="A202" t="s">
        <v>582</v>
      </c>
      <c r="B202" t="s">
        <v>225</v>
      </c>
      <c r="C202" t="s">
        <v>580</v>
      </c>
      <c r="D202" t="s">
        <v>405</v>
      </c>
      <c r="E202" t="s">
        <v>317</v>
      </c>
      <c r="F202" t="s">
        <v>318</v>
      </c>
      <c r="G202" t="s">
        <v>319</v>
      </c>
      <c r="H202" t="s">
        <v>319</v>
      </c>
      <c r="I202" s="3" t="s">
        <v>320</v>
      </c>
      <c r="J202">
        <v>289</v>
      </c>
      <c r="K202" t="s">
        <v>321</v>
      </c>
      <c r="L202" t="s">
        <v>321</v>
      </c>
      <c r="M202" t="s">
        <v>319</v>
      </c>
      <c r="N202">
        <v>219489.8</v>
      </c>
      <c r="O202">
        <v>23279808.239999998</v>
      </c>
      <c r="P202">
        <v>171380.36</v>
      </c>
      <c r="Q202" t="s">
        <v>319</v>
      </c>
      <c r="R202" t="s">
        <v>302</v>
      </c>
      <c r="S202">
        <v>1322145.26</v>
      </c>
      <c r="T202" s="4" t="str">
        <f t="shared" si="5"/>
        <v>Empresas com Lucro</v>
      </c>
      <c r="U202">
        <v>-7131724.8899999997</v>
      </c>
      <c r="W202" t="s">
        <v>302</v>
      </c>
      <c r="X202" t="s">
        <v>302</v>
      </c>
      <c r="Y202" t="s">
        <v>302</v>
      </c>
      <c r="Z202" t="s">
        <v>302</v>
      </c>
      <c r="AA202" t="s">
        <v>302</v>
      </c>
      <c r="AB202" t="s">
        <v>302</v>
      </c>
      <c r="AC202" t="s">
        <v>302</v>
      </c>
      <c r="AD202" t="s">
        <v>302</v>
      </c>
      <c r="AE202" t="s">
        <v>302</v>
      </c>
      <c r="AF202" t="s">
        <v>302</v>
      </c>
      <c r="AG202" t="s">
        <v>302</v>
      </c>
      <c r="AH202" t="s">
        <v>302</v>
      </c>
      <c r="AI202">
        <v>100</v>
      </c>
      <c r="AJ202">
        <v>100</v>
      </c>
    </row>
    <row r="203" spans="1:36" x14ac:dyDescent="0.2">
      <c r="A203" t="s">
        <v>582</v>
      </c>
      <c r="B203" t="s">
        <v>226</v>
      </c>
      <c r="C203" t="s">
        <v>581</v>
      </c>
      <c r="D203" t="s">
        <v>331</v>
      </c>
      <c r="E203" t="s">
        <v>324</v>
      </c>
      <c r="F203" t="s">
        <v>318</v>
      </c>
      <c r="G203" t="s">
        <v>319</v>
      </c>
      <c r="H203" t="s">
        <v>319</v>
      </c>
      <c r="I203" s="3" t="s">
        <v>325</v>
      </c>
      <c r="J203" t="s">
        <v>302</v>
      </c>
      <c r="K203" t="s">
        <v>321</v>
      </c>
      <c r="L203" t="s">
        <v>321</v>
      </c>
      <c r="M203" t="s">
        <v>319</v>
      </c>
      <c r="N203">
        <v>72798230.439999998</v>
      </c>
      <c r="O203">
        <v>18705838.02</v>
      </c>
      <c r="P203" t="s">
        <v>302</v>
      </c>
      <c r="Q203" t="s">
        <v>319</v>
      </c>
      <c r="R203">
        <v>8692675.8699999992</v>
      </c>
      <c r="S203">
        <v>124665163.77</v>
      </c>
      <c r="T203" s="4" t="str">
        <f t="shared" si="5"/>
        <v>Empresas com Lucro</v>
      </c>
      <c r="U203" t="s">
        <v>302</v>
      </c>
      <c r="W203" t="s">
        <v>302</v>
      </c>
      <c r="X203" t="s">
        <v>302</v>
      </c>
      <c r="Y203" t="s">
        <v>302</v>
      </c>
      <c r="Z203" t="s">
        <v>302</v>
      </c>
      <c r="AA203" t="s">
        <v>302</v>
      </c>
      <c r="AB203" t="s">
        <v>302</v>
      </c>
      <c r="AC203" t="s">
        <v>302</v>
      </c>
      <c r="AD203" t="s">
        <v>302</v>
      </c>
      <c r="AE203" t="s">
        <v>302</v>
      </c>
      <c r="AF203" t="s">
        <v>302</v>
      </c>
      <c r="AG203" t="s">
        <v>302</v>
      </c>
      <c r="AH203" t="s">
        <v>302</v>
      </c>
      <c r="AI203">
        <v>99.99</v>
      </c>
      <c r="AJ203">
        <v>99.99</v>
      </c>
    </row>
    <row r="204" spans="1:36" x14ac:dyDescent="0.2">
      <c r="A204" t="s">
        <v>594</v>
      </c>
      <c r="B204" t="s">
        <v>228</v>
      </c>
      <c r="C204" t="s">
        <v>583</v>
      </c>
      <c r="D204" t="s">
        <v>327</v>
      </c>
      <c r="E204" t="s">
        <v>317</v>
      </c>
      <c r="F204" t="s">
        <v>319</v>
      </c>
      <c r="G204" t="s">
        <v>319</v>
      </c>
      <c r="H204" t="s">
        <v>319</v>
      </c>
      <c r="I204" s="3" t="s">
        <v>325</v>
      </c>
      <c r="J204">
        <v>145</v>
      </c>
      <c r="K204" t="s">
        <v>321</v>
      </c>
      <c r="L204" t="s">
        <v>321</v>
      </c>
      <c r="M204" t="s">
        <v>321</v>
      </c>
      <c r="N204">
        <v>284412</v>
      </c>
      <c r="O204">
        <v>3552</v>
      </c>
      <c r="P204" t="s">
        <v>302</v>
      </c>
      <c r="Q204" t="s">
        <v>321</v>
      </c>
      <c r="R204">
        <v>29</v>
      </c>
      <c r="S204">
        <v>28113</v>
      </c>
      <c r="T204" s="4" t="str">
        <f t="shared" si="5"/>
        <v>Empresas com Lucro</v>
      </c>
      <c r="U204">
        <v>732864</v>
      </c>
      <c r="W204">
        <v>274355.68</v>
      </c>
      <c r="X204" t="s">
        <v>302</v>
      </c>
      <c r="Y204" t="s">
        <v>302</v>
      </c>
      <c r="Z204" t="s">
        <v>302</v>
      </c>
      <c r="AA204" t="s">
        <v>302</v>
      </c>
      <c r="AB204" t="s">
        <v>302</v>
      </c>
      <c r="AC204" t="s">
        <v>302</v>
      </c>
      <c r="AD204" t="s">
        <v>302</v>
      </c>
      <c r="AE204" t="s">
        <v>302</v>
      </c>
      <c r="AF204" t="s">
        <v>302</v>
      </c>
      <c r="AG204" t="s">
        <v>302</v>
      </c>
      <c r="AH204" t="s">
        <v>302</v>
      </c>
      <c r="AI204">
        <v>99.99</v>
      </c>
      <c r="AJ204">
        <v>99.99</v>
      </c>
    </row>
    <row r="205" spans="1:36" x14ac:dyDescent="0.2">
      <c r="A205" t="s">
        <v>594</v>
      </c>
      <c r="B205" t="s">
        <v>229</v>
      </c>
      <c r="C205" t="s">
        <v>584</v>
      </c>
      <c r="D205" t="s">
        <v>327</v>
      </c>
      <c r="E205" t="s">
        <v>317</v>
      </c>
      <c r="F205" t="s">
        <v>321</v>
      </c>
      <c r="G205" t="s">
        <v>319</v>
      </c>
      <c r="H205" t="s">
        <v>319</v>
      </c>
      <c r="I205" s="3" t="s">
        <v>325</v>
      </c>
      <c r="J205">
        <v>10763</v>
      </c>
      <c r="K205" t="s">
        <v>321</v>
      </c>
      <c r="L205" t="s">
        <v>321</v>
      </c>
      <c r="M205" t="s">
        <v>321</v>
      </c>
      <c r="N205">
        <v>9063330</v>
      </c>
      <c r="O205">
        <v>1966331</v>
      </c>
      <c r="P205" t="s">
        <v>302</v>
      </c>
      <c r="Q205" t="s">
        <v>321</v>
      </c>
      <c r="R205">
        <v>51</v>
      </c>
      <c r="S205">
        <v>1344418</v>
      </c>
      <c r="T205" s="4" t="str">
        <f t="shared" si="5"/>
        <v>Empresas com Lucro</v>
      </c>
      <c r="U205">
        <v>7794105</v>
      </c>
      <c r="W205" t="s">
        <v>302</v>
      </c>
      <c r="X205" t="s">
        <v>302</v>
      </c>
      <c r="Y205" t="s">
        <v>302</v>
      </c>
      <c r="Z205" t="s">
        <v>302</v>
      </c>
      <c r="AA205" t="s">
        <v>302</v>
      </c>
      <c r="AB205" t="s">
        <v>302</v>
      </c>
      <c r="AC205" t="s">
        <v>302</v>
      </c>
      <c r="AD205" t="s">
        <v>302</v>
      </c>
      <c r="AE205" t="s">
        <v>302</v>
      </c>
      <c r="AF205" t="s">
        <v>302</v>
      </c>
      <c r="AG205" t="s">
        <v>302</v>
      </c>
      <c r="AH205" t="s">
        <v>302</v>
      </c>
      <c r="AI205">
        <v>49.89</v>
      </c>
      <c r="AJ205">
        <v>49.39</v>
      </c>
    </row>
    <row r="206" spans="1:36" x14ac:dyDescent="0.2">
      <c r="A206" t="s">
        <v>594</v>
      </c>
      <c r="B206" t="s">
        <v>230</v>
      </c>
      <c r="C206" t="s">
        <v>585</v>
      </c>
      <c r="D206" t="s">
        <v>327</v>
      </c>
      <c r="E206" t="s">
        <v>317</v>
      </c>
      <c r="F206" t="s">
        <v>319</v>
      </c>
      <c r="G206" t="s">
        <v>319</v>
      </c>
      <c r="H206" t="s">
        <v>319</v>
      </c>
      <c r="I206" s="3" t="s">
        <v>325</v>
      </c>
      <c r="J206">
        <v>0</v>
      </c>
      <c r="K206" t="s">
        <v>321</v>
      </c>
      <c r="L206" t="s">
        <v>321</v>
      </c>
      <c r="M206" t="s">
        <v>319</v>
      </c>
      <c r="N206">
        <v>-35</v>
      </c>
      <c r="O206">
        <v>0</v>
      </c>
      <c r="P206" t="s">
        <v>302</v>
      </c>
      <c r="Q206" t="s">
        <v>319</v>
      </c>
      <c r="R206">
        <v>0</v>
      </c>
      <c r="S206">
        <v>-35</v>
      </c>
      <c r="T206" s="4" t="str">
        <f t="shared" si="5"/>
        <v>Empresas em Prejuízo</v>
      </c>
      <c r="U206">
        <v>221547</v>
      </c>
      <c r="W206" t="s">
        <v>302</v>
      </c>
      <c r="X206" t="s">
        <v>302</v>
      </c>
      <c r="Y206" t="s">
        <v>302</v>
      </c>
      <c r="Z206" t="s">
        <v>302</v>
      </c>
      <c r="AA206" t="s">
        <v>302</v>
      </c>
      <c r="AB206" t="s">
        <v>302</v>
      </c>
      <c r="AC206" t="s">
        <v>302</v>
      </c>
      <c r="AD206" t="s">
        <v>302</v>
      </c>
      <c r="AE206" t="s">
        <v>302</v>
      </c>
      <c r="AF206" t="s">
        <v>302</v>
      </c>
      <c r="AG206" t="s">
        <v>302</v>
      </c>
      <c r="AH206" t="s">
        <v>302</v>
      </c>
      <c r="AI206">
        <v>99.99</v>
      </c>
      <c r="AJ206">
        <v>99.99</v>
      </c>
    </row>
    <row r="207" spans="1:36" x14ac:dyDescent="0.2">
      <c r="A207" t="s">
        <v>594</v>
      </c>
      <c r="B207" t="s">
        <v>231</v>
      </c>
      <c r="C207" t="s">
        <v>586</v>
      </c>
      <c r="D207" t="s">
        <v>370</v>
      </c>
      <c r="E207" t="s">
        <v>317</v>
      </c>
      <c r="F207" t="s">
        <v>319</v>
      </c>
      <c r="G207" t="s">
        <v>319</v>
      </c>
      <c r="H207" t="s">
        <v>319</v>
      </c>
      <c r="I207" s="3" t="s">
        <v>325</v>
      </c>
      <c r="J207">
        <v>35</v>
      </c>
      <c r="K207" t="s">
        <v>321</v>
      </c>
      <c r="L207" t="s">
        <v>321</v>
      </c>
      <c r="M207" t="s">
        <v>321</v>
      </c>
      <c r="N207" t="s">
        <v>302</v>
      </c>
      <c r="O207" t="s">
        <v>302</v>
      </c>
      <c r="P207" t="s">
        <v>302</v>
      </c>
      <c r="Q207" t="s">
        <v>319</v>
      </c>
      <c r="R207">
        <v>10.5</v>
      </c>
      <c r="S207" t="s">
        <v>302</v>
      </c>
      <c r="T207" s="4" t="str">
        <f t="shared" si="5"/>
        <v>Não Informado</v>
      </c>
      <c r="U207" t="s">
        <v>302</v>
      </c>
      <c r="W207" t="s">
        <v>302</v>
      </c>
      <c r="X207" t="s">
        <v>302</v>
      </c>
      <c r="Y207" t="s">
        <v>302</v>
      </c>
      <c r="Z207" t="s">
        <v>302</v>
      </c>
      <c r="AA207" t="s">
        <v>302</v>
      </c>
      <c r="AB207" t="s">
        <v>302</v>
      </c>
      <c r="AC207" t="s">
        <v>302</v>
      </c>
      <c r="AD207" t="s">
        <v>302</v>
      </c>
      <c r="AE207" t="s">
        <v>302</v>
      </c>
      <c r="AF207" t="s">
        <v>302</v>
      </c>
      <c r="AG207" t="s">
        <v>302</v>
      </c>
      <c r="AH207" t="s">
        <v>302</v>
      </c>
      <c r="AI207">
        <v>94.24</v>
      </c>
      <c r="AJ207">
        <v>94.24</v>
      </c>
    </row>
    <row r="208" spans="1:36" x14ac:dyDescent="0.2">
      <c r="A208" t="s">
        <v>594</v>
      </c>
      <c r="B208" t="s">
        <v>232</v>
      </c>
      <c r="C208" t="s">
        <v>587</v>
      </c>
      <c r="D208" t="s">
        <v>335</v>
      </c>
      <c r="E208" t="s">
        <v>317</v>
      </c>
      <c r="F208" t="s">
        <v>319</v>
      </c>
      <c r="G208" t="s">
        <v>319</v>
      </c>
      <c r="H208" t="s">
        <v>319</v>
      </c>
      <c r="I208" s="3" t="s">
        <v>325</v>
      </c>
      <c r="J208">
        <v>134</v>
      </c>
      <c r="K208" t="s">
        <v>321</v>
      </c>
      <c r="L208" t="s">
        <v>321</v>
      </c>
      <c r="M208" t="s">
        <v>321</v>
      </c>
      <c r="N208">
        <v>898710</v>
      </c>
      <c r="O208">
        <v>39239</v>
      </c>
      <c r="P208" t="s">
        <v>302</v>
      </c>
      <c r="Q208" t="s">
        <v>319</v>
      </c>
      <c r="R208">
        <v>10.5</v>
      </c>
      <c r="S208">
        <v>82718</v>
      </c>
      <c r="T208" s="4" t="str">
        <f t="shared" si="5"/>
        <v>Empresas com Lucro</v>
      </c>
      <c r="U208">
        <v>191729</v>
      </c>
      <c r="W208">
        <v>33665.08</v>
      </c>
      <c r="X208" t="s">
        <v>302</v>
      </c>
      <c r="Y208" t="s">
        <v>302</v>
      </c>
      <c r="Z208" t="s">
        <v>302</v>
      </c>
      <c r="AA208" t="s">
        <v>302</v>
      </c>
      <c r="AB208" t="s">
        <v>302</v>
      </c>
      <c r="AC208" t="s">
        <v>302</v>
      </c>
      <c r="AD208" t="s">
        <v>302</v>
      </c>
      <c r="AE208" t="s">
        <v>302</v>
      </c>
      <c r="AF208" t="s">
        <v>302</v>
      </c>
      <c r="AG208" t="s">
        <v>302</v>
      </c>
      <c r="AH208" t="s">
        <v>302</v>
      </c>
      <c r="AI208">
        <v>51</v>
      </c>
      <c r="AJ208">
        <v>51</v>
      </c>
    </row>
    <row r="209" spans="1:36" x14ac:dyDescent="0.2">
      <c r="A209" t="s">
        <v>594</v>
      </c>
      <c r="B209" t="s">
        <v>233</v>
      </c>
      <c r="C209" t="s">
        <v>588</v>
      </c>
      <c r="D209" t="s">
        <v>366</v>
      </c>
      <c r="E209" t="s">
        <v>317</v>
      </c>
      <c r="F209" t="s">
        <v>319</v>
      </c>
      <c r="G209" t="s">
        <v>319</v>
      </c>
      <c r="H209" t="s">
        <v>319</v>
      </c>
      <c r="I209" s="3" t="s">
        <v>325</v>
      </c>
      <c r="J209">
        <v>1069</v>
      </c>
      <c r="K209" t="s">
        <v>321</v>
      </c>
      <c r="L209" t="s">
        <v>321</v>
      </c>
      <c r="M209" t="s">
        <v>321</v>
      </c>
      <c r="N209">
        <v>296075</v>
      </c>
      <c r="O209" t="s">
        <v>302</v>
      </c>
      <c r="P209" t="s">
        <v>302</v>
      </c>
      <c r="Q209" t="s">
        <v>319</v>
      </c>
      <c r="R209">
        <v>30.7</v>
      </c>
      <c r="S209">
        <v>-39440</v>
      </c>
      <c r="T209" s="4" t="str">
        <f t="shared" si="5"/>
        <v>Empresas em Prejuízo</v>
      </c>
      <c r="U209">
        <v>-37900</v>
      </c>
      <c r="W209" t="s">
        <v>302</v>
      </c>
      <c r="X209" t="s">
        <v>302</v>
      </c>
      <c r="Y209" t="s">
        <v>302</v>
      </c>
      <c r="Z209" t="s">
        <v>302</v>
      </c>
      <c r="AA209" t="s">
        <v>302</v>
      </c>
      <c r="AB209" t="s">
        <v>302</v>
      </c>
      <c r="AC209" t="s">
        <v>302</v>
      </c>
      <c r="AD209" t="s">
        <v>302</v>
      </c>
      <c r="AE209" t="s">
        <v>302</v>
      </c>
      <c r="AF209" t="s">
        <v>302</v>
      </c>
      <c r="AG209" t="s">
        <v>302</v>
      </c>
      <c r="AH209" t="s">
        <v>302</v>
      </c>
      <c r="AI209">
        <v>99.59</v>
      </c>
      <c r="AJ209">
        <v>99.59</v>
      </c>
    </row>
    <row r="210" spans="1:36" x14ac:dyDescent="0.2">
      <c r="A210" t="s">
        <v>594</v>
      </c>
      <c r="B210" t="s">
        <v>234</v>
      </c>
      <c r="C210" t="s">
        <v>589</v>
      </c>
      <c r="D210" t="s">
        <v>409</v>
      </c>
      <c r="E210" t="s">
        <v>317</v>
      </c>
      <c r="F210" t="s">
        <v>321</v>
      </c>
      <c r="G210" t="s">
        <v>319</v>
      </c>
      <c r="H210" t="s">
        <v>319</v>
      </c>
      <c r="I210" s="3" t="s">
        <v>325</v>
      </c>
      <c r="J210">
        <v>2291</v>
      </c>
      <c r="K210" t="s">
        <v>321</v>
      </c>
      <c r="L210" t="s">
        <v>321</v>
      </c>
      <c r="M210" t="s">
        <v>321</v>
      </c>
      <c r="N210">
        <v>-1082512</v>
      </c>
      <c r="O210">
        <v>426119</v>
      </c>
      <c r="P210" t="s">
        <v>302</v>
      </c>
      <c r="Q210" t="s">
        <v>319</v>
      </c>
      <c r="R210">
        <v>18</v>
      </c>
      <c r="S210">
        <v>-1082512</v>
      </c>
      <c r="T210" s="4" t="str">
        <f t="shared" si="5"/>
        <v>Empresas em Prejuízo</v>
      </c>
      <c r="U210">
        <v>-3690282</v>
      </c>
      <c r="W210" t="s">
        <v>302</v>
      </c>
      <c r="X210" t="s">
        <v>302</v>
      </c>
      <c r="Y210" t="s">
        <v>302</v>
      </c>
      <c r="Z210" t="s">
        <v>302</v>
      </c>
      <c r="AA210" t="s">
        <v>302</v>
      </c>
      <c r="AB210" t="s">
        <v>302</v>
      </c>
      <c r="AC210" t="s">
        <v>302</v>
      </c>
      <c r="AD210" t="s">
        <v>302</v>
      </c>
      <c r="AE210" t="s">
        <v>302</v>
      </c>
      <c r="AF210" t="s">
        <v>302</v>
      </c>
      <c r="AG210" t="s">
        <v>302</v>
      </c>
      <c r="AH210" t="s">
        <v>302</v>
      </c>
      <c r="AI210">
        <v>65.92</v>
      </c>
      <c r="AJ210">
        <v>65.92</v>
      </c>
    </row>
    <row r="211" spans="1:36" x14ac:dyDescent="0.2">
      <c r="A211" t="s">
        <v>594</v>
      </c>
      <c r="B211" t="s">
        <v>235</v>
      </c>
      <c r="C211" t="s">
        <v>590</v>
      </c>
      <c r="D211" t="s">
        <v>409</v>
      </c>
      <c r="E211" t="s">
        <v>317</v>
      </c>
      <c r="F211" t="s">
        <v>321</v>
      </c>
      <c r="G211" t="s">
        <v>319</v>
      </c>
      <c r="H211" t="s">
        <v>319</v>
      </c>
      <c r="I211" s="3" t="s">
        <v>325</v>
      </c>
      <c r="J211">
        <v>1091</v>
      </c>
      <c r="K211" t="s">
        <v>321</v>
      </c>
      <c r="L211" t="s">
        <v>321</v>
      </c>
      <c r="M211" t="s">
        <v>321</v>
      </c>
      <c r="N211">
        <v>1044171</v>
      </c>
      <c r="O211">
        <v>309091</v>
      </c>
      <c r="P211" t="s">
        <v>302</v>
      </c>
      <c r="Q211" t="s">
        <v>319</v>
      </c>
      <c r="R211">
        <v>16</v>
      </c>
      <c r="S211">
        <v>391230</v>
      </c>
      <c r="T211" s="4" t="str">
        <f t="shared" si="5"/>
        <v>Empresas com Lucro</v>
      </c>
      <c r="U211">
        <v>2432740</v>
      </c>
      <c r="W211" t="s">
        <v>302</v>
      </c>
      <c r="X211" t="s">
        <v>302</v>
      </c>
      <c r="Y211" t="s">
        <v>302</v>
      </c>
      <c r="Z211" t="s">
        <v>302</v>
      </c>
      <c r="AA211" t="s">
        <v>302</v>
      </c>
      <c r="AB211" t="s">
        <v>302</v>
      </c>
      <c r="AC211" t="s">
        <v>302</v>
      </c>
      <c r="AD211" t="s">
        <v>302</v>
      </c>
      <c r="AE211" t="s">
        <v>302</v>
      </c>
      <c r="AF211" t="s">
        <v>302</v>
      </c>
      <c r="AG211" t="s">
        <v>302</v>
      </c>
      <c r="AH211" t="s">
        <v>302</v>
      </c>
      <c r="AI211">
        <v>65.92</v>
      </c>
      <c r="AJ211">
        <v>65.92</v>
      </c>
    </row>
    <row r="212" spans="1:36" x14ac:dyDescent="0.2">
      <c r="A212" t="s">
        <v>594</v>
      </c>
      <c r="B212" t="s">
        <v>236</v>
      </c>
      <c r="C212" t="s">
        <v>591</v>
      </c>
      <c r="D212" t="s">
        <v>409</v>
      </c>
      <c r="E212" t="s">
        <v>317</v>
      </c>
      <c r="F212" t="s">
        <v>319</v>
      </c>
      <c r="G212" t="s">
        <v>319</v>
      </c>
      <c r="H212" t="s">
        <v>319</v>
      </c>
      <c r="I212" s="3" t="s">
        <v>325</v>
      </c>
      <c r="J212">
        <v>321</v>
      </c>
      <c r="K212" t="s">
        <v>321</v>
      </c>
      <c r="L212" t="s">
        <v>321</v>
      </c>
      <c r="M212" t="s">
        <v>321</v>
      </c>
      <c r="N212" t="s">
        <v>302</v>
      </c>
      <c r="O212" t="s">
        <v>302</v>
      </c>
      <c r="P212" t="s">
        <v>302</v>
      </c>
      <c r="Q212" t="s">
        <v>319</v>
      </c>
      <c r="R212">
        <v>19.8</v>
      </c>
      <c r="S212" t="s">
        <v>302</v>
      </c>
      <c r="T212" s="4" t="str">
        <f t="shared" si="5"/>
        <v>Não Informado</v>
      </c>
      <c r="U212" t="s">
        <v>302</v>
      </c>
      <c r="W212" t="s">
        <v>302</v>
      </c>
      <c r="X212" t="s">
        <v>302</v>
      </c>
      <c r="Y212" t="s">
        <v>302</v>
      </c>
      <c r="Z212" t="s">
        <v>302</v>
      </c>
      <c r="AA212" t="s">
        <v>302</v>
      </c>
      <c r="AB212" t="s">
        <v>302</v>
      </c>
      <c r="AC212" t="s">
        <v>302</v>
      </c>
      <c r="AD212">
        <v>38000</v>
      </c>
      <c r="AE212" t="s">
        <v>431</v>
      </c>
      <c r="AF212" t="s">
        <v>302</v>
      </c>
      <c r="AG212" t="s">
        <v>302</v>
      </c>
      <c r="AH212" t="s">
        <v>302</v>
      </c>
      <c r="AI212">
        <v>99.99</v>
      </c>
      <c r="AJ212">
        <v>99.99</v>
      </c>
    </row>
    <row r="213" spans="1:36" x14ac:dyDescent="0.2">
      <c r="A213" t="s">
        <v>594</v>
      </c>
      <c r="B213" t="s">
        <v>237</v>
      </c>
      <c r="C213" t="s">
        <v>592</v>
      </c>
      <c r="D213" t="s">
        <v>333</v>
      </c>
      <c r="E213" t="s">
        <v>317</v>
      </c>
      <c r="F213" t="s">
        <v>319</v>
      </c>
      <c r="G213" t="s">
        <v>319</v>
      </c>
      <c r="H213" t="s">
        <v>319</v>
      </c>
      <c r="I213" s="3" t="s">
        <v>325</v>
      </c>
      <c r="J213">
        <v>5908</v>
      </c>
      <c r="K213" t="s">
        <v>321</v>
      </c>
      <c r="L213" t="s">
        <v>321</v>
      </c>
      <c r="M213" t="s">
        <v>321</v>
      </c>
      <c r="N213">
        <v>2849490</v>
      </c>
      <c r="O213">
        <v>1116155</v>
      </c>
      <c r="P213" t="s">
        <v>302</v>
      </c>
      <c r="Q213" t="s">
        <v>319</v>
      </c>
      <c r="R213">
        <v>25</v>
      </c>
      <c r="S213">
        <v>301153</v>
      </c>
      <c r="T213" s="4" t="str">
        <f t="shared" si="5"/>
        <v>Empresas com Lucro</v>
      </c>
      <c r="U213">
        <v>2353111</v>
      </c>
      <c r="W213">
        <v>50820.94</v>
      </c>
      <c r="X213" t="s">
        <v>302</v>
      </c>
      <c r="Y213" t="s">
        <v>302</v>
      </c>
      <c r="Z213" t="s">
        <v>302</v>
      </c>
      <c r="AA213" t="s">
        <v>302</v>
      </c>
      <c r="AB213" t="s">
        <v>302</v>
      </c>
      <c r="AC213" t="s">
        <v>302</v>
      </c>
      <c r="AD213">
        <v>28515</v>
      </c>
      <c r="AE213" t="s">
        <v>431</v>
      </c>
      <c r="AF213">
        <v>52458</v>
      </c>
      <c r="AG213" t="s">
        <v>431</v>
      </c>
      <c r="AH213" t="s">
        <v>302</v>
      </c>
      <c r="AI213">
        <v>99.99</v>
      </c>
      <c r="AJ213">
        <v>99.99</v>
      </c>
    </row>
    <row r="214" spans="1:36" x14ac:dyDescent="0.2">
      <c r="A214" t="s">
        <v>594</v>
      </c>
      <c r="B214" t="s">
        <v>238</v>
      </c>
      <c r="C214" t="s">
        <v>593</v>
      </c>
      <c r="D214" t="s">
        <v>368</v>
      </c>
      <c r="E214" t="s">
        <v>324</v>
      </c>
      <c r="F214" t="s">
        <v>319</v>
      </c>
      <c r="G214" t="s">
        <v>319</v>
      </c>
      <c r="H214" t="s">
        <v>319</v>
      </c>
      <c r="I214" s="3" t="s">
        <v>325</v>
      </c>
      <c r="J214">
        <v>62</v>
      </c>
      <c r="K214" t="s">
        <v>321</v>
      </c>
      <c r="L214" t="s">
        <v>321</v>
      </c>
      <c r="M214" t="s">
        <v>321</v>
      </c>
      <c r="N214" t="s">
        <v>302</v>
      </c>
      <c r="O214" t="s">
        <v>302</v>
      </c>
      <c r="P214" t="s">
        <v>302</v>
      </c>
      <c r="Q214" t="s">
        <v>319</v>
      </c>
      <c r="R214">
        <v>28</v>
      </c>
      <c r="S214" t="s">
        <v>302</v>
      </c>
      <c r="T214" s="4" t="str">
        <f t="shared" si="5"/>
        <v>Não Informado</v>
      </c>
      <c r="U214" t="s">
        <v>302</v>
      </c>
      <c r="W214" t="s">
        <v>302</v>
      </c>
      <c r="X214" t="s">
        <v>302</v>
      </c>
      <c r="Y214" t="s">
        <v>302</v>
      </c>
      <c r="Z214" t="s">
        <v>302</v>
      </c>
      <c r="AA214" t="s">
        <v>302</v>
      </c>
      <c r="AB214" t="s">
        <v>302</v>
      </c>
      <c r="AC214" t="s">
        <v>302</v>
      </c>
      <c r="AD214" t="s">
        <v>302</v>
      </c>
      <c r="AE214" t="s">
        <v>302</v>
      </c>
      <c r="AF214" t="s">
        <v>302</v>
      </c>
      <c r="AG214" t="s">
        <v>302</v>
      </c>
      <c r="AH214" t="s">
        <v>302</v>
      </c>
      <c r="AI214">
        <v>100</v>
      </c>
      <c r="AJ214">
        <v>100</v>
      </c>
    </row>
    <row r="215" spans="1:36" x14ac:dyDescent="0.2">
      <c r="A215" t="s">
        <v>599</v>
      </c>
      <c r="B215" t="s">
        <v>240</v>
      </c>
      <c r="C215" t="s">
        <v>595</v>
      </c>
      <c r="D215" t="s">
        <v>333</v>
      </c>
      <c r="E215" t="s">
        <v>317</v>
      </c>
      <c r="F215" t="s">
        <v>318</v>
      </c>
      <c r="G215" t="s">
        <v>319</v>
      </c>
      <c r="H215" t="s">
        <v>319</v>
      </c>
      <c r="I215" s="3" t="s">
        <v>325</v>
      </c>
      <c r="J215">
        <v>635</v>
      </c>
      <c r="K215" t="s">
        <v>321</v>
      </c>
      <c r="L215" t="s">
        <v>321</v>
      </c>
      <c r="M215" t="s">
        <v>319</v>
      </c>
      <c r="N215">
        <v>127658749</v>
      </c>
      <c r="O215">
        <v>69709010</v>
      </c>
      <c r="P215">
        <v>941775.19</v>
      </c>
      <c r="Q215" t="s">
        <v>319</v>
      </c>
      <c r="R215">
        <v>25030.29</v>
      </c>
      <c r="S215">
        <v>625252.14</v>
      </c>
      <c r="T215" s="4" t="str">
        <f t="shared" si="5"/>
        <v>Empresas com Lucro</v>
      </c>
      <c r="U215">
        <v>-1028132610</v>
      </c>
      <c r="W215" t="s">
        <v>302</v>
      </c>
      <c r="X215" t="s">
        <v>302</v>
      </c>
      <c r="Y215" t="s">
        <v>302</v>
      </c>
      <c r="Z215" t="s">
        <v>302</v>
      </c>
      <c r="AA215" t="s">
        <v>302</v>
      </c>
      <c r="AB215" t="s">
        <v>302</v>
      </c>
      <c r="AC215" t="s">
        <v>302</v>
      </c>
      <c r="AD215" t="s">
        <v>302</v>
      </c>
      <c r="AE215" t="s">
        <v>302</v>
      </c>
      <c r="AF215">
        <v>334078</v>
      </c>
      <c r="AG215" t="s">
        <v>379</v>
      </c>
      <c r="AH215" t="s">
        <v>302</v>
      </c>
      <c r="AI215">
        <v>99.99</v>
      </c>
      <c r="AJ215">
        <v>99.99</v>
      </c>
    </row>
    <row r="216" spans="1:36" x14ac:dyDescent="0.2">
      <c r="A216" t="s">
        <v>599</v>
      </c>
      <c r="B216" t="s">
        <v>241</v>
      </c>
      <c r="C216" t="s">
        <v>596</v>
      </c>
      <c r="D216" t="s">
        <v>331</v>
      </c>
      <c r="E216" t="s">
        <v>324</v>
      </c>
      <c r="F216" t="s">
        <v>318</v>
      </c>
      <c r="G216" t="s">
        <v>319</v>
      </c>
      <c r="H216" t="s">
        <v>319</v>
      </c>
      <c r="I216" s="3" t="s">
        <v>325</v>
      </c>
      <c r="J216">
        <v>35</v>
      </c>
      <c r="K216" t="s">
        <v>321</v>
      </c>
      <c r="L216" t="s">
        <v>321</v>
      </c>
      <c r="M216" t="s">
        <v>319</v>
      </c>
      <c r="N216">
        <v>3347108.72</v>
      </c>
      <c r="O216">
        <v>1500000</v>
      </c>
      <c r="P216">
        <v>8151.66</v>
      </c>
      <c r="Q216" t="s">
        <v>319</v>
      </c>
      <c r="R216">
        <v>16000</v>
      </c>
      <c r="S216">
        <v>20380739.460000001</v>
      </c>
      <c r="T216" s="4" t="str">
        <f t="shared" si="5"/>
        <v>Empresas com Lucro</v>
      </c>
      <c r="U216">
        <v>1844843729.98</v>
      </c>
      <c r="W216" t="s">
        <v>302</v>
      </c>
      <c r="X216" t="s">
        <v>302</v>
      </c>
      <c r="Y216" t="s">
        <v>302</v>
      </c>
      <c r="Z216" t="s">
        <v>302</v>
      </c>
      <c r="AA216" t="s">
        <v>302</v>
      </c>
      <c r="AB216" t="s">
        <v>302</v>
      </c>
      <c r="AC216" t="s">
        <v>302</v>
      </c>
      <c r="AD216">
        <v>1000000</v>
      </c>
      <c r="AE216" t="s">
        <v>379</v>
      </c>
      <c r="AF216" t="s">
        <v>302</v>
      </c>
      <c r="AG216" t="s">
        <v>302</v>
      </c>
      <c r="AH216" t="s">
        <v>302</v>
      </c>
      <c r="AI216" t="s">
        <v>302</v>
      </c>
      <c r="AJ216" t="s">
        <v>302</v>
      </c>
    </row>
    <row r="217" spans="1:36" x14ac:dyDescent="0.2">
      <c r="A217" t="s">
        <v>599</v>
      </c>
      <c r="B217" t="s">
        <v>242</v>
      </c>
      <c r="C217" t="s">
        <v>597</v>
      </c>
      <c r="D217" t="s">
        <v>335</v>
      </c>
      <c r="E217" t="s">
        <v>317</v>
      </c>
      <c r="F217" t="s">
        <v>318</v>
      </c>
      <c r="G217" t="s">
        <v>319</v>
      </c>
      <c r="H217" t="s">
        <v>319</v>
      </c>
      <c r="I217" s="3" t="s">
        <v>325</v>
      </c>
      <c r="J217">
        <v>1</v>
      </c>
      <c r="K217" t="s">
        <v>321</v>
      </c>
      <c r="L217" t="s">
        <v>321</v>
      </c>
      <c r="M217" t="s">
        <v>319</v>
      </c>
      <c r="N217">
        <v>0</v>
      </c>
      <c r="O217">
        <v>26118.65</v>
      </c>
      <c r="P217">
        <v>0</v>
      </c>
      <c r="Q217" t="s">
        <v>319</v>
      </c>
      <c r="R217">
        <v>2443.4499999999998</v>
      </c>
      <c r="S217">
        <v>-560884.80000000005</v>
      </c>
      <c r="T217" s="4" t="str">
        <f t="shared" si="5"/>
        <v>Empresas em Prejuízo</v>
      </c>
      <c r="U217">
        <v>-1879959.03</v>
      </c>
      <c r="W217" t="s">
        <v>302</v>
      </c>
      <c r="X217" t="s">
        <v>302</v>
      </c>
      <c r="Y217" t="s">
        <v>302</v>
      </c>
      <c r="Z217" t="s">
        <v>302</v>
      </c>
      <c r="AA217" t="s">
        <v>302</v>
      </c>
      <c r="AB217" t="s">
        <v>302</v>
      </c>
      <c r="AC217" t="s">
        <v>302</v>
      </c>
      <c r="AD217">
        <v>170000</v>
      </c>
      <c r="AE217" t="s">
        <v>379</v>
      </c>
      <c r="AF217" t="s">
        <v>302</v>
      </c>
      <c r="AG217" t="s">
        <v>302</v>
      </c>
      <c r="AH217" t="s">
        <v>302</v>
      </c>
      <c r="AI217">
        <v>17</v>
      </c>
      <c r="AJ217">
        <v>17</v>
      </c>
    </row>
    <row r="218" spans="1:36" x14ac:dyDescent="0.2">
      <c r="A218" t="s">
        <v>599</v>
      </c>
      <c r="B218" t="s">
        <v>243</v>
      </c>
      <c r="C218" t="s">
        <v>598</v>
      </c>
      <c r="D218" t="s">
        <v>331</v>
      </c>
      <c r="E218" t="s">
        <v>324</v>
      </c>
      <c r="F218" t="s">
        <v>318</v>
      </c>
      <c r="G218" t="s">
        <v>319</v>
      </c>
      <c r="H218" t="s">
        <v>319</v>
      </c>
      <c r="I218" s="3" t="s">
        <v>325</v>
      </c>
      <c r="J218">
        <v>39</v>
      </c>
      <c r="K218" t="s">
        <v>321</v>
      </c>
      <c r="L218" t="s">
        <v>321</v>
      </c>
      <c r="M218" t="s">
        <v>319</v>
      </c>
      <c r="N218">
        <v>8539951.0800000001</v>
      </c>
      <c r="O218">
        <v>9828031.8699999992</v>
      </c>
      <c r="P218">
        <v>317404.96999999997</v>
      </c>
      <c r="Q218" t="s">
        <v>319</v>
      </c>
      <c r="R218">
        <v>21231.21</v>
      </c>
      <c r="S218">
        <v>196886.65</v>
      </c>
      <c r="T218" s="4" t="str">
        <f t="shared" si="5"/>
        <v>Empresas com Lucro</v>
      </c>
      <c r="U218">
        <v>2837372.16</v>
      </c>
      <c r="W218" t="s">
        <v>302</v>
      </c>
      <c r="X218">
        <v>1928781.64</v>
      </c>
      <c r="Y218" t="s">
        <v>302</v>
      </c>
      <c r="Z218" t="s">
        <v>302</v>
      </c>
      <c r="AA218" t="s">
        <v>302</v>
      </c>
      <c r="AB218" t="s">
        <v>302</v>
      </c>
      <c r="AC218" t="s">
        <v>302</v>
      </c>
      <c r="AD218" t="s">
        <v>302</v>
      </c>
      <c r="AE218" t="s">
        <v>302</v>
      </c>
      <c r="AF218" t="s">
        <v>302</v>
      </c>
      <c r="AG218" t="s">
        <v>302</v>
      </c>
      <c r="AH218" t="s">
        <v>302</v>
      </c>
      <c r="AI218" t="s">
        <v>302</v>
      </c>
      <c r="AJ218" t="s">
        <v>302</v>
      </c>
    </row>
    <row r="219" spans="1:36" x14ac:dyDescent="0.2">
      <c r="A219" t="s">
        <v>606</v>
      </c>
      <c r="B219" s="18" t="s">
        <v>725</v>
      </c>
      <c r="C219" t="s">
        <v>600</v>
      </c>
      <c r="D219" t="s">
        <v>333</v>
      </c>
      <c r="E219" t="s">
        <v>317</v>
      </c>
      <c r="F219" t="s">
        <v>318</v>
      </c>
      <c r="G219" t="s">
        <v>319</v>
      </c>
      <c r="H219" t="s">
        <v>319</v>
      </c>
      <c r="I219" s="3" t="s">
        <v>325</v>
      </c>
      <c r="J219">
        <v>746</v>
      </c>
      <c r="K219" t="s">
        <v>321</v>
      </c>
      <c r="L219" t="s">
        <v>321</v>
      </c>
      <c r="M219" t="s">
        <v>321</v>
      </c>
      <c r="N219">
        <v>99337818.200000003</v>
      </c>
      <c r="O219">
        <v>38060760.310000002</v>
      </c>
      <c r="P219">
        <v>1466867.12</v>
      </c>
      <c r="Q219" t="s">
        <v>467</v>
      </c>
      <c r="R219">
        <v>23175</v>
      </c>
      <c r="S219">
        <v>-71046880.109999999</v>
      </c>
      <c r="T219" s="4" t="str">
        <f t="shared" ref="T219:T266" si="6">IF(S219="","Não Informado",IF(S219&lt;0,"Empresas em Prejuízo","Empresas com Lucro"))</f>
        <v>Empresas em Prejuízo</v>
      </c>
      <c r="U219">
        <v>393422254.60000002</v>
      </c>
      <c r="V219" s="13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302</v>
      </c>
      <c r="AH219" t="s">
        <v>302</v>
      </c>
      <c r="AI219" t="s">
        <v>302</v>
      </c>
      <c r="AJ219" t="s">
        <v>302</v>
      </c>
    </row>
    <row r="220" spans="1:36" x14ac:dyDescent="0.2">
      <c r="A220" t="s">
        <v>606</v>
      </c>
      <c r="B220" s="19" t="s">
        <v>726</v>
      </c>
      <c r="C220" t="s">
        <v>601</v>
      </c>
      <c r="D220" t="s">
        <v>602</v>
      </c>
      <c r="E220" t="s">
        <v>603</v>
      </c>
      <c r="F220" t="s">
        <v>318</v>
      </c>
      <c r="G220" t="s">
        <v>319</v>
      </c>
      <c r="H220" t="s">
        <v>319</v>
      </c>
      <c r="I220" s="3" t="s">
        <v>320</v>
      </c>
      <c r="J220">
        <v>249</v>
      </c>
      <c r="K220" t="s">
        <v>321</v>
      </c>
      <c r="L220" t="s">
        <v>321</v>
      </c>
      <c r="M220" t="s">
        <v>319</v>
      </c>
      <c r="N220">
        <v>148508.43</v>
      </c>
      <c r="O220">
        <v>17739094.109999999</v>
      </c>
      <c r="P220">
        <v>0</v>
      </c>
      <c r="Q220" t="s">
        <v>319</v>
      </c>
      <c r="R220">
        <v>23335</v>
      </c>
      <c r="S220">
        <v>-8516315.9900000002</v>
      </c>
      <c r="T220" s="4" t="str">
        <f t="shared" si="6"/>
        <v>Empresas em Prejuízo</v>
      </c>
      <c r="U220">
        <v>165396888.03</v>
      </c>
      <c r="V220" s="13">
        <v>-18853987.68</v>
      </c>
      <c r="W220">
        <v>0</v>
      </c>
      <c r="X220">
        <v>31110027.890000001</v>
      </c>
      <c r="Y220">
        <v>18853987.68</v>
      </c>
      <c r="Z220">
        <v>39649440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0.99</v>
      </c>
      <c r="AJ220">
        <v>0.99</v>
      </c>
    </row>
    <row r="221" spans="1:36" x14ac:dyDescent="0.2">
      <c r="A221" t="s">
        <v>606</v>
      </c>
      <c r="B221" s="18" t="s">
        <v>727</v>
      </c>
      <c r="C221" t="s">
        <v>604</v>
      </c>
      <c r="D221" t="s">
        <v>409</v>
      </c>
      <c r="E221" t="s">
        <v>317</v>
      </c>
      <c r="F221" t="s">
        <v>318</v>
      </c>
      <c r="G221" t="s">
        <v>319</v>
      </c>
      <c r="H221" t="s">
        <v>321</v>
      </c>
      <c r="I221" s="3" t="s">
        <v>320</v>
      </c>
      <c r="J221">
        <v>286</v>
      </c>
      <c r="K221" t="s">
        <v>321</v>
      </c>
      <c r="L221" t="s">
        <v>321</v>
      </c>
      <c r="M221" t="s">
        <v>319</v>
      </c>
      <c r="N221">
        <v>36308240.990000002</v>
      </c>
      <c r="O221">
        <v>31610004.25</v>
      </c>
      <c r="P221">
        <v>5229</v>
      </c>
      <c r="Q221" t="s">
        <v>319</v>
      </c>
      <c r="R221">
        <v>23175</v>
      </c>
      <c r="S221">
        <v>-25158000</v>
      </c>
      <c r="T221" s="4" t="str">
        <f t="shared" si="6"/>
        <v>Empresas em Prejuízo</v>
      </c>
      <c r="U221">
        <v>-141020000</v>
      </c>
      <c r="V221" s="13">
        <v>-31860362.07</v>
      </c>
      <c r="W221">
        <v>0</v>
      </c>
      <c r="X221">
        <v>27571238.93</v>
      </c>
      <c r="Y221">
        <v>31860362.07</v>
      </c>
      <c r="Z221">
        <v>35456146.409999996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99.96</v>
      </c>
      <c r="AJ221">
        <v>100</v>
      </c>
    </row>
    <row r="222" spans="1:36" x14ac:dyDescent="0.2">
      <c r="A222" t="s">
        <v>606</v>
      </c>
      <c r="B222" s="19" t="s">
        <v>728</v>
      </c>
      <c r="C222" t="s">
        <v>605</v>
      </c>
      <c r="D222" t="s">
        <v>316</v>
      </c>
      <c r="E222" t="s">
        <v>324</v>
      </c>
      <c r="F222" t="s">
        <v>318</v>
      </c>
      <c r="G222" t="s">
        <v>319</v>
      </c>
      <c r="H222" t="s">
        <v>321</v>
      </c>
      <c r="I222" s="3" t="s">
        <v>320</v>
      </c>
      <c r="J222">
        <v>33</v>
      </c>
      <c r="K222" t="s">
        <v>321</v>
      </c>
      <c r="L222" t="s">
        <v>321</v>
      </c>
      <c r="M222" t="s">
        <v>319</v>
      </c>
      <c r="N222">
        <v>5667655.1200000001</v>
      </c>
      <c r="O222">
        <v>3631941.4</v>
      </c>
      <c r="P222">
        <v>31318</v>
      </c>
      <c r="Q222" t="s">
        <v>319</v>
      </c>
      <c r="R222">
        <v>23175</v>
      </c>
      <c r="S222">
        <v>-322403.24</v>
      </c>
      <c r="T222" s="4" t="str">
        <f t="shared" si="6"/>
        <v>Empresas em Prejuízo</v>
      </c>
      <c r="U222">
        <v>7297377.3499999996</v>
      </c>
      <c r="V222" s="13">
        <v>-5144983.5599999996</v>
      </c>
      <c r="W222">
        <v>0</v>
      </c>
      <c r="X222">
        <v>2612793.6800000002</v>
      </c>
      <c r="Y222">
        <v>5144983.5599999996</v>
      </c>
      <c r="Z222">
        <v>5774182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99.99</v>
      </c>
      <c r="AJ222">
        <v>100</v>
      </c>
    </row>
    <row r="223" spans="1:36" x14ac:dyDescent="0.2">
      <c r="A223" t="s">
        <v>620</v>
      </c>
      <c r="B223" t="s">
        <v>250</v>
      </c>
      <c r="C223" t="s">
        <v>607</v>
      </c>
      <c r="D223" t="s">
        <v>316</v>
      </c>
      <c r="E223" t="s">
        <v>317</v>
      </c>
      <c r="F223" t="s">
        <v>318</v>
      </c>
      <c r="G223" t="s">
        <v>319</v>
      </c>
      <c r="H223" t="s">
        <v>319</v>
      </c>
      <c r="I223" s="3" t="s">
        <v>320</v>
      </c>
      <c r="J223">
        <v>31</v>
      </c>
      <c r="K223" t="s">
        <v>319</v>
      </c>
      <c r="L223" t="s">
        <v>321</v>
      </c>
      <c r="M223" t="s">
        <v>319</v>
      </c>
      <c r="N223">
        <v>11584518.08</v>
      </c>
      <c r="O223">
        <v>4973826.82</v>
      </c>
      <c r="P223">
        <v>10732.7</v>
      </c>
      <c r="Q223" t="s">
        <v>319</v>
      </c>
      <c r="R223">
        <v>17312.07</v>
      </c>
      <c r="S223" t="s">
        <v>302</v>
      </c>
      <c r="T223" s="4" t="str">
        <f t="shared" si="6"/>
        <v>Não Informado</v>
      </c>
      <c r="U223" t="s">
        <v>302</v>
      </c>
      <c r="W223" t="s">
        <v>302</v>
      </c>
      <c r="X223" t="s">
        <v>302</v>
      </c>
      <c r="Y223" t="s">
        <v>302</v>
      </c>
      <c r="Z223" t="s">
        <v>302</v>
      </c>
      <c r="AA223" t="s">
        <v>302</v>
      </c>
      <c r="AB223" t="s">
        <v>302</v>
      </c>
      <c r="AC223" t="s">
        <v>302</v>
      </c>
      <c r="AD223" t="s">
        <v>302</v>
      </c>
      <c r="AE223" t="s">
        <v>302</v>
      </c>
      <c r="AF223" t="s">
        <v>302</v>
      </c>
      <c r="AG223" t="s">
        <v>302</v>
      </c>
      <c r="AH223" t="s">
        <v>302</v>
      </c>
      <c r="AI223">
        <v>96.75</v>
      </c>
      <c r="AJ223">
        <v>96.75</v>
      </c>
    </row>
    <row r="224" spans="1:36" x14ac:dyDescent="0.2">
      <c r="A224" t="s">
        <v>620</v>
      </c>
      <c r="B224" t="s">
        <v>251</v>
      </c>
      <c r="C224" t="s">
        <v>608</v>
      </c>
      <c r="D224" t="s">
        <v>327</v>
      </c>
      <c r="E224" t="s">
        <v>317</v>
      </c>
      <c r="F224" t="s">
        <v>318</v>
      </c>
      <c r="G224" t="s">
        <v>319</v>
      </c>
      <c r="H224" t="s">
        <v>319</v>
      </c>
      <c r="I224" s="3" t="s">
        <v>325</v>
      </c>
      <c r="J224">
        <v>100</v>
      </c>
      <c r="K224" t="s">
        <v>321</v>
      </c>
      <c r="L224" t="s">
        <v>321</v>
      </c>
      <c r="M224" t="s">
        <v>321</v>
      </c>
      <c r="N224">
        <v>143529425.61000001</v>
      </c>
      <c r="O224">
        <v>34666475.789999999</v>
      </c>
      <c r="P224">
        <v>0</v>
      </c>
      <c r="Q224" t="s">
        <v>319</v>
      </c>
      <c r="R224">
        <v>48199.08</v>
      </c>
      <c r="S224">
        <v>44578232.340000004</v>
      </c>
      <c r="T224" s="4" t="str">
        <f t="shared" si="6"/>
        <v>Empresas com Lucro</v>
      </c>
      <c r="U224">
        <v>597150251.33000004</v>
      </c>
      <c r="W224" t="s">
        <v>302</v>
      </c>
      <c r="X224" t="s">
        <v>302</v>
      </c>
      <c r="Y224" t="s">
        <v>302</v>
      </c>
      <c r="Z224" t="s">
        <v>302</v>
      </c>
      <c r="AA224" t="s">
        <v>302</v>
      </c>
      <c r="AB224" t="s">
        <v>302</v>
      </c>
      <c r="AC224" t="s">
        <v>302</v>
      </c>
      <c r="AD224" t="s">
        <v>302</v>
      </c>
      <c r="AE224" t="s">
        <v>302</v>
      </c>
      <c r="AF224" t="s">
        <v>302</v>
      </c>
      <c r="AG224" t="s">
        <v>302</v>
      </c>
      <c r="AH224" t="s">
        <v>302</v>
      </c>
      <c r="AI224">
        <v>51.81</v>
      </c>
      <c r="AJ224">
        <v>51.81</v>
      </c>
    </row>
    <row r="225" spans="1:36" x14ac:dyDescent="0.2">
      <c r="A225" t="s">
        <v>620</v>
      </c>
      <c r="B225" t="s">
        <v>252</v>
      </c>
      <c r="C225" t="s">
        <v>609</v>
      </c>
      <c r="D225" t="s">
        <v>370</v>
      </c>
      <c r="E225" t="s">
        <v>317</v>
      </c>
      <c r="F225" t="s">
        <v>318</v>
      </c>
      <c r="G225" t="s">
        <v>319</v>
      </c>
      <c r="H225" t="s">
        <v>319</v>
      </c>
      <c r="I225" s="3" t="s">
        <v>325</v>
      </c>
      <c r="J225">
        <v>43</v>
      </c>
      <c r="K225" t="s">
        <v>321</v>
      </c>
      <c r="L225" t="s">
        <v>321</v>
      </c>
      <c r="M225" t="s">
        <v>319</v>
      </c>
      <c r="N225">
        <v>5091300</v>
      </c>
      <c r="O225">
        <v>1277451.6200000001</v>
      </c>
      <c r="P225">
        <v>375224.67</v>
      </c>
      <c r="Q225" t="s">
        <v>319</v>
      </c>
      <c r="R225">
        <v>8795.67</v>
      </c>
      <c r="S225">
        <v>1022638.48</v>
      </c>
      <c r="T225" s="4" t="str">
        <f t="shared" si="6"/>
        <v>Empresas com Lucro</v>
      </c>
      <c r="U225">
        <v>8642564.4700000007</v>
      </c>
      <c r="W225" t="s">
        <v>302</v>
      </c>
      <c r="X225" t="s">
        <v>302</v>
      </c>
      <c r="Y225" t="s">
        <v>302</v>
      </c>
      <c r="Z225" t="s">
        <v>302</v>
      </c>
      <c r="AA225" t="s">
        <v>302</v>
      </c>
      <c r="AB225" t="s">
        <v>302</v>
      </c>
      <c r="AC225" t="s">
        <v>302</v>
      </c>
      <c r="AD225" t="s">
        <v>302</v>
      </c>
      <c r="AE225" t="s">
        <v>302</v>
      </c>
      <c r="AF225" t="s">
        <v>302</v>
      </c>
      <c r="AG225" t="s">
        <v>302</v>
      </c>
      <c r="AH225" t="s">
        <v>302</v>
      </c>
      <c r="AI225">
        <v>93.91</v>
      </c>
      <c r="AJ225">
        <v>93.91</v>
      </c>
    </row>
    <row r="226" spans="1:36" x14ac:dyDescent="0.2">
      <c r="A226" t="s">
        <v>620</v>
      </c>
      <c r="B226" t="s">
        <v>253</v>
      </c>
      <c r="C226" t="s">
        <v>610</v>
      </c>
      <c r="D226" t="s">
        <v>409</v>
      </c>
      <c r="E226" t="s">
        <v>317</v>
      </c>
      <c r="F226" t="s">
        <v>395</v>
      </c>
      <c r="G226" t="s">
        <v>321</v>
      </c>
      <c r="H226" t="s">
        <v>319</v>
      </c>
      <c r="I226" s="3" t="s">
        <v>325</v>
      </c>
      <c r="J226">
        <v>3300</v>
      </c>
      <c r="K226" t="s">
        <v>321</v>
      </c>
      <c r="L226" t="s">
        <v>321</v>
      </c>
      <c r="M226" t="s">
        <v>321</v>
      </c>
      <c r="N226">
        <v>12883001240.75</v>
      </c>
      <c r="O226">
        <v>778918573.62</v>
      </c>
      <c r="P226">
        <v>599971460.57000005</v>
      </c>
      <c r="Q226" t="s">
        <v>321</v>
      </c>
      <c r="R226">
        <v>832054.27</v>
      </c>
      <c r="S226">
        <v>283575141.12</v>
      </c>
      <c r="T226" s="4" t="str">
        <f t="shared" si="6"/>
        <v>Empresas com Lucro</v>
      </c>
      <c r="U226">
        <v>1407123619.8199999</v>
      </c>
      <c r="W226">
        <v>13633512.07</v>
      </c>
      <c r="X226" t="s">
        <v>302</v>
      </c>
      <c r="Y226" t="s">
        <v>302</v>
      </c>
      <c r="Z226" t="s">
        <v>302</v>
      </c>
      <c r="AA226" t="s">
        <v>302</v>
      </c>
      <c r="AB226" t="s">
        <v>302</v>
      </c>
      <c r="AC226" t="s">
        <v>302</v>
      </c>
      <c r="AD226" t="s">
        <v>302</v>
      </c>
      <c r="AE226" t="s">
        <v>302</v>
      </c>
      <c r="AF226" t="s">
        <v>302</v>
      </c>
      <c r="AG226" t="s">
        <v>302</v>
      </c>
      <c r="AH226" t="s">
        <v>302</v>
      </c>
      <c r="AI226">
        <v>20.2</v>
      </c>
      <c r="AJ226">
        <v>20.2</v>
      </c>
    </row>
    <row r="227" spans="1:36" x14ac:dyDescent="0.2">
      <c r="A227" t="s">
        <v>620</v>
      </c>
      <c r="B227" t="s">
        <v>254</v>
      </c>
      <c r="C227" t="s">
        <v>611</v>
      </c>
      <c r="D227" t="s">
        <v>366</v>
      </c>
      <c r="E227" t="s">
        <v>324</v>
      </c>
      <c r="F227" t="s">
        <v>318</v>
      </c>
      <c r="G227" t="s">
        <v>319</v>
      </c>
      <c r="H227" t="s">
        <v>319</v>
      </c>
      <c r="I227" s="3" t="s">
        <v>325</v>
      </c>
      <c r="J227">
        <v>346</v>
      </c>
      <c r="K227" t="s">
        <v>321</v>
      </c>
      <c r="L227" t="s">
        <v>321</v>
      </c>
      <c r="M227" t="s">
        <v>319</v>
      </c>
      <c r="N227">
        <v>118961804.40000001</v>
      </c>
      <c r="O227">
        <v>73622299.670000002</v>
      </c>
      <c r="P227">
        <v>9354860.0700000003</v>
      </c>
      <c r="Q227" t="s">
        <v>319</v>
      </c>
      <c r="R227">
        <v>0</v>
      </c>
      <c r="S227">
        <v>8117167.5899999999</v>
      </c>
      <c r="T227" s="4" t="str">
        <f t="shared" si="6"/>
        <v>Empresas com Lucro</v>
      </c>
      <c r="U227">
        <v>53484475.920000002</v>
      </c>
      <c r="W227" t="s">
        <v>302</v>
      </c>
      <c r="X227" t="s">
        <v>302</v>
      </c>
      <c r="Y227" t="s">
        <v>302</v>
      </c>
      <c r="Z227" t="s">
        <v>302</v>
      </c>
      <c r="AA227" t="s">
        <v>302</v>
      </c>
      <c r="AB227" t="s">
        <v>302</v>
      </c>
      <c r="AC227" t="s">
        <v>302</v>
      </c>
      <c r="AD227">
        <v>866345.6</v>
      </c>
      <c r="AE227" t="s">
        <v>379</v>
      </c>
      <c r="AF227" t="s">
        <v>302</v>
      </c>
      <c r="AG227" t="s">
        <v>302</v>
      </c>
      <c r="AH227" t="s">
        <v>302</v>
      </c>
      <c r="AI227">
        <v>100</v>
      </c>
      <c r="AJ227">
        <v>100</v>
      </c>
    </row>
    <row r="228" spans="1:36" x14ac:dyDescent="0.2">
      <c r="A228" t="s">
        <v>620</v>
      </c>
      <c r="B228" t="s">
        <v>255</v>
      </c>
      <c r="C228" t="s">
        <v>612</v>
      </c>
      <c r="D228" t="s">
        <v>316</v>
      </c>
      <c r="E228" t="s">
        <v>317</v>
      </c>
      <c r="F228" t="s">
        <v>318</v>
      </c>
      <c r="G228" t="s">
        <v>319</v>
      </c>
      <c r="H228" t="s">
        <v>319</v>
      </c>
      <c r="I228" s="3" t="s">
        <v>320</v>
      </c>
      <c r="J228">
        <v>20</v>
      </c>
      <c r="K228" t="s">
        <v>319</v>
      </c>
      <c r="L228" t="s">
        <v>321</v>
      </c>
      <c r="M228" t="s">
        <v>319</v>
      </c>
      <c r="N228">
        <v>4342889.22</v>
      </c>
      <c r="O228">
        <v>7668146.2199999997</v>
      </c>
      <c r="P228">
        <v>0</v>
      </c>
      <c r="Q228" t="s">
        <v>319</v>
      </c>
      <c r="R228">
        <v>16893.98</v>
      </c>
      <c r="S228">
        <v>-5855201.29</v>
      </c>
      <c r="T228" s="4" t="str">
        <f t="shared" si="6"/>
        <v>Empresas em Prejuízo</v>
      </c>
      <c r="U228">
        <v>-6637738.6299999999</v>
      </c>
      <c r="W228" t="s">
        <v>302</v>
      </c>
      <c r="X228">
        <v>8447006.4199999999</v>
      </c>
      <c r="Y228">
        <v>7810602.7000000002</v>
      </c>
      <c r="Z228">
        <v>14957069.810000001</v>
      </c>
      <c r="AA228" t="s">
        <v>302</v>
      </c>
      <c r="AB228" t="s">
        <v>302</v>
      </c>
      <c r="AC228" t="s">
        <v>302</v>
      </c>
      <c r="AD228" t="s">
        <v>302</v>
      </c>
      <c r="AE228" t="s">
        <v>302</v>
      </c>
      <c r="AF228" t="s">
        <v>302</v>
      </c>
      <c r="AG228" t="s">
        <v>302</v>
      </c>
      <c r="AH228" t="s">
        <v>302</v>
      </c>
      <c r="AI228">
        <v>99.99</v>
      </c>
      <c r="AJ228">
        <v>99.99</v>
      </c>
    </row>
    <row r="229" spans="1:36" x14ac:dyDescent="0.2">
      <c r="A229" t="s">
        <v>620</v>
      </c>
      <c r="B229" t="s">
        <v>256</v>
      </c>
      <c r="C229" t="s">
        <v>613</v>
      </c>
      <c r="D229" t="s">
        <v>333</v>
      </c>
      <c r="E229" t="s">
        <v>317</v>
      </c>
      <c r="F229" t="s">
        <v>395</v>
      </c>
      <c r="G229" t="s">
        <v>321</v>
      </c>
      <c r="H229" t="s">
        <v>319</v>
      </c>
      <c r="I229" s="3" t="s">
        <v>325</v>
      </c>
      <c r="J229">
        <v>2503</v>
      </c>
      <c r="K229" t="s">
        <v>321</v>
      </c>
      <c r="L229" t="s">
        <v>321</v>
      </c>
      <c r="M229" t="s">
        <v>321</v>
      </c>
      <c r="N229">
        <v>1239629605</v>
      </c>
      <c r="O229">
        <v>3480889.91</v>
      </c>
      <c r="P229">
        <v>245070731</v>
      </c>
      <c r="Q229" t="s">
        <v>319</v>
      </c>
      <c r="R229">
        <v>38170</v>
      </c>
      <c r="S229">
        <v>119686013</v>
      </c>
      <c r="T229" s="4" t="str">
        <f t="shared" si="6"/>
        <v>Empresas com Lucro</v>
      </c>
      <c r="U229">
        <v>12570380.98</v>
      </c>
      <c r="W229" t="s">
        <v>302</v>
      </c>
      <c r="X229" t="s">
        <v>302</v>
      </c>
      <c r="Y229" t="s">
        <v>302</v>
      </c>
      <c r="Z229" t="s">
        <v>302</v>
      </c>
      <c r="AA229" t="s">
        <v>302</v>
      </c>
      <c r="AB229" t="s">
        <v>302</v>
      </c>
      <c r="AC229" t="s">
        <v>302</v>
      </c>
      <c r="AD229" t="s">
        <v>302</v>
      </c>
      <c r="AE229" t="s">
        <v>302</v>
      </c>
      <c r="AF229" t="s">
        <v>302</v>
      </c>
      <c r="AG229" t="s">
        <v>302</v>
      </c>
      <c r="AH229" t="s">
        <v>302</v>
      </c>
      <c r="AI229">
        <v>64.209999999999994</v>
      </c>
      <c r="AJ229">
        <v>64.209999999999994</v>
      </c>
    </row>
    <row r="230" spans="1:36" x14ac:dyDescent="0.2">
      <c r="A230" t="s">
        <v>620</v>
      </c>
      <c r="B230" t="s">
        <v>257</v>
      </c>
      <c r="C230" t="s">
        <v>614</v>
      </c>
      <c r="D230" t="s">
        <v>331</v>
      </c>
      <c r="E230" t="s">
        <v>317</v>
      </c>
      <c r="F230" t="s">
        <v>318</v>
      </c>
      <c r="G230" t="s">
        <v>319</v>
      </c>
      <c r="H230" t="s">
        <v>321</v>
      </c>
      <c r="I230" s="3" t="s">
        <v>320</v>
      </c>
      <c r="J230">
        <v>0</v>
      </c>
      <c r="K230" t="s">
        <v>321</v>
      </c>
      <c r="L230" t="s">
        <v>321</v>
      </c>
      <c r="M230" t="s">
        <v>319</v>
      </c>
      <c r="N230">
        <v>4115.6899999999996</v>
      </c>
      <c r="O230">
        <v>0</v>
      </c>
      <c r="P230">
        <v>0</v>
      </c>
      <c r="Q230" t="s">
        <v>319</v>
      </c>
      <c r="R230">
        <v>0</v>
      </c>
      <c r="S230">
        <v>-245284.29</v>
      </c>
      <c r="T230" s="4" t="str">
        <f t="shared" si="6"/>
        <v>Empresas em Prejuízo</v>
      </c>
      <c r="U230">
        <v>1801574.89</v>
      </c>
      <c r="W230" t="s">
        <v>302</v>
      </c>
      <c r="X230" t="s">
        <v>302</v>
      </c>
      <c r="Y230" t="s">
        <v>302</v>
      </c>
      <c r="Z230" t="s">
        <v>302</v>
      </c>
      <c r="AA230" t="s">
        <v>302</v>
      </c>
      <c r="AB230" t="s">
        <v>302</v>
      </c>
      <c r="AC230" t="s">
        <v>302</v>
      </c>
      <c r="AD230" t="s">
        <v>302</v>
      </c>
      <c r="AE230" t="s">
        <v>302</v>
      </c>
      <c r="AF230">
        <v>1653431.95</v>
      </c>
      <c r="AG230" t="s">
        <v>379</v>
      </c>
      <c r="AH230" t="s">
        <v>302</v>
      </c>
      <c r="AI230">
        <v>99.52</v>
      </c>
      <c r="AJ230">
        <v>99.52</v>
      </c>
    </row>
    <row r="231" spans="1:36" x14ac:dyDescent="0.2">
      <c r="A231" t="s">
        <v>620</v>
      </c>
      <c r="B231" t="s">
        <v>258</v>
      </c>
      <c r="C231" t="s">
        <v>615</v>
      </c>
      <c r="D231" t="s">
        <v>329</v>
      </c>
      <c r="E231" t="s">
        <v>324</v>
      </c>
      <c r="F231" t="s">
        <v>318</v>
      </c>
      <c r="G231" t="s">
        <v>319</v>
      </c>
      <c r="H231" t="s">
        <v>319</v>
      </c>
      <c r="I231" s="3" t="s">
        <v>320</v>
      </c>
      <c r="J231">
        <v>1049</v>
      </c>
      <c r="K231" t="s">
        <v>321</v>
      </c>
      <c r="L231" t="s">
        <v>321</v>
      </c>
      <c r="M231" t="s">
        <v>319</v>
      </c>
      <c r="N231">
        <v>215156987.87</v>
      </c>
      <c r="O231">
        <v>182152219.21000001</v>
      </c>
      <c r="P231">
        <v>1397747.3</v>
      </c>
      <c r="Q231" t="s">
        <v>319</v>
      </c>
      <c r="R231">
        <v>48465.14</v>
      </c>
      <c r="S231">
        <v>-9425008.7699999996</v>
      </c>
      <c r="T231" s="4" t="str">
        <f t="shared" si="6"/>
        <v>Empresas em Prejuízo</v>
      </c>
      <c r="U231">
        <v>6183072.3700000001</v>
      </c>
      <c r="W231" t="s">
        <v>302</v>
      </c>
      <c r="X231">
        <v>178961663.53</v>
      </c>
      <c r="Y231">
        <v>182152219.21000001</v>
      </c>
      <c r="Z231">
        <v>178000000</v>
      </c>
      <c r="AA231" t="s">
        <v>302</v>
      </c>
      <c r="AB231" t="s">
        <v>302</v>
      </c>
      <c r="AC231" t="s">
        <v>302</v>
      </c>
      <c r="AD231">
        <v>5000000</v>
      </c>
      <c r="AE231" t="s">
        <v>379</v>
      </c>
      <c r="AF231" t="s">
        <v>302</v>
      </c>
      <c r="AG231" t="s">
        <v>302</v>
      </c>
      <c r="AH231" t="s">
        <v>302</v>
      </c>
      <c r="AI231">
        <v>100</v>
      </c>
      <c r="AJ231">
        <v>100</v>
      </c>
    </row>
    <row r="232" spans="1:36" x14ac:dyDescent="0.2">
      <c r="A232" t="s">
        <v>620</v>
      </c>
      <c r="B232" t="s">
        <v>259</v>
      </c>
      <c r="C232" t="s">
        <v>616</v>
      </c>
      <c r="D232" t="s">
        <v>405</v>
      </c>
      <c r="E232" t="s">
        <v>324</v>
      </c>
      <c r="F232" t="s">
        <v>318</v>
      </c>
      <c r="G232" t="s">
        <v>319</v>
      </c>
      <c r="H232" t="s">
        <v>319</v>
      </c>
      <c r="I232" s="3" t="s">
        <v>320</v>
      </c>
      <c r="J232">
        <v>1763</v>
      </c>
      <c r="K232" t="s">
        <v>321</v>
      </c>
      <c r="L232" t="s">
        <v>321</v>
      </c>
      <c r="M232" t="s">
        <v>319</v>
      </c>
      <c r="N232">
        <v>21423145.68</v>
      </c>
      <c r="O232">
        <v>290027958.75999999</v>
      </c>
      <c r="P232">
        <v>3087559.04</v>
      </c>
      <c r="Q232" t="s">
        <v>319</v>
      </c>
      <c r="R232">
        <v>27002.75</v>
      </c>
      <c r="S232">
        <v>2422444.71</v>
      </c>
      <c r="T232" s="4" t="str">
        <f t="shared" si="6"/>
        <v>Empresas com Lucro</v>
      </c>
      <c r="U232">
        <v>3645024.43</v>
      </c>
      <c r="W232" t="s">
        <v>302</v>
      </c>
      <c r="X232">
        <v>326376616.11000001</v>
      </c>
      <c r="Y232">
        <v>324896612.76999998</v>
      </c>
      <c r="Z232" t="s">
        <v>302</v>
      </c>
      <c r="AA232" t="s">
        <v>302</v>
      </c>
      <c r="AB232" t="s">
        <v>302</v>
      </c>
      <c r="AC232" t="s">
        <v>302</v>
      </c>
      <c r="AD232">
        <v>4854000</v>
      </c>
      <c r="AE232" t="s">
        <v>379</v>
      </c>
      <c r="AF232" t="s">
        <v>302</v>
      </c>
      <c r="AG232" t="s">
        <v>302</v>
      </c>
      <c r="AH232" t="s">
        <v>302</v>
      </c>
      <c r="AI232">
        <v>97</v>
      </c>
      <c r="AJ232">
        <v>97</v>
      </c>
    </row>
    <row r="233" spans="1:36" x14ac:dyDescent="0.2">
      <c r="A233" t="s">
        <v>620</v>
      </c>
      <c r="B233" t="s">
        <v>260</v>
      </c>
      <c r="C233" t="s">
        <v>617</v>
      </c>
      <c r="D233" t="s">
        <v>316</v>
      </c>
      <c r="E233" t="s">
        <v>317</v>
      </c>
      <c r="F233" t="s">
        <v>318</v>
      </c>
      <c r="G233" t="s">
        <v>319</v>
      </c>
      <c r="H233" t="s">
        <v>319</v>
      </c>
      <c r="I233" s="3" t="s">
        <v>320</v>
      </c>
      <c r="J233">
        <v>0</v>
      </c>
      <c r="K233" t="s">
        <v>321</v>
      </c>
      <c r="L233" t="s">
        <v>321</v>
      </c>
      <c r="M233" t="s">
        <v>319</v>
      </c>
      <c r="N233">
        <v>0</v>
      </c>
      <c r="O233">
        <v>23450.04</v>
      </c>
      <c r="P233">
        <v>0</v>
      </c>
      <c r="Q233" t="s">
        <v>319</v>
      </c>
      <c r="R233">
        <v>868.52</v>
      </c>
      <c r="S233">
        <v>-107300.86</v>
      </c>
      <c r="T233" s="4" t="str">
        <f t="shared" si="6"/>
        <v>Empresas em Prejuízo</v>
      </c>
      <c r="U233">
        <v>651483.52</v>
      </c>
      <c r="W233" t="s">
        <v>302</v>
      </c>
      <c r="X233" t="s">
        <v>302</v>
      </c>
      <c r="Y233" t="s">
        <v>302</v>
      </c>
      <c r="Z233" t="s">
        <v>302</v>
      </c>
      <c r="AA233" t="s">
        <v>302</v>
      </c>
      <c r="AB233" t="s">
        <v>302</v>
      </c>
      <c r="AC233" t="s">
        <v>302</v>
      </c>
      <c r="AD233" t="s">
        <v>302</v>
      </c>
      <c r="AE233" t="s">
        <v>302</v>
      </c>
      <c r="AF233">
        <v>91384.8</v>
      </c>
      <c r="AG233" t="s">
        <v>381</v>
      </c>
      <c r="AH233" t="s">
        <v>302</v>
      </c>
      <c r="AI233">
        <v>99.53</v>
      </c>
      <c r="AJ233">
        <v>99.53</v>
      </c>
    </row>
    <row r="234" spans="1:36" x14ac:dyDescent="0.2">
      <c r="A234" t="s">
        <v>620</v>
      </c>
      <c r="B234" t="s">
        <v>261</v>
      </c>
      <c r="C234" t="s">
        <v>618</v>
      </c>
      <c r="D234" t="s">
        <v>327</v>
      </c>
      <c r="E234" t="s">
        <v>317</v>
      </c>
      <c r="F234" t="s">
        <v>318</v>
      </c>
      <c r="G234" t="s">
        <v>319</v>
      </c>
      <c r="H234" t="s">
        <v>319</v>
      </c>
      <c r="I234" s="3" t="s">
        <v>325</v>
      </c>
      <c r="J234">
        <v>0</v>
      </c>
      <c r="K234" t="s">
        <v>321</v>
      </c>
      <c r="L234" t="s">
        <v>321</v>
      </c>
      <c r="M234" t="s">
        <v>321</v>
      </c>
      <c r="N234">
        <v>0</v>
      </c>
      <c r="O234">
        <v>0</v>
      </c>
      <c r="P234">
        <v>0</v>
      </c>
      <c r="Q234" t="s">
        <v>319</v>
      </c>
      <c r="R234">
        <v>0</v>
      </c>
      <c r="S234">
        <v>-803119693.38999999</v>
      </c>
      <c r="T234" s="4" t="str">
        <f t="shared" si="6"/>
        <v>Empresas em Prejuízo</v>
      </c>
      <c r="U234">
        <v>-7187190914.6000004</v>
      </c>
      <c r="W234" t="s">
        <v>302</v>
      </c>
      <c r="X234" t="s">
        <v>302</v>
      </c>
      <c r="Y234" t="s">
        <v>302</v>
      </c>
      <c r="Z234" t="s">
        <v>302</v>
      </c>
      <c r="AA234" t="s">
        <v>302</v>
      </c>
      <c r="AB234" t="s">
        <v>302</v>
      </c>
      <c r="AC234" t="s">
        <v>302</v>
      </c>
      <c r="AD234" t="s">
        <v>302</v>
      </c>
      <c r="AE234" t="s">
        <v>302</v>
      </c>
      <c r="AF234" t="s">
        <v>302</v>
      </c>
      <c r="AG234" t="s">
        <v>302</v>
      </c>
      <c r="AH234" t="s">
        <v>302</v>
      </c>
      <c r="AI234">
        <v>99.5</v>
      </c>
      <c r="AJ234">
        <v>99.5</v>
      </c>
    </row>
    <row r="235" spans="1:36" x14ac:dyDescent="0.2">
      <c r="A235" t="s">
        <v>620</v>
      </c>
      <c r="B235" t="s">
        <v>262</v>
      </c>
      <c r="C235" t="s">
        <v>619</v>
      </c>
      <c r="D235" t="s">
        <v>316</v>
      </c>
      <c r="E235" t="s">
        <v>317</v>
      </c>
      <c r="F235" t="s">
        <v>318</v>
      </c>
      <c r="G235" t="s">
        <v>319</v>
      </c>
      <c r="H235" t="s">
        <v>319</v>
      </c>
      <c r="I235" s="3" t="s">
        <v>325</v>
      </c>
      <c r="J235">
        <v>42</v>
      </c>
      <c r="K235" t="s">
        <v>321</v>
      </c>
      <c r="L235" t="s">
        <v>321</v>
      </c>
      <c r="M235" t="s">
        <v>321</v>
      </c>
      <c r="N235">
        <v>14912240.109999999</v>
      </c>
      <c r="O235">
        <v>6343930.4800000004</v>
      </c>
      <c r="P235">
        <v>0</v>
      </c>
      <c r="Q235" t="s">
        <v>319</v>
      </c>
      <c r="R235">
        <v>19428.14</v>
      </c>
      <c r="S235">
        <v>7220571.7400000002</v>
      </c>
      <c r="T235" s="4" t="str">
        <f t="shared" si="6"/>
        <v>Empresas com Lucro</v>
      </c>
      <c r="U235">
        <v>422274466.04000002</v>
      </c>
      <c r="W235" t="s">
        <v>302</v>
      </c>
      <c r="X235" t="s">
        <v>302</v>
      </c>
      <c r="Y235" t="s">
        <v>302</v>
      </c>
      <c r="Z235" t="s">
        <v>302</v>
      </c>
      <c r="AA235" t="s">
        <v>302</v>
      </c>
      <c r="AB235" t="s">
        <v>302</v>
      </c>
      <c r="AC235" t="s">
        <v>302</v>
      </c>
      <c r="AD235" t="s">
        <v>302</v>
      </c>
      <c r="AE235" t="s">
        <v>302</v>
      </c>
      <c r="AF235" t="s">
        <v>302</v>
      </c>
      <c r="AG235" t="s">
        <v>302</v>
      </c>
      <c r="AH235" t="s">
        <v>302</v>
      </c>
      <c r="AI235">
        <v>100</v>
      </c>
      <c r="AJ235">
        <v>100</v>
      </c>
    </row>
    <row r="236" spans="1:36" x14ac:dyDescent="0.2">
      <c r="A236" t="s">
        <v>640</v>
      </c>
      <c r="B236" t="s">
        <v>264</v>
      </c>
      <c r="C236" t="s">
        <v>621</v>
      </c>
      <c r="D236" t="s">
        <v>329</v>
      </c>
      <c r="E236" t="s">
        <v>324</v>
      </c>
      <c r="F236" t="s">
        <v>318</v>
      </c>
      <c r="G236" t="s">
        <v>319</v>
      </c>
      <c r="H236" t="s">
        <v>319</v>
      </c>
      <c r="I236" s="3" t="s">
        <v>320</v>
      </c>
      <c r="J236">
        <v>1896</v>
      </c>
      <c r="K236" t="s">
        <v>321</v>
      </c>
      <c r="L236" t="s">
        <v>321</v>
      </c>
      <c r="M236" t="s">
        <v>321</v>
      </c>
      <c r="N236">
        <v>442342</v>
      </c>
      <c r="O236">
        <v>412211</v>
      </c>
      <c r="P236">
        <v>757</v>
      </c>
      <c r="Q236" t="s">
        <v>321</v>
      </c>
      <c r="R236">
        <v>20</v>
      </c>
      <c r="S236">
        <v>-24553</v>
      </c>
      <c r="T236" s="4" t="str">
        <f t="shared" si="6"/>
        <v>Empresas em Prejuízo</v>
      </c>
      <c r="U236">
        <v>196439</v>
      </c>
      <c r="W236" t="s">
        <v>302</v>
      </c>
      <c r="X236">
        <v>166623</v>
      </c>
      <c r="Y236">
        <v>205716</v>
      </c>
      <c r="Z236">
        <v>199398</v>
      </c>
      <c r="AA236" t="s">
        <v>302</v>
      </c>
      <c r="AB236" t="s">
        <v>302</v>
      </c>
      <c r="AC236" t="s">
        <v>302</v>
      </c>
      <c r="AD236">
        <v>407</v>
      </c>
      <c r="AE236" t="s">
        <v>431</v>
      </c>
      <c r="AF236" t="s">
        <v>302</v>
      </c>
      <c r="AG236" t="s">
        <v>302</v>
      </c>
      <c r="AH236" t="s">
        <v>302</v>
      </c>
      <c r="AI236">
        <v>100</v>
      </c>
      <c r="AJ236">
        <v>100</v>
      </c>
    </row>
    <row r="237" spans="1:36" x14ac:dyDescent="0.2">
      <c r="A237" t="s">
        <v>640</v>
      </c>
      <c r="B237" t="s">
        <v>265</v>
      </c>
      <c r="C237" t="s">
        <v>622</v>
      </c>
      <c r="D237" t="s">
        <v>331</v>
      </c>
      <c r="E237" t="s">
        <v>324</v>
      </c>
      <c r="F237" t="s">
        <v>318</v>
      </c>
      <c r="G237" t="s">
        <v>319</v>
      </c>
      <c r="H237" t="s">
        <v>319</v>
      </c>
      <c r="I237" s="3" t="s">
        <v>320</v>
      </c>
      <c r="J237">
        <v>80</v>
      </c>
      <c r="K237" t="s">
        <v>319</v>
      </c>
      <c r="L237" t="s">
        <v>321</v>
      </c>
      <c r="M237" t="s">
        <v>319</v>
      </c>
      <c r="N237">
        <v>17403</v>
      </c>
      <c r="O237">
        <v>28506</v>
      </c>
      <c r="P237" t="s">
        <v>302</v>
      </c>
      <c r="Q237" t="s">
        <v>319</v>
      </c>
      <c r="R237">
        <v>22</v>
      </c>
      <c r="S237">
        <v>-5230</v>
      </c>
      <c r="T237" s="4" t="str">
        <f t="shared" si="6"/>
        <v>Empresas em Prejuízo</v>
      </c>
      <c r="U237">
        <v>1218</v>
      </c>
      <c r="W237" t="s">
        <v>302</v>
      </c>
      <c r="X237">
        <v>28582</v>
      </c>
      <c r="Y237">
        <v>23873</v>
      </c>
      <c r="Z237">
        <v>29083</v>
      </c>
      <c r="AA237" t="s">
        <v>302</v>
      </c>
      <c r="AB237" t="s">
        <v>302</v>
      </c>
      <c r="AC237" t="s">
        <v>302</v>
      </c>
      <c r="AD237" t="s">
        <v>302</v>
      </c>
      <c r="AE237" t="s">
        <v>302</v>
      </c>
      <c r="AF237" t="s">
        <v>302</v>
      </c>
      <c r="AG237" t="s">
        <v>302</v>
      </c>
      <c r="AH237" t="s">
        <v>302</v>
      </c>
      <c r="AI237">
        <v>100</v>
      </c>
      <c r="AJ237">
        <v>100</v>
      </c>
    </row>
    <row r="238" spans="1:36" x14ac:dyDescent="0.2">
      <c r="A238" t="s">
        <v>640</v>
      </c>
      <c r="B238" t="s">
        <v>266</v>
      </c>
      <c r="C238" t="s">
        <v>623</v>
      </c>
      <c r="D238" t="s">
        <v>331</v>
      </c>
      <c r="E238" t="s">
        <v>324</v>
      </c>
      <c r="F238" t="s">
        <v>318</v>
      </c>
      <c r="G238" t="s">
        <v>319</v>
      </c>
      <c r="H238" t="s">
        <v>319</v>
      </c>
      <c r="I238" s="3" t="s">
        <v>325</v>
      </c>
      <c r="J238">
        <v>549</v>
      </c>
      <c r="K238" t="s">
        <v>321</v>
      </c>
      <c r="L238" t="s">
        <v>321</v>
      </c>
      <c r="M238" t="s">
        <v>321</v>
      </c>
      <c r="N238">
        <v>1805277</v>
      </c>
      <c r="O238">
        <v>112566</v>
      </c>
      <c r="P238">
        <v>1409177</v>
      </c>
      <c r="Q238" t="s">
        <v>321</v>
      </c>
      <c r="R238">
        <v>21</v>
      </c>
      <c r="S238">
        <v>283534</v>
      </c>
      <c r="T238" s="4" t="str">
        <f t="shared" si="6"/>
        <v>Empresas com Lucro</v>
      </c>
      <c r="U238">
        <v>10285796</v>
      </c>
      <c r="W238" t="s">
        <v>302</v>
      </c>
      <c r="X238" t="s">
        <v>302</v>
      </c>
      <c r="Y238" t="s">
        <v>302</v>
      </c>
      <c r="Z238" t="s">
        <v>302</v>
      </c>
      <c r="AA238" t="s">
        <v>302</v>
      </c>
      <c r="AB238" t="s">
        <v>302</v>
      </c>
      <c r="AC238" t="s">
        <v>302</v>
      </c>
      <c r="AD238">
        <v>611250</v>
      </c>
      <c r="AE238" t="s">
        <v>431</v>
      </c>
      <c r="AF238">
        <v>371152</v>
      </c>
      <c r="AG238" t="s">
        <v>431</v>
      </c>
      <c r="AH238">
        <v>900000</v>
      </c>
      <c r="AI238">
        <v>100</v>
      </c>
      <c r="AJ238">
        <v>100</v>
      </c>
    </row>
    <row r="239" spans="1:36" x14ac:dyDescent="0.2">
      <c r="A239" t="s">
        <v>640</v>
      </c>
      <c r="B239" t="s">
        <v>267</v>
      </c>
      <c r="C239" t="s">
        <v>624</v>
      </c>
      <c r="D239" t="s">
        <v>366</v>
      </c>
      <c r="E239" t="s">
        <v>324</v>
      </c>
      <c r="F239" t="s">
        <v>318</v>
      </c>
      <c r="G239" t="s">
        <v>319</v>
      </c>
      <c r="H239" t="s">
        <v>319</v>
      </c>
      <c r="I239" s="3" t="s">
        <v>325</v>
      </c>
      <c r="J239">
        <v>1681</v>
      </c>
      <c r="K239" t="s">
        <v>321</v>
      </c>
      <c r="L239" t="s">
        <v>321</v>
      </c>
      <c r="M239" t="s">
        <v>321</v>
      </c>
      <c r="N239">
        <v>1116925</v>
      </c>
      <c r="O239">
        <v>376609</v>
      </c>
      <c r="P239">
        <v>40935</v>
      </c>
      <c r="Q239" t="s">
        <v>321</v>
      </c>
      <c r="R239">
        <v>45</v>
      </c>
      <c r="S239">
        <v>69889</v>
      </c>
      <c r="T239" s="4" t="str">
        <f t="shared" si="6"/>
        <v>Empresas com Lucro</v>
      </c>
      <c r="U239">
        <v>576390</v>
      </c>
      <c r="W239">
        <v>54837</v>
      </c>
      <c r="X239" t="s">
        <v>302</v>
      </c>
      <c r="Y239" t="s">
        <v>302</v>
      </c>
      <c r="Z239" t="s">
        <v>302</v>
      </c>
      <c r="AA239" t="s">
        <v>302</v>
      </c>
      <c r="AB239" t="s">
        <v>302</v>
      </c>
      <c r="AC239" t="s">
        <v>302</v>
      </c>
      <c r="AD239">
        <v>10424</v>
      </c>
      <c r="AE239" t="s">
        <v>431</v>
      </c>
      <c r="AF239" t="s">
        <v>302</v>
      </c>
      <c r="AG239" t="s">
        <v>302</v>
      </c>
      <c r="AH239" t="s">
        <v>302</v>
      </c>
      <c r="AI239">
        <v>100</v>
      </c>
      <c r="AJ239">
        <v>100</v>
      </c>
    </row>
    <row r="240" spans="1:36" x14ac:dyDescent="0.2">
      <c r="A240" t="s">
        <v>640</v>
      </c>
      <c r="B240" t="s">
        <v>268</v>
      </c>
      <c r="C240" t="s">
        <v>625</v>
      </c>
      <c r="D240" t="s">
        <v>333</v>
      </c>
      <c r="E240" t="s">
        <v>317</v>
      </c>
      <c r="F240" t="s">
        <v>395</v>
      </c>
      <c r="G240" t="s">
        <v>321</v>
      </c>
      <c r="H240" t="s">
        <v>319</v>
      </c>
      <c r="I240" s="3" t="s">
        <v>325</v>
      </c>
      <c r="J240">
        <v>13945</v>
      </c>
      <c r="K240" t="s">
        <v>321</v>
      </c>
      <c r="L240" t="s">
        <v>321</v>
      </c>
      <c r="M240" t="s">
        <v>321</v>
      </c>
      <c r="N240">
        <v>18356496</v>
      </c>
      <c r="O240">
        <v>2681940</v>
      </c>
      <c r="P240">
        <v>5068020</v>
      </c>
      <c r="Q240" t="s">
        <v>321</v>
      </c>
      <c r="R240">
        <v>33</v>
      </c>
      <c r="S240">
        <v>3367517</v>
      </c>
      <c r="T240" s="4" t="str">
        <f t="shared" si="6"/>
        <v>Empresas com Lucro</v>
      </c>
      <c r="U240">
        <v>21635783</v>
      </c>
      <c r="W240">
        <v>398142</v>
      </c>
      <c r="X240" t="s">
        <v>302</v>
      </c>
      <c r="Y240" t="s">
        <v>302</v>
      </c>
      <c r="Z240" t="s">
        <v>302</v>
      </c>
      <c r="AA240" t="s">
        <v>302</v>
      </c>
      <c r="AB240" t="s">
        <v>302</v>
      </c>
      <c r="AC240" t="s">
        <v>302</v>
      </c>
      <c r="AD240">
        <v>5000000</v>
      </c>
      <c r="AE240" t="s">
        <v>431</v>
      </c>
      <c r="AF240" t="s">
        <v>302</v>
      </c>
      <c r="AG240" t="s">
        <v>302</v>
      </c>
      <c r="AH240" t="s">
        <v>302</v>
      </c>
      <c r="AI240">
        <v>50.26</v>
      </c>
      <c r="AJ240">
        <v>50.26</v>
      </c>
    </row>
    <row r="241" spans="1:36" x14ac:dyDescent="0.2">
      <c r="A241" t="s">
        <v>640</v>
      </c>
      <c r="B241" t="s">
        <v>269</v>
      </c>
      <c r="C241" t="s">
        <v>626</v>
      </c>
      <c r="D241" t="s">
        <v>368</v>
      </c>
      <c r="E241" t="s">
        <v>324</v>
      </c>
      <c r="F241" t="s">
        <v>318</v>
      </c>
      <c r="G241" t="s">
        <v>319</v>
      </c>
      <c r="H241" t="s">
        <v>319</v>
      </c>
      <c r="I241" s="3" t="s">
        <v>325</v>
      </c>
      <c r="J241">
        <v>8284</v>
      </c>
      <c r="K241" t="s">
        <v>321</v>
      </c>
      <c r="L241" t="s">
        <v>321</v>
      </c>
      <c r="M241" t="s">
        <v>321</v>
      </c>
      <c r="N241">
        <v>2881494</v>
      </c>
      <c r="O241">
        <v>1735949</v>
      </c>
      <c r="P241">
        <v>1841775</v>
      </c>
      <c r="Q241" t="s">
        <v>321</v>
      </c>
      <c r="R241">
        <v>31</v>
      </c>
      <c r="S241">
        <v>-599416</v>
      </c>
      <c r="T241" s="4" t="str">
        <f t="shared" si="6"/>
        <v>Empresas em Prejuízo</v>
      </c>
      <c r="U241">
        <v>33145278</v>
      </c>
      <c r="W241" t="s">
        <v>302</v>
      </c>
      <c r="X241" t="s">
        <v>302</v>
      </c>
      <c r="Y241" t="s">
        <v>302</v>
      </c>
      <c r="Z241" t="s">
        <v>302</v>
      </c>
      <c r="AA241" t="s">
        <v>302</v>
      </c>
      <c r="AB241" t="s">
        <v>302</v>
      </c>
      <c r="AC241" t="s">
        <v>302</v>
      </c>
      <c r="AD241">
        <v>2055429</v>
      </c>
      <c r="AE241" t="s">
        <v>431</v>
      </c>
      <c r="AF241">
        <v>1494420</v>
      </c>
      <c r="AG241" t="s">
        <v>434</v>
      </c>
      <c r="AH241">
        <v>2058007</v>
      </c>
      <c r="AI241">
        <v>97.03</v>
      </c>
      <c r="AJ241">
        <v>97.15</v>
      </c>
    </row>
    <row r="242" spans="1:36" x14ac:dyDescent="0.2">
      <c r="A242" t="s">
        <v>640</v>
      </c>
      <c r="B242" t="s">
        <v>270</v>
      </c>
      <c r="C242" t="s">
        <v>627</v>
      </c>
      <c r="D242" t="s">
        <v>331</v>
      </c>
      <c r="E242" t="s">
        <v>324</v>
      </c>
      <c r="F242" t="s">
        <v>318</v>
      </c>
      <c r="G242" t="s">
        <v>319</v>
      </c>
      <c r="H242" t="s">
        <v>319</v>
      </c>
      <c r="I242" s="3" t="s">
        <v>320</v>
      </c>
      <c r="J242">
        <v>92</v>
      </c>
      <c r="K242" t="s">
        <v>321</v>
      </c>
      <c r="L242" t="s">
        <v>321</v>
      </c>
      <c r="M242" t="s">
        <v>319</v>
      </c>
      <c r="N242">
        <v>21200</v>
      </c>
      <c r="O242">
        <v>15742</v>
      </c>
      <c r="P242" t="s">
        <v>302</v>
      </c>
      <c r="Q242" t="s">
        <v>319</v>
      </c>
      <c r="R242">
        <v>29</v>
      </c>
      <c r="S242">
        <v>8077</v>
      </c>
      <c r="T242" s="4" t="str">
        <f t="shared" si="6"/>
        <v>Empresas com Lucro</v>
      </c>
      <c r="U242">
        <v>242878</v>
      </c>
      <c r="W242" t="s">
        <v>302</v>
      </c>
      <c r="X242">
        <v>16758</v>
      </c>
      <c r="Y242">
        <v>10575</v>
      </c>
      <c r="Z242">
        <v>11109</v>
      </c>
      <c r="AA242" t="s">
        <v>302</v>
      </c>
      <c r="AB242" t="s">
        <v>302</v>
      </c>
      <c r="AC242" t="s">
        <v>302</v>
      </c>
      <c r="AD242" t="s">
        <v>302</v>
      </c>
      <c r="AE242" t="s">
        <v>302</v>
      </c>
      <c r="AF242">
        <v>2020</v>
      </c>
      <c r="AG242" t="s">
        <v>353</v>
      </c>
      <c r="AH242">
        <v>9600</v>
      </c>
      <c r="AI242">
        <v>99.94</v>
      </c>
      <c r="AJ242">
        <v>99.94</v>
      </c>
    </row>
    <row r="243" spans="1:36" x14ac:dyDescent="0.2">
      <c r="A243" t="s">
        <v>640</v>
      </c>
      <c r="B243" t="s">
        <v>271</v>
      </c>
      <c r="C243" t="s">
        <v>628</v>
      </c>
      <c r="D243" t="s">
        <v>331</v>
      </c>
      <c r="E243" t="s">
        <v>324</v>
      </c>
      <c r="F243" t="s">
        <v>318</v>
      </c>
      <c r="G243" t="s">
        <v>319</v>
      </c>
      <c r="H243" t="s">
        <v>319</v>
      </c>
      <c r="I243" s="3" t="s">
        <v>325</v>
      </c>
      <c r="J243">
        <v>187</v>
      </c>
      <c r="K243" t="s">
        <v>321</v>
      </c>
      <c r="L243" t="s">
        <v>321</v>
      </c>
      <c r="M243" t="s">
        <v>319</v>
      </c>
      <c r="N243">
        <v>67971</v>
      </c>
      <c r="O243">
        <v>34154</v>
      </c>
      <c r="P243">
        <v>2346</v>
      </c>
      <c r="Q243" t="s">
        <v>319</v>
      </c>
      <c r="R243">
        <v>24</v>
      </c>
      <c r="S243">
        <v>309</v>
      </c>
      <c r="T243" s="4" t="str">
        <f t="shared" si="6"/>
        <v>Empresas com Lucro</v>
      </c>
      <c r="U243">
        <v>67666</v>
      </c>
      <c r="W243" t="s">
        <v>302</v>
      </c>
      <c r="X243" t="s">
        <v>302</v>
      </c>
      <c r="Y243" t="s">
        <v>302</v>
      </c>
      <c r="Z243" t="s">
        <v>302</v>
      </c>
      <c r="AA243" t="s">
        <v>302</v>
      </c>
      <c r="AB243" t="s">
        <v>302</v>
      </c>
      <c r="AC243" t="s">
        <v>302</v>
      </c>
      <c r="AD243" t="s">
        <v>302</v>
      </c>
      <c r="AE243" t="s">
        <v>302</v>
      </c>
      <c r="AF243" t="s">
        <v>302</v>
      </c>
      <c r="AG243" t="s">
        <v>302</v>
      </c>
      <c r="AH243" t="s">
        <v>302</v>
      </c>
      <c r="AI243">
        <v>99.98</v>
      </c>
      <c r="AJ243">
        <v>99.98</v>
      </c>
    </row>
    <row r="244" spans="1:36" x14ac:dyDescent="0.2">
      <c r="A244" t="s">
        <v>640</v>
      </c>
      <c r="B244" t="s">
        <v>272</v>
      </c>
      <c r="C244" t="s">
        <v>629</v>
      </c>
      <c r="D244" t="s">
        <v>331</v>
      </c>
      <c r="E244" t="s">
        <v>324</v>
      </c>
      <c r="F244" t="s">
        <v>318</v>
      </c>
      <c r="G244" t="s">
        <v>319</v>
      </c>
      <c r="H244" t="s">
        <v>319</v>
      </c>
      <c r="I244" s="3" t="s">
        <v>325</v>
      </c>
      <c r="J244">
        <v>5</v>
      </c>
      <c r="K244" t="s">
        <v>321</v>
      </c>
      <c r="L244" t="s">
        <v>321</v>
      </c>
      <c r="M244" t="s">
        <v>319</v>
      </c>
      <c r="N244">
        <v>156294</v>
      </c>
      <c r="O244">
        <v>3130</v>
      </c>
      <c r="P244" t="s">
        <v>302</v>
      </c>
      <c r="Q244" t="s">
        <v>321</v>
      </c>
      <c r="R244">
        <v>30</v>
      </c>
      <c r="S244">
        <v>130348</v>
      </c>
      <c r="T244" s="4" t="str">
        <f t="shared" si="6"/>
        <v>Empresas com Lucro</v>
      </c>
      <c r="U244">
        <v>1860725</v>
      </c>
      <c r="W244">
        <v>26664</v>
      </c>
      <c r="X244" t="s">
        <v>302</v>
      </c>
      <c r="Y244" t="s">
        <v>302</v>
      </c>
      <c r="Z244" t="s">
        <v>302</v>
      </c>
      <c r="AA244" t="s">
        <v>302</v>
      </c>
      <c r="AB244" t="s">
        <v>302</v>
      </c>
      <c r="AC244" t="s">
        <v>302</v>
      </c>
      <c r="AD244">
        <v>65128</v>
      </c>
      <c r="AE244" t="s">
        <v>431</v>
      </c>
      <c r="AF244" t="s">
        <v>302</v>
      </c>
      <c r="AG244" t="s">
        <v>302</v>
      </c>
      <c r="AH244" t="s">
        <v>302</v>
      </c>
      <c r="AI244">
        <v>100</v>
      </c>
      <c r="AJ244">
        <v>100</v>
      </c>
    </row>
    <row r="245" spans="1:36" x14ac:dyDescent="0.2">
      <c r="A245" t="s">
        <v>640</v>
      </c>
      <c r="B245" t="s">
        <v>273</v>
      </c>
      <c r="C245" t="s">
        <v>630</v>
      </c>
      <c r="D245" t="s">
        <v>327</v>
      </c>
      <c r="E245" t="s">
        <v>317</v>
      </c>
      <c r="F245" t="s">
        <v>395</v>
      </c>
      <c r="G245" t="s">
        <v>319</v>
      </c>
      <c r="H245" t="s">
        <v>319</v>
      </c>
      <c r="I245" s="3" t="s">
        <v>325</v>
      </c>
      <c r="J245">
        <v>2</v>
      </c>
      <c r="K245" t="s">
        <v>321</v>
      </c>
      <c r="L245" t="s">
        <v>321</v>
      </c>
      <c r="M245" t="s">
        <v>321</v>
      </c>
      <c r="N245">
        <v>126960</v>
      </c>
      <c r="O245">
        <v>2773</v>
      </c>
      <c r="P245" t="s">
        <v>302</v>
      </c>
      <c r="Q245" t="s">
        <v>319</v>
      </c>
      <c r="R245">
        <v>22</v>
      </c>
      <c r="S245">
        <v>49539</v>
      </c>
      <c r="T245" s="4" t="str">
        <f t="shared" si="6"/>
        <v>Empresas com Lucro</v>
      </c>
      <c r="U245">
        <v>421072</v>
      </c>
      <c r="W245">
        <v>11606</v>
      </c>
      <c r="X245" t="s">
        <v>302</v>
      </c>
      <c r="Y245" t="s">
        <v>302</v>
      </c>
      <c r="Z245" t="s">
        <v>302</v>
      </c>
      <c r="AA245" t="s">
        <v>302</v>
      </c>
      <c r="AB245" t="s">
        <v>302</v>
      </c>
      <c r="AC245" t="s">
        <v>302</v>
      </c>
      <c r="AD245">
        <v>8137</v>
      </c>
      <c r="AE245" t="s">
        <v>431</v>
      </c>
      <c r="AF245" t="s">
        <v>302</v>
      </c>
      <c r="AG245" t="s">
        <v>302</v>
      </c>
      <c r="AH245" t="s">
        <v>302</v>
      </c>
      <c r="AI245">
        <v>99.97</v>
      </c>
      <c r="AJ245">
        <v>99.97</v>
      </c>
    </row>
    <row r="246" spans="1:36" x14ac:dyDescent="0.2">
      <c r="A246" t="s">
        <v>640</v>
      </c>
      <c r="B246" t="s">
        <v>274</v>
      </c>
      <c r="C246" t="s">
        <v>631</v>
      </c>
      <c r="D246" t="s">
        <v>368</v>
      </c>
      <c r="E246" t="s">
        <v>324</v>
      </c>
      <c r="F246" t="s">
        <v>318</v>
      </c>
      <c r="G246" t="s">
        <v>319</v>
      </c>
      <c r="H246" t="s">
        <v>319</v>
      </c>
      <c r="I246" s="3" t="s">
        <v>320</v>
      </c>
      <c r="J246">
        <v>7872</v>
      </c>
      <c r="K246" t="s">
        <v>321</v>
      </c>
      <c r="L246" t="s">
        <v>321</v>
      </c>
      <c r="M246" t="s">
        <v>321</v>
      </c>
      <c r="N246">
        <v>1833668</v>
      </c>
      <c r="O246">
        <v>1140496</v>
      </c>
      <c r="P246">
        <v>314133</v>
      </c>
      <c r="Q246" t="s">
        <v>321</v>
      </c>
      <c r="R246">
        <v>23</v>
      </c>
      <c r="S246">
        <v>-237287</v>
      </c>
      <c r="T246" s="4" t="str">
        <f t="shared" si="6"/>
        <v>Empresas em Prejuízo</v>
      </c>
      <c r="U246">
        <v>9785350</v>
      </c>
      <c r="W246" t="s">
        <v>302</v>
      </c>
      <c r="X246">
        <v>958888</v>
      </c>
      <c r="Y246">
        <v>929813</v>
      </c>
      <c r="Z246">
        <v>1118596</v>
      </c>
      <c r="AA246" t="s">
        <v>302</v>
      </c>
      <c r="AB246" t="s">
        <v>302</v>
      </c>
      <c r="AC246" t="s">
        <v>302</v>
      </c>
      <c r="AD246">
        <v>865656</v>
      </c>
      <c r="AE246" t="s">
        <v>353</v>
      </c>
      <c r="AF246">
        <v>-1748864</v>
      </c>
      <c r="AG246" t="s">
        <v>353</v>
      </c>
      <c r="AH246">
        <v>789055</v>
      </c>
      <c r="AI246">
        <v>99.99</v>
      </c>
      <c r="AJ246">
        <v>99.99</v>
      </c>
    </row>
    <row r="247" spans="1:36" x14ac:dyDescent="0.2">
      <c r="A247" t="s">
        <v>640</v>
      </c>
      <c r="B247" t="s">
        <v>275</v>
      </c>
      <c r="C247" t="s">
        <v>632</v>
      </c>
      <c r="D247" t="s">
        <v>331</v>
      </c>
      <c r="E247" t="s">
        <v>317</v>
      </c>
      <c r="F247" t="s">
        <v>318</v>
      </c>
      <c r="G247" t="s">
        <v>319</v>
      </c>
      <c r="H247" t="s">
        <v>319</v>
      </c>
      <c r="I247" s="3" t="s">
        <v>325</v>
      </c>
      <c r="J247">
        <v>38</v>
      </c>
      <c r="K247" t="s">
        <v>321</v>
      </c>
      <c r="L247" t="s">
        <v>321</v>
      </c>
      <c r="M247" t="s">
        <v>319</v>
      </c>
      <c r="N247">
        <v>-8312</v>
      </c>
      <c r="O247">
        <v>9200</v>
      </c>
      <c r="P247">
        <v>169</v>
      </c>
      <c r="Q247" t="s">
        <v>321</v>
      </c>
      <c r="R247">
        <v>22</v>
      </c>
      <c r="S247">
        <v>16877</v>
      </c>
      <c r="T247" s="4" t="str">
        <f t="shared" si="6"/>
        <v>Empresas com Lucro</v>
      </c>
      <c r="U247">
        <v>141690</v>
      </c>
      <c r="W247">
        <v>37109</v>
      </c>
      <c r="X247" t="s">
        <v>302</v>
      </c>
      <c r="Y247" t="s">
        <v>302</v>
      </c>
      <c r="Z247" t="s">
        <v>302</v>
      </c>
      <c r="AA247" t="s">
        <v>302</v>
      </c>
      <c r="AB247" t="s">
        <v>302</v>
      </c>
      <c r="AC247" t="s">
        <v>302</v>
      </c>
      <c r="AD247" t="s">
        <v>302</v>
      </c>
      <c r="AE247" t="s">
        <v>302</v>
      </c>
      <c r="AF247" t="s">
        <v>302</v>
      </c>
      <c r="AG247" t="s">
        <v>302</v>
      </c>
      <c r="AH247" t="s">
        <v>302</v>
      </c>
      <c r="AI247">
        <v>94.73</v>
      </c>
      <c r="AJ247">
        <v>94.73</v>
      </c>
    </row>
    <row r="248" spans="1:36" x14ac:dyDescent="0.2">
      <c r="A248" t="s">
        <v>640</v>
      </c>
      <c r="B248" t="s">
        <v>276</v>
      </c>
      <c r="C248" t="s">
        <v>633</v>
      </c>
      <c r="D248" t="s">
        <v>368</v>
      </c>
      <c r="E248" t="s">
        <v>324</v>
      </c>
      <c r="F248" t="s">
        <v>318</v>
      </c>
      <c r="G248" t="s">
        <v>319</v>
      </c>
      <c r="H248" t="s">
        <v>319</v>
      </c>
      <c r="I248" s="3" t="s">
        <v>325</v>
      </c>
      <c r="J248">
        <v>471</v>
      </c>
      <c r="K248" t="s">
        <v>321</v>
      </c>
      <c r="L248" t="s">
        <v>321</v>
      </c>
      <c r="M248" t="s">
        <v>319</v>
      </c>
      <c r="N248">
        <v>75351</v>
      </c>
      <c r="O248">
        <v>86345</v>
      </c>
      <c r="P248" t="s">
        <v>302</v>
      </c>
      <c r="Q248" t="s">
        <v>319</v>
      </c>
      <c r="R248">
        <v>23</v>
      </c>
      <c r="S248">
        <v>-125711</v>
      </c>
      <c r="T248" s="4" t="str">
        <f t="shared" si="6"/>
        <v>Empresas em Prejuízo</v>
      </c>
      <c r="U248">
        <v>1333333</v>
      </c>
      <c r="W248" t="s">
        <v>302</v>
      </c>
      <c r="X248" t="s">
        <v>302</v>
      </c>
      <c r="Y248" t="s">
        <v>302</v>
      </c>
      <c r="Z248" t="s">
        <v>302</v>
      </c>
      <c r="AA248" t="s">
        <v>302</v>
      </c>
      <c r="AB248" t="s">
        <v>302</v>
      </c>
      <c r="AC248" t="s">
        <v>302</v>
      </c>
      <c r="AD248">
        <v>-67370</v>
      </c>
      <c r="AE248" t="s">
        <v>353</v>
      </c>
      <c r="AF248">
        <v>-72174</v>
      </c>
      <c r="AG248" t="s">
        <v>353</v>
      </c>
      <c r="AH248">
        <v>154000</v>
      </c>
      <c r="AI248">
        <v>100</v>
      </c>
      <c r="AJ248">
        <v>100</v>
      </c>
    </row>
    <row r="249" spans="1:36" x14ac:dyDescent="0.2">
      <c r="A249" t="s">
        <v>640</v>
      </c>
      <c r="B249" t="s">
        <v>277</v>
      </c>
      <c r="C249" t="s">
        <v>634</v>
      </c>
      <c r="D249" t="s">
        <v>331</v>
      </c>
      <c r="E249" t="s">
        <v>324</v>
      </c>
      <c r="F249" t="s">
        <v>318</v>
      </c>
      <c r="G249" t="s">
        <v>319</v>
      </c>
      <c r="H249" t="s">
        <v>319</v>
      </c>
      <c r="I249" s="3" t="s">
        <v>325</v>
      </c>
      <c r="J249">
        <v>147</v>
      </c>
      <c r="K249" t="s">
        <v>321</v>
      </c>
      <c r="L249" t="s">
        <v>321</v>
      </c>
      <c r="M249" t="s">
        <v>321</v>
      </c>
      <c r="N249">
        <v>167838</v>
      </c>
      <c r="O249">
        <v>39444</v>
      </c>
      <c r="P249">
        <v>104312</v>
      </c>
      <c r="Q249" t="s">
        <v>321</v>
      </c>
      <c r="R249">
        <v>28</v>
      </c>
      <c r="S249">
        <v>47560</v>
      </c>
      <c r="T249" s="4" t="str">
        <f t="shared" si="6"/>
        <v>Empresas com Lucro</v>
      </c>
      <c r="U249">
        <v>1122419</v>
      </c>
      <c r="W249">
        <v>11295</v>
      </c>
      <c r="X249" t="s">
        <v>302</v>
      </c>
      <c r="Y249" t="s">
        <v>302</v>
      </c>
      <c r="Z249" t="s">
        <v>302</v>
      </c>
      <c r="AA249" t="s">
        <v>302</v>
      </c>
      <c r="AB249" t="s">
        <v>302</v>
      </c>
      <c r="AC249" t="s">
        <v>302</v>
      </c>
      <c r="AD249" t="s">
        <v>302</v>
      </c>
      <c r="AE249" t="s">
        <v>302</v>
      </c>
      <c r="AF249" t="s">
        <v>302</v>
      </c>
      <c r="AG249" t="s">
        <v>302</v>
      </c>
      <c r="AH249" t="s">
        <v>302</v>
      </c>
      <c r="AI249">
        <v>100</v>
      </c>
      <c r="AJ249">
        <v>100</v>
      </c>
    </row>
    <row r="250" spans="1:36" x14ac:dyDescent="0.2">
      <c r="A250" t="s">
        <v>640</v>
      </c>
      <c r="B250" t="s">
        <v>278</v>
      </c>
      <c r="C250" t="s">
        <v>635</v>
      </c>
      <c r="D250" t="s">
        <v>409</v>
      </c>
      <c r="E250" t="s">
        <v>317</v>
      </c>
      <c r="F250" t="s">
        <v>395</v>
      </c>
      <c r="G250" t="s">
        <v>321</v>
      </c>
      <c r="H250" t="s">
        <v>321</v>
      </c>
      <c r="I250" s="3" t="s">
        <v>325</v>
      </c>
      <c r="J250">
        <v>457</v>
      </c>
      <c r="K250" t="s">
        <v>321</v>
      </c>
      <c r="L250" t="s">
        <v>321</v>
      </c>
      <c r="M250" t="s">
        <v>321</v>
      </c>
      <c r="N250">
        <v>574890</v>
      </c>
      <c r="O250">
        <v>105293</v>
      </c>
      <c r="P250">
        <v>26692</v>
      </c>
      <c r="Q250" t="s">
        <v>321</v>
      </c>
      <c r="R250">
        <v>34</v>
      </c>
      <c r="S250">
        <v>92636</v>
      </c>
      <c r="T250" s="4" t="str">
        <f t="shared" si="6"/>
        <v>Empresas com Lucro</v>
      </c>
      <c r="U250">
        <v>990225</v>
      </c>
      <c r="W250">
        <v>12727</v>
      </c>
      <c r="X250" t="s">
        <v>302</v>
      </c>
      <c r="Y250" t="s">
        <v>302</v>
      </c>
      <c r="Z250" t="s">
        <v>302</v>
      </c>
      <c r="AA250" t="s">
        <v>302</v>
      </c>
      <c r="AB250" t="s">
        <v>302</v>
      </c>
      <c r="AC250" t="s">
        <v>302</v>
      </c>
      <c r="AD250" t="s">
        <v>302</v>
      </c>
      <c r="AE250" t="s">
        <v>302</v>
      </c>
      <c r="AF250" t="s">
        <v>302</v>
      </c>
      <c r="AG250" t="s">
        <v>302</v>
      </c>
      <c r="AH250" t="s">
        <v>302</v>
      </c>
      <c r="AI250">
        <v>97.61</v>
      </c>
      <c r="AJ250">
        <v>97.61</v>
      </c>
    </row>
    <row r="251" spans="1:36" x14ac:dyDescent="0.2">
      <c r="A251" t="s">
        <v>640</v>
      </c>
      <c r="B251" t="s">
        <v>279</v>
      </c>
      <c r="C251" t="s">
        <v>302</v>
      </c>
      <c r="D251" t="s">
        <v>302</v>
      </c>
      <c r="E251" t="s">
        <v>302</v>
      </c>
      <c r="F251" t="s">
        <v>302</v>
      </c>
      <c r="G251" t="s">
        <v>302</v>
      </c>
      <c r="H251" t="s">
        <v>302</v>
      </c>
      <c r="I251" s="3" t="s">
        <v>302</v>
      </c>
      <c r="J251" t="s">
        <v>302</v>
      </c>
      <c r="K251" t="s">
        <v>302</v>
      </c>
      <c r="L251" t="s">
        <v>302</v>
      </c>
      <c r="M251" t="s">
        <v>302</v>
      </c>
      <c r="N251" t="s">
        <v>302</v>
      </c>
      <c r="O251" t="s">
        <v>302</v>
      </c>
      <c r="P251" t="s">
        <v>302</v>
      </c>
      <c r="Q251" t="s">
        <v>302</v>
      </c>
      <c r="R251" t="s">
        <v>302</v>
      </c>
      <c r="S251" t="s">
        <v>302</v>
      </c>
      <c r="T251" s="4" t="str">
        <f t="shared" si="6"/>
        <v>Não Informado</v>
      </c>
      <c r="U251" t="s">
        <v>302</v>
      </c>
      <c r="W251" t="s">
        <v>302</v>
      </c>
      <c r="X251" t="s">
        <v>302</v>
      </c>
      <c r="Y251" t="s">
        <v>302</v>
      </c>
      <c r="Z251" t="s">
        <v>302</v>
      </c>
      <c r="AA251" t="s">
        <v>302</v>
      </c>
      <c r="AB251" t="s">
        <v>302</v>
      </c>
      <c r="AC251" t="s">
        <v>302</v>
      </c>
      <c r="AD251" t="s">
        <v>302</v>
      </c>
      <c r="AE251" t="s">
        <v>302</v>
      </c>
      <c r="AF251" t="s">
        <v>302</v>
      </c>
      <c r="AG251" t="s">
        <v>302</v>
      </c>
      <c r="AH251" t="s">
        <v>302</v>
      </c>
      <c r="AI251">
        <v>0.23</v>
      </c>
      <c r="AJ251">
        <v>0.23</v>
      </c>
    </row>
    <row r="252" spans="1:36" x14ac:dyDescent="0.2">
      <c r="A252" t="s">
        <v>640</v>
      </c>
      <c r="B252" t="s">
        <v>280</v>
      </c>
      <c r="C252" t="s">
        <v>636</v>
      </c>
      <c r="D252" t="s">
        <v>368</v>
      </c>
      <c r="E252" t="s">
        <v>324</v>
      </c>
      <c r="F252" t="s">
        <v>318</v>
      </c>
      <c r="G252" t="s">
        <v>319</v>
      </c>
      <c r="H252" t="s">
        <v>319</v>
      </c>
      <c r="I252" s="3" t="s">
        <v>325</v>
      </c>
      <c r="J252">
        <v>501</v>
      </c>
      <c r="K252" t="s">
        <v>321</v>
      </c>
      <c r="L252" t="s">
        <v>321</v>
      </c>
      <c r="M252" t="s">
        <v>321</v>
      </c>
      <c r="N252">
        <v>148397</v>
      </c>
      <c r="O252">
        <v>92212</v>
      </c>
      <c r="P252" t="s">
        <v>302</v>
      </c>
      <c r="Q252" t="s">
        <v>321</v>
      </c>
      <c r="R252">
        <v>24</v>
      </c>
      <c r="S252">
        <v>-56040</v>
      </c>
      <c r="T252" s="4" t="str">
        <f t="shared" si="6"/>
        <v>Empresas em Prejuízo</v>
      </c>
      <c r="U252">
        <v>2015989</v>
      </c>
      <c r="W252" t="s">
        <v>302</v>
      </c>
      <c r="X252" t="s">
        <v>302</v>
      </c>
      <c r="Y252" t="s">
        <v>302</v>
      </c>
      <c r="Z252" t="s">
        <v>302</v>
      </c>
      <c r="AA252" t="s">
        <v>302</v>
      </c>
      <c r="AB252" t="s">
        <v>302</v>
      </c>
      <c r="AC252" t="s">
        <v>302</v>
      </c>
      <c r="AD252">
        <v>186488</v>
      </c>
      <c r="AE252" t="s">
        <v>353</v>
      </c>
      <c r="AF252">
        <v>99202</v>
      </c>
      <c r="AG252" t="s">
        <v>353</v>
      </c>
      <c r="AH252">
        <v>372360</v>
      </c>
      <c r="AI252">
        <v>100</v>
      </c>
      <c r="AJ252">
        <v>100</v>
      </c>
    </row>
    <row r="253" spans="1:36" x14ac:dyDescent="0.2">
      <c r="A253" t="s">
        <v>640</v>
      </c>
      <c r="B253" t="s">
        <v>281</v>
      </c>
      <c r="C253" t="s">
        <v>637</v>
      </c>
      <c r="D253" t="s">
        <v>331</v>
      </c>
      <c r="E253" t="s">
        <v>324</v>
      </c>
      <c r="F253" t="s">
        <v>318</v>
      </c>
      <c r="G253" t="s">
        <v>319</v>
      </c>
      <c r="H253" t="s">
        <v>319</v>
      </c>
      <c r="I253" s="3" t="s">
        <v>320</v>
      </c>
      <c r="J253">
        <v>22</v>
      </c>
      <c r="K253" t="s">
        <v>319</v>
      </c>
      <c r="L253" t="s">
        <v>321</v>
      </c>
      <c r="M253" t="s">
        <v>319</v>
      </c>
      <c r="N253">
        <v>4441</v>
      </c>
      <c r="O253">
        <v>21386</v>
      </c>
      <c r="P253">
        <v>2234</v>
      </c>
      <c r="Q253" t="s">
        <v>319</v>
      </c>
      <c r="R253">
        <v>21</v>
      </c>
      <c r="S253">
        <v>-5584</v>
      </c>
      <c r="T253" s="4" t="str">
        <f t="shared" si="6"/>
        <v>Empresas em Prejuízo</v>
      </c>
      <c r="U253">
        <v>28811</v>
      </c>
      <c r="W253" t="s">
        <v>302</v>
      </c>
      <c r="X253">
        <v>40347</v>
      </c>
      <c r="Y253">
        <v>46088</v>
      </c>
      <c r="Z253">
        <v>46211</v>
      </c>
      <c r="AA253" t="s">
        <v>302</v>
      </c>
      <c r="AB253" t="s">
        <v>302</v>
      </c>
      <c r="AC253" t="s">
        <v>302</v>
      </c>
      <c r="AD253" t="s">
        <v>302</v>
      </c>
      <c r="AE253" t="s">
        <v>302</v>
      </c>
      <c r="AF253">
        <v>637</v>
      </c>
      <c r="AG253" t="s">
        <v>431</v>
      </c>
      <c r="AH253" t="s">
        <v>302</v>
      </c>
      <c r="AI253">
        <v>100</v>
      </c>
      <c r="AJ253">
        <v>100</v>
      </c>
    </row>
    <row r="254" spans="1:36" x14ac:dyDescent="0.2">
      <c r="A254" t="s">
        <v>640</v>
      </c>
      <c r="B254" t="s">
        <v>282</v>
      </c>
      <c r="C254" t="s">
        <v>638</v>
      </c>
      <c r="D254" t="s">
        <v>392</v>
      </c>
      <c r="E254" t="s">
        <v>324</v>
      </c>
      <c r="F254" t="s">
        <v>318</v>
      </c>
      <c r="G254" t="s">
        <v>319</v>
      </c>
      <c r="H254" t="s">
        <v>319</v>
      </c>
      <c r="I254" s="3" t="s">
        <v>325</v>
      </c>
      <c r="J254">
        <v>728</v>
      </c>
      <c r="K254" t="s">
        <v>321</v>
      </c>
      <c r="L254" t="s">
        <v>321</v>
      </c>
      <c r="M254" t="s">
        <v>321</v>
      </c>
      <c r="N254">
        <v>288676</v>
      </c>
      <c r="O254">
        <v>136638</v>
      </c>
      <c r="P254">
        <v>7130</v>
      </c>
      <c r="Q254" t="s">
        <v>321</v>
      </c>
      <c r="R254">
        <v>17</v>
      </c>
      <c r="S254">
        <v>44942</v>
      </c>
      <c r="T254" s="4" t="str">
        <f t="shared" si="6"/>
        <v>Empresas com Lucro</v>
      </c>
      <c r="U254">
        <v>200189</v>
      </c>
      <c r="W254">
        <v>141202</v>
      </c>
      <c r="X254" t="s">
        <v>302</v>
      </c>
      <c r="Y254" t="s">
        <v>302</v>
      </c>
      <c r="Z254" t="s">
        <v>302</v>
      </c>
      <c r="AA254" t="s">
        <v>302</v>
      </c>
      <c r="AB254" t="s">
        <v>302</v>
      </c>
      <c r="AC254" t="s">
        <v>302</v>
      </c>
      <c r="AD254" t="s">
        <v>302</v>
      </c>
      <c r="AE254" t="s">
        <v>302</v>
      </c>
      <c r="AF254" t="s">
        <v>302</v>
      </c>
      <c r="AG254" t="s">
        <v>302</v>
      </c>
      <c r="AH254" t="s">
        <v>302</v>
      </c>
      <c r="AI254">
        <v>100</v>
      </c>
      <c r="AJ254">
        <v>100</v>
      </c>
    </row>
    <row r="255" spans="1:36" x14ac:dyDescent="0.2">
      <c r="A255" t="s">
        <v>640</v>
      </c>
      <c r="B255" t="s">
        <v>283</v>
      </c>
      <c r="C255" t="s">
        <v>639</v>
      </c>
      <c r="D255" t="s">
        <v>405</v>
      </c>
      <c r="E255" t="s">
        <v>324</v>
      </c>
      <c r="F255" t="s">
        <v>318</v>
      </c>
      <c r="G255" t="s">
        <v>319</v>
      </c>
      <c r="H255" t="s">
        <v>319</v>
      </c>
      <c r="I255" s="3" t="s">
        <v>320</v>
      </c>
      <c r="J255">
        <v>688</v>
      </c>
      <c r="K255" t="s">
        <v>321</v>
      </c>
      <c r="L255" t="s">
        <v>321</v>
      </c>
      <c r="M255" t="s">
        <v>321</v>
      </c>
      <c r="N255">
        <v>98289</v>
      </c>
      <c r="O255">
        <v>119925</v>
      </c>
      <c r="P255">
        <v>1601</v>
      </c>
      <c r="Q255" t="s">
        <v>319</v>
      </c>
      <c r="R255">
        <v>17</v>
      </c>
      <c r="S255">
        <v>1170</v>
      </c>
      <c r="T255" s="4" t="str">
        <f t="shared" si="6"/>
        <v>Empresas com Lucro</v>
      </c>
      <c r="U255">
        <v>114342</v>
      </c>
      <c r="W255" t="s">
        <v>302</v>
      </c>
      <c r="X255">
        <v>89764</v>
      </c>
      <c r="Y255">
        <v>84622</v>
      </c>
      <c r="Z255">
        <v>87037</v>
      </c>
      <c r="AA255" t="s">
        <v>302</v>
      </c>
      <c r="AB255" t="s">
        <v>302</v>
      </c>
      <c r="AC255" t="s">
        <v>302</v>
      </c>
      <c r="AD255">
        <v>51</v>
      </c>
      <c r="AE255" t="s">
        <v>431</v>
      </c>
      <c r="AF255">
        <v>1601</v>
      </c>
      <c r="AG255" t="s">
        <v>431</v>
      </c>
      <c r="AH255">
        <v>3148</v>
      </c>
      <c r="AI255">
        <v>100</v>
      </c>
      <c r="AJ255">
        <v>100</v>
      </c>
    </row>
    <row r="256" spans="1:36" x14ac:dyDescent="0.2">
      <c r="A256" t="s">
        <v>652</v>
      </c>
      <c r="B256" t="s">
        <v>285</v>
      </c>
      <c r="C256" t="s">
        <v>641</v>
      </c>
      <c r="D256" t="s">
        <v>327</v>
      </c>
      <c r="E256" t="s">
        <v>317</v>
      </c>
      <c r="F256" t="s">
        <v>395</v>
      </c>
      <c r="G256" t="s">
        <v>321</v>
      </c>
      <c r="H256" t="s">
        <v>319</v>
      </c>
      <c r="I256" s="3" t="s">
        <v>325</v>
      </c>
      <c r="J256">
        <v>1028</v>
      </c>
      <c r="K256" t="s">
        <v>321</v>
      </c>
      <c r="L256" t="s">
        <v>321</v>
      </c>
      <c r="M256" t="s">
        <v>321</v>
      </c>
      <c r="N256">
        <v>916027861</v>
      </c>
      <c r="O256">
        <v>174909535</v>
      </c>
      <c r="P256">
        <v>15513100</v>
      </c>
      <c r="Q256" t="s">
        <v>321</v>
      </c>
      <c r="R256">
        <v>16667</v>
      </c>
      <c r="S256">
        <v>83614519</v>
      </c>
      <c r="T256" s="4" t="str">
        <f t="shared" si="6"/>
        <v>Empresas com Lucro</v>
      </c>
      <c r="U256">
        <v>433857136</v>
      </c>
      <c r="W256">
        <v>10224355.57</v>
      </c>
      <c r="X256" t="s">
        <v>302</v>
      </c>
      <c r="Y256" t="s">
        <v>302</v>
      </c>
      <c r="Z256" t="s">
        <v>302</v>
      </c>
      <c r="AA256" t="s">
        <v>302</v>
      </c>
      <c r="AB256" t="s">
        <v>302</v>
      </c>
      <c r="AC256" t="s">
        <v>302</v>
      </c>
      <c r="AD256" t="s">
        <v>302</v>
      </c>
      <c r="AE256" t="s">
        <v>302</v>
      </c>
      <c r="AF256" t="s">
        <v>302</v>
      </c>
      <c r="AG256" t="s">
        <v>302</v>
      </c>
      <c r="AH256" t="s">
        <v>302</v>
      </c>
      <c r="AI256">
        <v>89.87</v>
      </c>
      <c r="AJ256">
        <v>89.87</v>
      </c>
    </row>
    <row r="257" spans="1:36" x14ac:dyDescent="0.2">
      <c r="A257" t="s">
        <v>652</v>
      </c>
      <c r="B257" t="s">
        <v>286</v>
      </c>
      <c r="C257" t="s">
        <v>642</v>
      </c>
      <c r="D257" t="s">
        <v>331</v>
      </c>
      <c r="E257" t="s">
        <v>317</v>
      </c>
      <c r="F257" t="s">
        <v>318</v>
      </c>
      <c r="G257" t="s">
        <v>319</v>
      </c>
      <c r="H257" t="s">
        <v>319</v>
      </c>
      <c r="I257" s="3" t="s">
        <v>320</v>
      </c>
      <c r="J257">
        <v>217</v>
      </c>
      <c r="K257" t="s">
        <v>321</v>
      </c>
      <c r="L257" t="s">
        <v>321</v>
      </c>
      <c r="M257" t="s">
        <v>319</v>
      </c>
      <c r="N257">
        <v>30533873</v>
      </c>
      <c r="O257">
        <v>32999</v>
      </c>
      <c r="P257" t="s">
        <v>302</v>
      </c>
      <c r="Q257" t="s">
        <v>319</v>
      </c>
      <c r="R257" t="s">
        <v>302</v>
      </c>
      <c r="S257">
        <v>-2478471</v>
      </c>
      <c r="T257" s="4" t="str">
        <f t="shared" si="6"/>
        <v>Empresas em Prejuízo</v>
      </c>
      <c r="U257">
        <v>105486433</v>
      </c>
      <c r="W257" t="s">
        <v>302</v>
      </c>
      <c r="X257" t="s">
        <v>302</v>
      </c>
      <c r="Y257" t="s">
        <v>302</v>
      </c>
      <c r="Z257" t="s">
        <v>302</v>
      </c>
      <c r="AA257" t="s">
        <v>302</v>
      </c>
      <c r="AB257" t="s">
        <v>302</v>
      </c>
      <c r="AC257" t="s">
        <v>302</v>
      </c>
      <c r="AD257" t="s">
        <v>302</v>
      </c>
      <c r="AE257" t="s">
        <v>302</v>
      </c>
      <c r="AF257" t="s">
        <v>302</v>
      </c>
      <c r="AG257" t="s">
        <v>302</v>
      </c>
      <c r="AH257" t="s">
        <v>302</v>
      </c>
      <c r="AI257">
        <v>99.99</v>
      </c>
      <c r="AJ257">
        <v>99.99</v>
      </c>
    </row>
    <row r="258" spans="1:36" x14ac:dyDescent="0.2">
      <c r="A258" t="s">
        <v>652</v>
      </c>
      <c r="B258" t="s">
        <v>287</v>
      </c>
      <c r="C258" t="s">
        <v>643</v>
      </c>
      <c r="D258" t="s">
        <v>370</v>
      </c>
      <c r="E258" t="s">
        <v>317</v>
      </c>
      <c r="F258" t="s">
        <v>318</v>
      </c>
      <c r="G258" t="s">
        <v>319</v>
      </c>
      <c r="H258" t="s">
        <v>319</v>
      </c>
      <c r="I258" s="3" t="s">
        <v>320</v>
      </c>
      <c r="J258">
        <v>299</v>
      </c>
      <c r="K258" t="s">
        <v>321</v>
      </c>
      <c r="L258" t="s">
        <v>321</v>
      </c>
      <c r="M258" t="s">
        <v>319</v>
      </c>
      <c r="N258">
        <v>2130087.87</v>
      </c>
      <c r="O258">
        <v>43124664.710000001</v>
      </c>
      <c r="P258" t="s">
        <v>302</v>
      </c>
      <c r="Q258" t="s">
        <v>319</v>
      </c>
      <c r="R258">
        <v>14248.89</v>
      </c>
      <c r="S258">
        <v>-5763160.8399999999</v>
      </c>
      <c r="T258" s="4" t="str">
        <f t="shared" si="6"/>
        <v>Empresas em Prejuízo</v>
      </c>
      <c r="U258">
        <v>-8182141.9699999997</v>
      </c>
      <c r="W258" t="s">
        <v>302</v>
      </c>
      <c r="X258" t="s">
        <v>302</v>
      </c>
      <c r="Y258" t="s">
        <v>302</v>
      </c>
      <c r="Z258" t="s">
        <v>302</v>
      </c>
      <c r="AA258" t="s">
        <v>302</v>
      </c>
      <c r="AB258" t="s">
        <v>302</v>
      </c>
      <c r="AC258" t="s">
        <v>302</v>
      </c>
      <c r="AD258" t="s">
        <v>302</v>
      </c>
      <c r="AE258" t="s">
        <v>302</v>
      </c>
      <c r="AF258" t="s">
        <v>302</v>
      </c>
      <c r="AG258" t="s">
        <v>302</v>
      </c>
      <c r="AH258" t="s">
        <v>302</v>
      </c>
      <c r="AI258">
        <v>99.29</v>
      </c>
      <c r="AJ258">
        <v>99.29</v>
      </c>
    </row>
    <row r="259" spans="1:36" x14ac:dyDescent="0.2">
      <c r="A259" t="s">
        <v>652</v>
      </c>
      <c r="B259" t="s">
        <v>288</v>
      </c>
      <c r="C259" t="s">
        <v>644</v>
      </c>
      <c r="D259" t="s">
        <v>331</v>
      </c>
      <c r="E259" t="s">
        <v>317</v>
      </c>
      <c r="F259" t="s">
        <v>318</v>
      </c>
      <c r="G259" t="s">
        <v>319</v>
      </c>
      <c r="H259" t="s">
        <v>319</v>
      </c>
      <c r="I259" s="3" t="s">
        <v>320</v>
      </c>
      <c r="J259">
        <v>120</v>
      </c>
      <c r="K259" t="s">
        <v>321</v>
      </c>
      <c r="L259" t="s">
        <v>321</v>
      </c>
      <c r="M259" t="s">
        <v>319</v>
      </c>
      <c r="N259">
        <v>36682700</v>
      </c>
      <c r="O259">
        <v>14908554</v>
      </c>
      <c r="P259">
        <v>9922306</v>
      </c>
      <c r="Q259" t="s">
        <v>319</v>
      </c>
      <c r="R259">
        <v>8100</v>
      </c>
      <c r="S259">
        <v>8513258</v>
      </c>
      <c r="T259" s="4" t="str">
        <f t="shared" si="6"/>
        <v>Empresas com Lucro</v>
      </c>
      <c r="U259">
        <v>213019890</v>
      </c>
      <c r="W259" t="s">
        <v>302</v>
      </c>
      <c r="X259" t="s">
        <v>302</v>
      </c>
      <c r="Y259" t="s">
        <v>302</v>
      </c>
      <c r="Z259" t="s">
        <v>302</v>
      </c>
      <c r="AA259" t="s">
        <v>302</v>
      </c>
      <c r="AB259" t="s">
        <v>302</v>
      </c>
      <c r="AC259" t="s">
        <v>302</v>
      </c>
      <c r="AD259" t="s">
        <v>302</v>
      </c>
      <c r="AE259" t="s">
        <v>302</v>
      </c>
      <c r="AF259" t="s">
        <v>302</v>
      </c>
      <c r="AG259" t="s">
        <v>302</v>
      </c>
      <c r="AH259" t="s">
        <v>302</v>
      </c>
      <c r="AI259">
        <v>99.49</v>
      </c>
      <c r="AJ259">
        <v>99.49</v>
      </c>
    </row>
    <row r="260" spans="1:36" x14ac:dyDescent="0.2">
      <c r="A260" t="s">
        <v>652</v>
      </c>
      <c r="B260" t="s">
        <v>289</v>
      </c>
      <c r="C260" t="s">
        <v>645</v>
      </c>
      <c r="D260" t="s">
        <v>333</v>
      </c>
      <c r="E260" t="s">
        <v>317</v>
      </c>
      <c r="F260" t="s">
        <v>318</v>
      </c>
      <c r="G260" t="s">
        <v>319</v>
      </c>
      <c r="H260" t="s">
        <v>319</v>
      </c>
      <c r="I260" s="3" t="s">
        <v>325</v>
      </c>
      <c r="J260">
        <v>1697</v>
      </c>
      <c r="K260" t="s">
        <v>321</v>
      </c>
      <c r="L260" t="s">
        <v>321</v>
      </c>
      <c r="M260" t="s">
        <v>321</v>
      </c>
      <c r="N260">
        <v>608356987</v>
      </c>
      <c r="O260">
        <v>368173461</v>
      </c>
      <c r="P260">
        <v>173630862</v>
      </c>
      <c r="Q260" t="s">
        <v>319</v>
      </c>
      <c r="R260" t="s">
        <v>302</v>
      </c>
      <c r="S260">
        <v>770409</v>
      </c>
      <c r="T260" s="4" t="str">
        <f t="shared" si="6"/>
        <v>Empresas com Lucro</v>
      </c>
      <c r="U260">
        <v>1498077334</v>
      </c>
      <c r="W260" t="s">
        <v>302</v>
      </c>
      <c r="X260" t="s">
        <v>302</v>
      </c>
      <c r="Y260" t="s">
        <v>302</v>
      </c>
      <c r="Z260" t="s">
        <v>302</v>
      </c>
      <c r="AA260" t="s">
        <v>302</v>
      </c>
      <c r="AB260" t="s">
        <v>302</v>
      </c>
      <c r="AC260" t="s">
        <v>302</v>
      </c>
      <c r="AD260">
        <v>11447648</v>
      </c>
      <c r="AE260" t="s">
        <v>381</v>
      </c>
      <c r="AF260">
        <v>115764315</v>
      </c>
      <c r="AG260" t="s">
        <v>353</v>
      </c>
      <c r="AH260" t="s">
        <v>302</v>
      </c>
      <c r="AI260">
        <v>99.76</v>
      </c>
      <c r="AJ260">
        <v>99.76</v>
      </c>
    </row>
    <row r="261" spans="1:36" x14ac:dyDescent="0.2">
      <c r="A261" t="s">
        <v>652</v>
      </c>
      <c r="B261" t="s">
        <v>290</v>
      </c>
      <c r="C261" t="s">
        <v>646</v>
      </c>
      <c r="D261" t="s">
        <v>390</v>
      </c>
      <c r="E261" t="s">
        <v>324</v>
      </c>
      <c r="F261" t="s">
        <v>318</v>
      </c>
      <c r="G261" t="s">
        <v>319</v>
      </c>
      <c r="H261" t="s">
        <v>319</v>
      </c>
      <c r="I261" s="3" t="s">
        <v>320</v>
      </c>
      <c r="J261">
        <v>322</v>
      </c>
      <c r="K261" t="s">
        <v>321</v>
      </c>
      <c r="L261" t="s">
        <v>321</v>
      </c>
      <c r="M261" t="s">
        <v>319</v>
      </c>
      <c r="N261">
        <v>3215805.44</v>
      </c>
      <c r="O261">
        <v>57248639.390000001</v>
      </c>
      <c r="P261">
        <v>161905.92000000001</v>
      </c>
      <c r="Q261" t="s">
        <v>319</v>
      </c>
      <c r="R261">
        <v>19517.72</v>
      </c>
      <c r="S261">
        <v>-5780820.8399999999</v>
      </c>
      <c r="T261" s="4" t="str">
        <f t="shared" si="6"/>
        <v>Empresas em Prejuízo</v>
      </c>
      <c r="U261">
        <v>-15642280.17</v>
      </c>
      <c r="W261" t="s">
        <v>302</v>
      </c>
      <c r="X261" t="s">
        <v>302</v>
      </c>
      <c r="Y261" t="s">
        <v>302</v>
      </c>
      <c r="Z261" t="s">
        <v>302</v>
      </c>
      <c r="AA261" t="s">
        <v>302</v>
      </c>
      <c r="AB261" t="s">
        <v>302</v>
      </c>
      <c r="AC261" t="s">
        <v>302</v>
      </c>
      <c r="AD261" t="s">
        <v>302</v>
      </c>
      <c r="AE261" t="s">
        <v>302</v>
      </c>
      <c r="AF261" t="s">
        <v>302</v>
      </c>
      <c r="AG261" t="s">
        <v>302</v>
      </c>
      <c r="AH261" t="s">
        <v>302</v>
      </c>
      <c r="AI261">
        <v>100</v>
      </c>
      <c r="AJ261">
        <v>100</v>
      </c>
    </row>
    <row r="262" spans="1:36" x14ac:dyDescent="0.2">
      <c r="A262" t="s">
        <v>652</v>
      </c>
      <c r="B262" t="s">
        <v>291</v>
      </c>
      <c r="C262" t="s">
        <v>647</v>
      </c>
      <c r="D262" t="s">
        <v>331</v>
      </c>
      <c r="E262" t="s">
        <v>324</v>
      </c>
      <c r="F262" t="s">
        <v>318</v>
      </c>
      <c r="G262" t="s">
        <v>319</v>
      </c>
      <c r="H262" t="s">
        <v>319</v>
      </c>
      <c r="I262" s="3" t="s">
        <v>320</v>
      </c>
      <c r="J262">
        <v>60</v>
      </c>
      <c r="K262" t="s">
        <v>321</v>
      </c>
      <c r="L262" t="s">
        <v>321</v>
      </c>
      <c r="M262" t="s">
        <v>319</v>
      </c>
      <c r="N262">
        <v>8784710.25</v>
      </c>
      <c r="O262">
        <v>7757579.8799999999</v>
      </c>
      <c r="P262" t="s">
        <v>302</v>
      </c>
      <c r="Q262" t="s">
        <v>319</v>
      </c>
      <c r="R262">
        <v>23895.52</v>
      </c>
      <c r="S262">
        <v>371890.89</v>
      </c>
      <c r="T262" s="4" t="str">
        <f t="shared" si="6"/>
        <v>Empresas com Lucro</v>
      </c>
      <c r="U262">
        <v>-850130.81</v>
      </c>
      <c r="W262" t="s">
        <v>302</v>
      </c>
      <c r="X262" t="s">
        <v>302</v>
      </c>
      <c r="Y262" t="s">
        <v>302</v>
      </c>
      <c r="Z262" t="s">
        <v>302</v>
      </c>
      <c r="AA262" t="s">
        <v>302</v>
      </c>
      <c r="AB262" t="s">
        <v>302</v>
      </c>
      <c r="AC262" t="s">
        <v>302</v>
      </c>
      <c r="AD262" t="s">
        <v>302</v>
      </c>
      <c r="AE262" t="s">
        <v>302</v>
      </c>
      <c r="AF262" t="s">
        <v>302</v>
      </c>
      <c r="AG262" t="s">
        <v>302</v>
      </c>
      <c r="AH262" t="s">
        <v>302</v>
      </c>
      <c r="AI262">
        <v>100</v>
      </c>
      <c r="AJ262">
        <v>100</v>
      </c>
    </row>
    <row r="263" spans="1:36" x14ac:dyDescent="0.2">
      <c r="A263" t="s">
        <v>652</v>
      </c>
      <c r="B263" t="s">
        <v>292</v>
      </c>
      <c r="C263" t="s">
        <v>648</v>
      </c>
      <c r="D263" t="s">
        <v>366</v>
      </c>
      <c r="E263" t="s">
        <v>324</v>
      </c>
      <c r="F263" t="s">
        <v>318</v>
      </c>
      <c r="G263" t="s">
        <v>319</v>
      </c>
      <c r="H263" t="s">
        <v>319</v>
      </c>
      <c r="I263" s="3" t="s">
        <v>320</v>
      </c>
      <c r="J263">
        <v>102</v>
      </c>
      <c r="K263" t="s">
        <v>321</v>
      </c>
      <c r="L263" t="s">
        <v>321</v>
      </c>
      <c r="M263" t="s">
        <v>319</v>
      </c>
      <c r="N263">
        <v>10968949.15</v>
      </c>
      <c r="O263">
        <v>8189937.4400000004</v>
      </c>
      <c r="P263" t="s">
        <v>302</v>
      </c>
      <c r="Q263" t="s">
        <v>453</v>
      </c>
      <c r="R263">
        <v>14380.67</v>
      </c>
      <c r="S263">
        <v>666111.9</v>
      </c>
      <c r="T263" s="4" t="str">
        <f t="shared" si="6"/>
        <v>Empresas com Lucro</v>
      </c>
      <c r="U263">
        <v>-6710608.1799999997</v>
      </c>
      <c r="W263" t="s">
        <v>302</v>
      </c>
      <c r="X263" t="s">
        <v>302</v>
      </c>
      <c r="Y263" t="s">
        <v>302</v>
      </c>
      <c r="Z263" t="s">
        <v>302</v>
      </c>
      <c r="AA263" t="s">
        <v>302</v>
      </c>
      <c r="AB263" t="s">
        <v>302</v>
      </c>
      <c r="AC263" t="s">
        <v>302</v>
      </c>
      <c r="AD263" t="s">
        <v>302</v>
      </c>
      <c r="AE263" t="s">
        <v>302</v>
      </c>
      <c r="AF263" t="s">
        <v>302</v>
      </c>
      <c r="AG263" t="s">
        <v>302</v>
      </c>
      <c r="AH263" t="s">
        <v>302</v>
      </c>
      <c r="AI263">
        <v>100</v>
      </c>
      <c r="AJ263">
        <v>100</v>
      </c>
    </row>
    <row r="264" spans="1:36" x14ac:dyDescent="0.2">
      <c r="A264" t="s">
        <v>652</v>
      </c>
      <c r="B264" t="s">
        <v>293</v>
      </c>
      <c r="C264" t="s">
        <v>649</v>
      </c>
      <c r="D264" t="s">
        <v>316</v>
      </c>
      <c r="E264" t="s">
        <v>317</v>
      </c>
      <c r="F264" t="s">
        <v>318</v>
      </c>
      <c r="G264" t="s">
        <v>319</v>
      </c>
      <c r="H264" t="s">
        <v>319</v>
      </c>
      <c r="I264" s="3" t="s">
        <v>320</v>
      </c>
      <c r="J264">
        <v>41</v>
      </c>
      <c r="K264" t="s">
        <v>321</v>
      </c>
      <c r="L264" t="s">
        <v>321</v>
      </c>
      <c r="M264" t="s">
        <v>319</v>
      </c>
      <c r="N264">
        <v>4021011.06</v>
      </c>
      <c r="O264">
        <v>3279526.9</v>
      </c>
      <c r="P264" t="s">
        <v>302</v>
      </c>
      <c r="Q264" t="s">
        <v>319</v>
      </c>
      <c r="R264" t="s">
        <v>302</v>
      </c>
      <c r="S264">
        <v>213651.53</v>
      </c>
      <c r="T264" s="4" t="str">
        <f t="shared" si="6"/>
        <v>Empresas com Lucro</v>
      </c>
      <c r="U264">
        <v>12566333.310000001</v>
      </c>
      <c r="W264" t="s">
        <v>302</v>
      </c>
      <c r="X264" t="s">
        <v>302</v>
      </c>
      <c r="Y264" t="s">
        <v>302</v>
      </c>
      <c r="Z264" t="s">
        <v>302</v>
      </c>
      <c r="AA264" t="s">
        <v>302</v>
      </c>
      <c r="AB264" t="s">
        <v>302</v>
      </c>
      <c r="AC264" t="s">
        <v>302</v>
      </c>
      <c r="AD264" t="s">
        <v>302</v>
      </c>
      <c r="AE264" t="s">
        <v>302</v>
      </c>
      <c r="AF264" t="s">
        <v>302</v>
      </c>
      <c r="AG264" t="s">
        <v>302</v>
      </c>
      <c r="AH264" t="s">
        <v>302</v>
      </c>
      <c r="AI264">
        <v>98.31</v>
      </c>
      <c r="AJ264">
        <v>98.31</v>
      </c>
    </row>
    <row r="265" spans="1:36" x14ac:dyDescent="0.2">
      <c r="A265" t="s">
        <v>652</v>
      </c>
      <c r="B265" t="s">
        <v>294</v>
      </c>
      <c r="C265" t="s">
        <v>650</v>
      </c>
      <c r="D265" t="s">
        <v>335</v>
      </c>
      <c r="E265" t="s">
        <v>317</v>
      </c>
      <c r="F265" t="s">
        <v>318</v>
      </c>
      <c r="G265" t="s">
        <v>319</v>
      </c>
      <c r="H265" t="s">
        <v>319</v>
      </c>
      <c r="I265" s="3" t="s">
        <v>325</v>
      </c>
      <c r="J265">
        <v>67</v>
      </c>
      <c r="K265" t="s">
        <v>321</v>
      </c>
      <c r="L265" t="s">
        <v>321</v>
      </c>
      <c r="M265" t="s">
        <v>319</v>
      </c>
      <c r="N265">
        <v>227993083.06</v>
      </c>
      <c r="O265">
        <v>13303979.369999999</v>
      </c>
      <c r="P265">
        <v>6142077.9500000002</v>
      </c>
      <c r="Q265" t="s">
        <v>321</v>
      </c>
      <c r="R265">
        <v>39544</v>
      </c>
      <c r="S265">
        <v>1055857.5900000001</v>
      </c>
      <c r="T265" s="4" t="str">
        <f t="shared" si="6"/>
        <v>Empresas com Lucro</v>
      </c>
      <c r="U265">
        <v>52700591.119999997</v>
      </c>
      <c r="W265">
        <v>170000</v>
      </c>
      <c r="X265" t="s">
        <v>302</v>
      </c>
      <c r="Y265" t="s">
        <v>302</v>
      </c>
      <c r="Z265" t="s">
        <v>302</v>
      </c>
      <c r="AA265" t="s">
        <v>302</v>
      </c>
      <c r="AB265" t="s">
        <v>302</v>
      </c>
      <c r="AC265" t="s">
        <v>302</v>
      </c>
      <c r="AD265" t="s">
        <v>302</v>
      </c>
      <c r="AE265" t="s">
        <v>302</v>
      </c>
      <c r="AF265" t="s">
        <v>302</v>
      </c>
      <c r="AG265" t="s">
        <v>302</v>
      </c>
      <c r="AH265" t="s">
        <v>302</v>
      </c>
      <c r="AI265">
        <v>17</v>
      </c>
      <c r="AJ265">
        <v>17</v>
      </c>
    </row>
    <row r="266" spans="1:36" x14ac:dyDescent="0.2">
      <c r="A266" t="s">
        <v>652</v>
      </c>
      <c r="B266" t="s">
        <v>295</v>
      </c>
      <c r="C266" t="s">
        <v>651</v>
      </c>
      <c r="D266" t="s">
        <v>392</v>
      </c>
      <c r="E266" t="s">
        <v>324</v>
      </c>
      <c r="F266" t="s">
        <v>318</v>
      </c>
      <c r="G266" t="s">
        <v>319</v>
      </c>
      <c r="H266" t="s">
        <v>319</v>
      </c>
      <c r="I266" s="3" t="s">
        <v>325</v>
      </c>
      <c r="J266">
        <v>57</v>
      </c>
      <c r="K266" t="s">
        <v>321</v>
      </c>
      <c r="L266" t="s">
        <v>321</v>
      </c>
      <c r="M266" t="s">
        <v>319</v>
      </c>
      <c r="N266">
        <v>7280278.3099999996</v>
      </c>
      <c r="O266">
        <v>4431490.45</v>
      </c>
      <c r="P266">
        <v>65674.3</v>
      </c>
      <c r="Q266" t="s">
        <v>319</v>
      </c>
      <c r="R266">
        <v>10924.26</v>
      </c>
      <c r="S266">
        <v>-1131258.1299999999</v>
      </c>
      <c r="T266" s="4" t="str">
        <f t="shared" si="6"/>
        <v>Empresas em Prejuízo</v>
      </c>
      <c r="U266">
        <v>4946385.46</v>
      </c>
      <c r="W266" t="s">
        <v>302</v>
      </c>
      <c r="X266" t="s">
        <v>302</v>
      </c>
      <c r="Y266" t="s">
        <v>302</v>
      </c>
      <c r="Z266" t="s">
        <v>302</v>
      </c>
      <c r="AA266" t="s">
        <v>302</v>
      </c>
      <c r="AB266" t="s">
        <v>302</v>
      </c>
      <c r="AC266" t="s">
        <v>302</v>
      </c>
      <c r="AD266" t="s">
        <v>302</v>
      </c>
      <c r="AE266" t="s">
        <v>302</v>
      </c>
      <c r="AF266" t="s">
        <v>302</v>
      </c>
      <c r="AG266" t="s">
        <v>302</v>
      </c>
      <c r="AH266" t="s">
        <v>302</v>
      </c>
      <c r="AI266">
        <v>100</v>
      </c>
      <c r="AJ266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C86D-AF88-4E6F-B2DB-7802819B6EBA}">
  <dimension ref="B1:AH11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130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131</v>
      </c>
      <c r="C4" t="str">
        <f>IFERROR(VLOOKUP(CONCATENATE($B$1,C$3,$B4),[1]relatorio_quadro_QuadrodasEmpre!$A$5:$H$5888,8,0),"")</f>
        <v>06.284.531.0001-30</v>
      </c>
      <c r="D4" t="str">
        <f>IFERROR(VLOOKUP(CONCATENATE($B$1,D$3,$B4),[1]relatorio_quadro_QuadrodasEmpre!$A$5:$H$5888,8,0),"")</f>
        <v>OUTRO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12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NÃO</v>
      </c>
      <c r="N4">
        <f>IFERROR(VLOOKUP(CONCATENATE($B$1,N$3,$B4),[1]relatorio_quadro_QuadrodasEmpre!$A$5:$H$5888,8,0),"")</f>
        <v>24933227.239999998</v>
      </c>
      <c r="O4">
        <f>IFERROR(VLOOKUP(CONCATENATE($B$1,O$3,$B4),[1]relatorio_quadro_QuadrodasEmpre!$A$5:$H$5888,8,0),"")</f>
        <v>10941318.050000001</v>
      </c>
      <c r="P4">
        <f>IFERROR(VLOOKUP(CONCATENATE($B$1,P$3,$B4),[1]relatorio_quadro_QuadrodasEmpre!$A$5:$H$5888,8,0),"")</f>
        <v>12576891.43</v>
      </c>
      <c r="Q4" t="str">
        <f>IFERROR(VLOOKUP(CONCATENATE($B$1,Q$3,$B4),[1]relatorio_quadro_QuadrodasEmpre!$A$5:$H$5888,8,0),"")</f>
        <v>NAO</v>
      </c>
      <c r="R4">
        <f>IFERROR(VLOOKUP(CONCATENATE($B$1,R$3,$B4),[1]relatorio_quadro_QuadrodasEmpre!$A$5:$H$5888,8,0),"")</f>
        <v>18250.900000000001</v>
      </c>
      <c r="S4">
        <f>IFERROR(VLOOKUP(CONCATENATE($B$1,S$3,$B4),[1]relatorio_quadro_QuadrodasEmpre!$A$5:$H$5888,8,0),"")</f>
        <v>1415017.76</v>
      </c>
      <c r="T4">
        <f>IFERROR(VLOOKUP(CONCATENATE($B$1,T$3,$B4),[1]relatorio_quadro_QuadrodasEmpre!$A$5:$H$5888,8,0),"")</f>
        <v>14395973.609999999</v>
      </c>
      <c r="U4" t="str">
        <f>IFERROR(VLOOKUP(CONCATENATE($B$1,U$3,$B4),[1]relatorio_quadro_QuadrodasEmpre!$A$5:$H$5888,8,0),"")</f>
        <v/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99</v>
      </c>
      <c r="AH4">
        <f>IFERROR(VLOOKUP(CONCATENATE($B$1,AH$3,$B4),[1]relatorio_quadro_QuadrodasEmpre!$A$5:$H$5888,8,0),"")</f>
        <v>99</v>
      </c>
    </row>
    <row r="5" spans="2:34" x14ac:dyDescent="0.2">
      <c r="B5" s="1" t="s">
        <v>132</v>
      </c>
      <c r="C5" t="str">
        <f>IFERROR(VLOOKUP(CONCATENATE($B$1,C$3,$B5),[1]relatorio_quadro_QuadrodasEmpre!$A$5:$H$5888,8,0),"")</f>
        <v>18.297.232.0001-19</v>
      </c>
      <c r="D5" t="str">
        <f>IFERROR(VLOOKUP(CONCATENATE($B$1,D$3,$B5),[1]relatorio_quadro_QuadrodasEmpre!$A$5:$H$5888,8,0),"")</f>
        <v>ABASTECIMENTO</v>
      </c>
      <c r="E5" t="str">
        <f>IFERROR(VLOOKUP(CONCATENATE($B$1,E$3,$B5),[1]relatorio_quadro_QuadrodasEmpre!$A$5:$H$5888,8,0),"")</f>
        <v>EMPRESA PÚBLICA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DEPENDENTE</v>
      </c>
      <c r="J5">
        <f>IFERROR(VLOOKUP(CONCATENATE($B$1,J$3,$B5),[1]relatorio_quadro_QuadrodasEmpre!$A$5:$H$5888,8,0),"")</f>
        <v>0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 t="str">
        <f>IFERROR(VLOOKUP(CONCATENATE($B$1,N$3,$B5),[1]relatorio_quadro_QuadrodasEmpre!$A$5:$H$5888,8,0),"")</f>
        <v/>
      </c>
      <c r="O5">
        <f>IFERROR(VLOOKUP(CONCATENATE($B$1,O$3,$B5),[1]relatorio_quadro_QuadrodasEmpre!$A$5:$H$5888,8,0),"")</f>
        <v>3012405.89</v>
      </c>
      <c r="P5">
        <f>IFERROR(VLOOKUP(CONCATENATE($B$1,P$3,$B5),[1]relatorio_quadro_QuadrodasEmpre!$A$5:$H$5888,8,0),"")</f>
        <v>0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18450</v>
      </c>
      <c r="S5">
        <f>IFERROR(VLOOKUP(CONCATENATE($B$1,S$3,$B5),[1]relatorio_quadro_QuadrodasEmpre!$A$5:$H$5888,8,0),"")</f>
        <v>3711.01</v>
      </c>
      <c r="T5">
        <f>IFERROR(VLOOKUP(CONCATENATE($B$1,T$3,$B5),[1]relatorio_quadro_QuadrodasEmpre!$A$5:$H$5888,8,0),"")</f>
        <v>751700</v>
      </c>
      <c r="U5">
        <f>IFERROR(VLOOKUP(CONCATENATE($B$1,U$3,$B5),[1]relatorio_quadro_QuadrodasEmpre!$A$5:$H$5888,8,0),"")</f>
        <v>0</v>
      </c>
      <c r="V5">
        <f>IFERROR(VLOOKUP(CONCATENATE($B$1,V$3,$B5),[1]relatorio_quadro_QuadrodasEmpre!$A$5:$H$5888,8,0),"")</f>
        <v>3524333.92</v>
      </c>
      <c r="W5">
        <f>IFERROR(VLOOKUP(CONCATENATE($B$1,W$3,$B5),[1]relatorio_quadro_QuadrodasEmpre!$A$5:$H$5888,8,0),"")</f>
        <v>1484631.87</v>
      </c>
      <c r="X5">
        <f>IFERROR(VLOOKUP(CONCATENATE($B$1,X$3,$B5),[1]relatorio_quadro_QuadrodasEmpre!$A$5:$H$5888,8,0),"")</f>
        <v>3253035</v>
      </c>
      <c r="Y5">
        <f>IFERROR(VLOOKUP(CONCATENATE($B$1,Y$3,$B5),[1]relatorio_quadro_QuadrodasEmpre!$A$5:$H$5888,8,0),"")</f>
        <v>859085.51</v>
      </c>
      <c r="Z5">
        <f>IFERROR(VLOOKUP(CONCATENATE($B$1,Z$3,$B5),[1]relatorio_quadro_QuadrodasEmpre!$A$5:$H$5888,8,0),"")</f>
        <v>255443.83</v>
      </c>
      <c r="AA5" t="str">
        <f>IFERROR(VLOOKUP(CONCATENATE($B$1,AA$3,$B5),[1]relatorio_quadro_QuadrodasEmpre!$A$5:$H$5888,8,0),"")</f>
        <v/>
      </c>
      <c r="AB5">
        <f>IFERROR(VLOOKUP(CONCATENATE($B$1,AB$3,$B5),[1]relatorio_quadro_QuadrodasEmpre!$A$5:$H$5888,8,0),"")</f>
        <v>0</v>
      </c>
      <c r="AC5">
        <f>IFERROR(VLOOKUP(CONCATENATE($B$1,AC$3,$B5),[1]relatorio_quadro_QuadrodasEmpre!$A$5:$H$5888,8,0),"")</f>
        <v>0</v>
      </c>
      <c r="AD5">
        <f>IFERROR(VLOOKUP(CONCATENATE($B$1,AD$3,$B5),[1]relatorio_quadro_QuadrodasEmpre!$A$5:$H$5888,8,0),"")</f>
        <v>0</v>
      </c>
      <c r="AE5">
        <f>IFERROR(VLOOKUP(CONCATENATE($B$1,AE$3,$B5),[1]relatorio_quadro_QuadrodasEmpre!$A$5:$H$5888,8,0),"")</f>
        <v>0</v>
      </c>
      <c r="AF5">
        <f>IFERROR(VLOOKUP(CONCATENATE($B$1,AF$3,$B5),[1]relatorio_quadro_QuadrodasEmpre!$A$5:$H$5888,8,0),"")</f>
        <v>0</v>
      </c>
      <c r="AG5">
        <f>IFERROR(VLOOKUP(CONCATENATE($B$1,AG$3,$B5),[1]relatorio_quadro_QuadrodasEmpre!$A$5:$H$5888,8,0),"")</f>
        <v>99.8</v>
      </c>
      <c r="AH5">
        <f>IFERROR(VLOOKUP(CONCATENATE($B$1,AH$3,$B5),[1]relatorio_quadro_QuadrodasEmpre!$A$5:$H$5888,8,0),"")</f>
        <v>99.8</v>
      </c>
    </row>
    <row r="6" spans="2:34" x14ac:dyDescent="0.2">
      <c r="B6" s="1" t="s">
        <v>133</v>
      </c>
      <c r="C6" t="str">
        <f>IFERROR(VLOOKUP(CONCATENATE($B$1,C$3,$B6),[1]relatorio_quadro_QuadrodasEmpre!$A$5:$H$5888,8,0),"")</f>
        <v>03.470.358.0001-76</v>
      </c>
      <c r="D6" t="str">
        <f>IFERROR(VLOOKUP(CONCATENATE($B$1,D$3,$B6),[1]relatorio_quadro_QuadrodasEmpre!$A$5:$H$5888,8,0),"")</f>
        <v>SANEAMENTO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ABERTO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DEPENDENTE</v>
      </c>
      <c r="J6">
        <f>IFERROR(VLOOKUP(CONCATENATE($B$1,J$3,$B6),[1]relatorio_quadro_QuadrodasEmpre!$A$5:$H$5888,8,0),"")</f>
        <v>6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20928157.129999999</v>
      </c>
      <c r="O6">
        <f>IFERROR(VLOOKUP(CONCATENATE($B$1,O$3,$B6),[1]relatorio_quadro_QuadrodasEmpre!$A$5:$H$5888,8,0),"")</f>
        <v>837397.74</v>
      </c>
      <c r="P6">
        <f>IFERROR(VLOOKUP(CONCATENATE($B$1,P$3,$B6),[1]relatorio_quadro_QuadrodasEmpre!$A$5:$H$5888,8,0),"")</f>
        <v>0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6424.64</v>
      </c>
      <c r="S6">
        <f>IFERROR(VLOOKUP(CONCATENATE($B$1,S$3,$B6),[1]relatorio_quadro_QuadrodasEmpre!$A$5:$H$5888,8,0),"")</f>
        <v>-14198551</v>
      </c>
      <c r="T6">
        <f>IFERROR(VLOOKUP(CONCATENATE($B$1,T$3,$B6),[1]relatorio_quadro_QuadrodasEmpre!$A$5:$H$5888,8,0),"")</f>
        <v>-61304451</v>
      </c>
      <c r="U6">
        <f>IFERROR(VLOOKUP(CONCATENATE($B$1,U$3,$B6),[1]relatorio_quadro_QuadrodasEmpre!$A$5:$H$5888,8,0),"")</f>
        <v>0</v>
      </c>
      <c r="V6">
        <f>IFERROR(VLOOKUP(CONCATENATE($B$1,V$3,$B6),[1]relatorio_quadro_QuadrodasEmpre!$A$5:$H$5888,8,0),"")</f>
        <v>19931405.879999999</v>
      </c>
      <c r="W6">
        <f>IFERROR(VLOOKUP(CONCATENATE($B$1,W$3,$B6),[1]relatorio_quadro_QuadrodasEmpre!$A$5:$H$5888,8,0),"")</f>
        <v>20481519.210000001</v>
      </c>
      <c r="X6">
        <f>IFERROR(VLOOKUP(CONCATENATE($B$1,X$3,$B6),[1]relatorio_quadro_QuadrodasEmpre!$A$5:$H$5888,8,0),"")</f>
        <v>21032647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0</v>
      </c>
      <c r="AC6">
        <f>IFERROR(VLOOKUP(CONCATENATE($B$1,AC$3,$B6),[1]relatorio_quadro_QuadrodasEmpre!$A$5:$H$5888,8,0),"")</f>
        <v>0</v>
      </c>
      <c r="AD6">
        <f>IFERROR(VLOOKUP(CONCATENATE($B$1,AD$3,$B6),[1]relatorio_quadro_QuadrodasEmpre!$A$5:$H$5888,8,0),"")</f>
        <v>0</v>
      </c>
      <c r="AE6">
        <f>IFERROR(VLOOKUP(CONCATENATE($B$1,AE$3,$B6),[1]relatorio_quadro_QuadrodasEmpre!$A$5:$H$5888,8,0),"")</f>
        <v>0</v>
      </c>
      <c r="AF6">
        <f>IFERROR(VLOOKUP(CONCATENATE($B$1,AF$3,$B6),[1]relatorio_quadro_QuadrodasEmpre!$A$5:$H$5888,8,0),"")</f>
        <v>0</v>
      </c>
      <c r="AG6">
        <f>IFERROR(VLOOKUP(CONCATENATE($B$1,AG$3,$B6),[1]relatorio_quadro_QuadrodasEmpre!$A$5:$H$5888,8,0),"")</f>
        <v>82.6</v>
      </c>
      <c r="AH6">
        <f>IFERROR(VLOOKUP(CONCATENATE($B$1,AH$3,$B6),[1]relatorio_quadro_QuadrodasEmpre!$A$5:$H$5888,8,0),"")</f>
        <v>82.6</v>
      </c>
    </row>
    <row r="7" spans="2:34" x14ac:dyDescent="0.2">
      <c r="B7" s="1" t="s">
        <v>134</v>
      </c>
      <c r="C7" t="str">
        <f>IFERROR(VLOOKUP(CONCATENATE($B$1,C$3,$B7),[1]relatorio_quadro_QuadrodasEmpre!$A$5:$H$5888,8,0),"")</f>
        <v>60.239.210.0001-56</v>
      </c>
      <c r="D7" t="str">
        <f>IFERROR(VLOOKUP(CONCATENATE($B$1,D$3,$B7),[1]relatorio_quadro_QuadrodasEmpre!$A$5:$H$5888,8,0),"")</f>
        <v>OUTRO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DEPENDENTE</v>
      </c>
      <c r="J7">
        <f>IFERROR(VLOOKUP(CONCATENATE($B$1,J$3,$B7),[1]relatorio_quadro_QuadrodasEmpre!$A$5:$H$5888,8,0),"")</f>
        <v>15</v>
      </c>
      <c r="K7" t="str">
        <f>IFERROR(VLOOKUP(CONCATENATE($B$1,K$3,$B7),[1]relatorio_quadro_QuadrodasEmpre!$A$5:$H$5888,8,0),"")</f>
        <v/>
      </c>
      <c r="L7" t="str">
        <f>IFERROR(VLOOKUP(CONCATENATE($B$1,L$3,$B7),[1]relatorio_quadro_QuadrodasEmpre!$A$5:$H$5888,8,0),"")</f>
        <v/>
      </c>
      <c r="M7" t="str">
        <f>IFERROR(VLOOKUP(CONCATENATE($B$1,M$3,$B7),[1]relatorio_quadro_QuadrodasEmpre!$A$5:$H$5888,8,0),"")</f>
        <v/>
      </c>
      <c r="N7">
        <f>IFERROR(VLOOKUP(CONCATENATE($B$1,N$3,$B7),[1]relatorio_quadro_QuadrodasEmpre!$A$5:$H$5888,8,0),"")</f>
        <v>260372</v>
      </c>
      <c r="O7">
        <f>IFERROR(VLOOKUP(CONCATENATE($B$1,O$3,$B7),[1]relatorio_quadro_QuadrodasEmpre!$A$5:$H$5888,8,0),"")</f>
        <v>2406722</v>
      </c>
      <c r="P7">
        <f>IFERROR(VLOOKUP(CONCATENATE($B$1,P$3,$B7),[1]relatorio_quadro_QuadrodasEmpre!$A$5:$H$5888,8,0),"")</f>
        <v>0</v>
      </c>
      <c r="Q7" t="str">
        <f>IFERROR(VLOOKUP(CONCATENATE($B$1,Q$3,$B7),[1]relatorio_quadro_QuadrodasEmpre!$A$5:$H$5888,8,0),"")</f>
        <v>NÃO</v>
      </c>
      <c r="R7" t="str">
        <f>IFERROR(VLOOKUP(CONCATENATE($B$1,R$3,$B7),[1]relatorio_quadro_QuadrodasEmpre!$A$5:$H$5888,8,0),"")</f>
        <v/>
      </c>
      <c r="S7">
        <f>IFERROR(VLOOKUP(CONCATENATE($B$1,S$3,$B7),[1]relatorio_quadro_QuadrodasEmpre!$A$5:$H$5888,8,0),"")</f>
        <v>-2261307</v>
      </c>
      <c r="T7">
        <f>IFERROR(VLOOKUP(CONCATENATE($B$1,T$3,$B7),[1]relatorio_quadro_QuadrodasEmpre!$A$5:$H$5888,8,0),"")</f>
        <v>-3946451</v>
      </c>
      <c r="U7">
        <f>IFERROR(VLOOKUP(CONCATENATE($B$1,U$3,$B7),[1]relatorio_quadro_QuadrodasEmpre!$A$5:$H$5888,8,0),"")</f>
        <v>0</v>
      </c>
      <c r="V7">
        <f>IFERROR(VLOOKUP(CONCATENATE($B$1,V$3,$B7),[1]relatorio_quadro_QuadrodasEmpre!$A$5:$H$5888,8,0),"")</f>
        <v>4264810.59</v>
      </c>
      <c r="W7">
        <f>IFERROR(VLOOKUP(CONCATENATE($B$1,W$3,$B7),[1]relatorio_quadro_QuadrodasEmpre!$A$5:$H$5888,8,0),"")</f>
        <v>3208926.46</v>
      </c>
      <c r="X7">
        <f>IFERROR(VLOOKUP(CONCATENATE($B$1,X$3,$B7),[1]relatorio_quadro_QuadrodasEmpre!$A$5:$H$5888,8,0),"")</f>
        <v>2850034</v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>
        <f>IFERROR(VLOOKUP(CONCATENATE($B$1,AB$3,$B7),[1]relatorio_quadro_QuadrodasEmpre!$A$5:$H$5888,8,0),"")</f>
        <v>0</v>
      </c>
      <c r="AC7">
        <f>IFERROR(VLOOKUP(CONCATENATE($B$1,AC$3,$B7),[1]relatorio_quadro_QuadrodasEmpre!$A$5:$H$5888,8,0),"")</f>
        <v>0</v>
      </c>
      <c r="AD7">
        <f>IFERROR(VLOOKUP(CONCATENATE($B$1,AD$3,$B7),[1]relatorio_quadro_QuadrodasEmpre!$A$5:$H$5888,8,0),"")</f>
        <v>0</v>
      </c>
      <c r="AE7">
        <f>IFERROR(VLOOKUP(CONCATENATE($B$1,AE$3,$B7),[1]relatorio_quadro_QuadrodasEmpre!$A$5:$H$5888,8,0),"")</f>
        <v>0</v>
      </c>
      <c r="AF7">
        <f>IFERROR(VLOOKUP(CONCATENATE($B$1,AF$3,$B7),[1]relatorio_quadro_QuadrodasEmpre!$A$5:$H$5888,8,0),"")</f>
        <v>0</v>
      </c>
      <c r="AG7">
        <f>IFERROR(VLOOKUP(CONCATENATE($B$1,AG$3,$B7),[1]relatorio_quadro_QuadrodasEmpre!$A$5:$H$5888,8,0),"")</f>
        <v>99.99</v>
      </c>
      <c r="AH7">
        <f>IFERROR(VLOOKUP(CONCATENATE($B$1,AH$3,$B7),[1]relatorio_quadro_QuadrodasEmpre!$A$5:$H$5888,8,0),"")</f>
        <v>99.99</v>
      </c>
    </row>
    <row r="8" spans="2:34" x14ac:dyDescent="0.2">
      <c r="B8" s="1" t="s">
        <v>135</v>
      </c>
      <c r="C8" t="str">
        <f>IFERROR(VLOOKUP(CONCATENATE($B$1,C$3,$B8),[1]relatorio_quadro_QuadrodasEmpre!$A$5:$H$5888,8,0),"")</f>
        <v>03.020.401.0001-00</v>
      </c>
      <c r="D8" t="str">
        <f>IFERROR(VLOOKUP(CONCATENATE($B$1,D$3,$B8),[1]relatorio_quadro_QuadrodasEmpre!$A$5:$H$5888,8,0),"")</f>
        <v>OUTRO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DEPENDENTE</v>
      </c>
      <c r="J8">
        <f>IFERROR(VLOOKUP(CONCATENATE($B$1,J$3,$B8),[1]relatorio_quadro_QuadrodasEmpre!$A$5:$H$5888,8,0),"")</f>
        <v>63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 t="str">
        <f>IFERROR(VLOOKUP(CONCATENATE($B$1,N$3,$B8),[1]relatorio_quadro_QuadrodasEmpre!$A$5:$H$5888,8,0),"")</f>
        <v/>
      </c>
      <c r="O8">
        <f>IFERROR(VLOOKUP(CONCATENATE($B$1,O$3,$B8),[1]relatorio_quadro_QuadrodasEmpre!$A$5:$H$5888,8,0),"")</f>
        <v>1151338</v>
      </c>
      <c r="P8">
        <f>IFERROR(VLOOKUP(CONCATENATE($B$1,P$3,$B8),[1]relatorio_quadro_QuadrodasEmpre!$A$5:$H$5888,8,0),"")</f>
        <v>178960</v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25225</v>
      </c>
      <c r="S8">
        <f>IFERROR(VLOOKUP(CONCATENATE($B$1,S$3,$B8),[1]relatorio_quadro_QuadrodasEmpre!$A$5:$H$5888,8,0),"")</f>
        <v>-578300</v>
      </c>
      <c r="T8">
        <f>IFERROR(VLOOKUP(CONCATENATE($B$1,T$3,$B8),[1]relatorio_quadro_QuadrodasEmpre!$A$5:$H$5888,8,0),"")</f>
        <v>12250785</v>
      </c>
      <c r="U8">
        <f>IFERROR(VLOOKUP(CONCATENATE($B$1,U$3,$B8),[1]relatorio_quadro_QuadrodasEmpre!$A$5:$H$5888,8,0),"")</f>
        <v>0</v>
      </c>
      <c r="V8">
        <f>IFERROR(VLOOKUP(CONCATENATE($B$1,V$3,$B8),[1]relatorio_quadro_QuadrodasEmpre!$A$5:$H$5888,8,0),"")</f>
        <v>14209695</v>
      </c>
      <c r="W8">
        <f>IFERROR(VLOOKUP(CONCATENATE($B$1,W$3,$B8),[1]relatorio_quadro_QuadrodasEmpre!$A$5:$H$5888,8,0),"")</f>
        <v>19215207</v>
      </c>
      <c r="X8">
        <f>IFERROR(VLOOKUP(CONCATENATE($B$1,X$3,$B8),[1]relatorio_quadro_QuadrodasEmpre!$A$5:$H$5888,8,0),"")</f>
        <v>22801318</v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>
        <f>IFERROR(VLOOKUP(CONCATENATE($B$1,AB$3,$B8),[1]relatorio_quadro_QuadrodasEmpre!$A$5:$H$5888,8,0),"")</f>
        <v>0</v>
      </c>
      <c r="AC8">
        <f>IFERROR(VLOOKUP(CONCATENATE($B$1,AC$3,$B8),[1]relatorio_quadro_QuadrodasEmpre!$A$5:$H$5888,8,0),"")</f>
        <v>0</v>
      </c>
      <c r="AD8">
        <f>IFERROR(VLOOKUP(CONCATENATE($B$1,AD$3,$B8),[1]relatorio_quadro_QuadrodasEmpre!$A$5:$H$5888,8,0),"")</f>
        <v>0</v>
      </c>
      <c r="AE8">
        <f>IFERROR(VLOOKUP(CONCATENATE($B$1,AE$3,$B8),[1]relatorio_quadro_QuadrodasEmpre!$A$5:$H$5888,8,0),"")</f>
        <v>0</v>
      </c>
      <c r="AF8">
        <f>IFERROR(VLOOKUP(CONCATENATE($B$1,AF$3,$B8),[1]relatorio_quadro_QuadrodasEmpre!$A$5:$H$5888,8,0),"")</f>
        <v>0</v>
      </c>
      <c r="AG8">
        <f>IFERROR(VLOOKUP(CONCATENATE($B$1,AG$3,$B8),[1]relatorio_quadro_QuadrodasEmpre!$A$5:$H$5888,8,0),"")</f>
        <v>99.99</v>
      </c>
      <c r="AH8">
        <f>IFERROR(VLOOKUP(CONCATENATE($B$1,AH$3,$B8),[1]relatorio_quadro_QuadrodasEmpre!$A$5:$H$5888,8,0),"")</f>
        <v>99.99</v>
      </c>
    </row>
    <row r="9" spans="2:34" x14ac:dyDescent="0.2">
      <c r="B9" s="1" t="s">
        <v>136</v>
      </c>
      <c r="C9" t="str">
        <f>IFERROR(VLOOKUP(CONCATENATE($B$1,C$3,$B9),[1]relatorio_quadro_QuadrodasEmpre!$A$5:$H$5888,8,0),"")</f>
        <v>36.886.778.0001-97</v>
      </c>
      <c r="D9" t="str">
        <f>IFERROR(VLOOKUP(CONCATENATE($B$1,D$3,$B9),[1]relatorio_quadro_QuadrodasEmpre!$A$5:$H$5888,8,0),"")</f>
        <v>SEAF</v>
      </c>
      <c r="E9" t="str">
        <f>IFERROR(VLOOKUP(CONCATENATE($B$1,E$3,$B9),[1]relatorio_quadro_QuadrodasEmpre!$A$5:$H$5888,8,0),"")</f>
        <v>EMPRESA PÚBLICA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625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CONTROLE INTERNO</v>
      </c>
      <c r="N9">
        <f>IFERROR(VLOOKUP(CONCATENATE($B$1,N$3,$B9),[1]relatorio_quadro_QuadrodasEmpre!$A$5:$H$5888,8,0),"")</f>
        <v>147087232.62</v>
      </c>
      <c r="O9">
        <f>IFERROR(VLOOKUP(CONCATENATE($B$1,O$3,$B9),[1]relatorio_quadro_QuadrodasEmpre!$A$5:$H$5888,8,0),"")</f>
        <v>144521243.84999999</v>
      </c>
      <c r="P9">
        <f>IFERROR(VLOOKUP(CONCATENATE($B$1,P$3,$B9),[1]relatorio_quadro_QuadrodasEmpre!$A$5:$H$5888,8,0),"")</f>
        <v>0</v>
      </c>
      <c r="Q9" t="str">
        <f>IFERROR(VLOOKUP(CONCATENATE($B$1,Q$3,$B9),[1]relatorio_quadro_QuadrodasEmpre!$A$5:$H$5888,8,0),"")</f>
        <v>NÃO</v>
      </c>
      <c r="R9" t="str">
        <f>IFERROR(VLOOKUP(CONCATENATE($B$1,R$3,$B9),[1]relatorio_quadro_QuadrodasEmpre!$A$5:$H$5888,8,0),"")</f>
        <v/>
      </c>
      <c r="S9">
        <f>IFERROR(VLOOKUP(CONCATENATE($B$1,S$3,$B9),[1]relatorio_quadro_QuadrodasEmpre!$A$5:$H$5888,8,0),"")</f>
        <v>-4278318.93</v>
      </c>
      <c r="T9">
        <f>IFERROR(VLOOKUP(CONCATENATE($B$1,T$3,$B9),[1]relatorio_quadro_QuadrodasEmpre!$A$5:$H$5888,8,0),"")</f>
        <v>92544051.329999998</v>
      </c>
      <c r="U9">
        <f>IFERROR(VLOOKUP(CONCATENATE($B$1,U$3,$B9),[1]relatorio_quadro_QuadrodasEmpre!$A$5:$H$5888,8,0),"")</f>
        <v>0</v>
      </c>
      <c r="V9">
        <f>IFERROR(VLOOKUP(CONCATENATE($B$1,V$3,$B9),[1]relatorio_quadro_QuadrodasEmpre!$A$5:$H$5888,8,0),"")</f>
        <v>141905293.81</v>
      </c>
      <c r="W9">
        <f>IFERROR(VLOOKUP(CONCATENATE($B$1,W$3,$B9),[1]relatorio_quadro_QuadrodasEmpre!$A$5:$H$5888,8,0),"")</f>
        <v>146988294.22</v>
      </c>
      <c r="X9">
        <f>IFERROR(VLOOKUP(CONCATENATE($B$1,X$3,$B9),[1]relatorio_quadro_QuadrodasEmpre!$A$5:$H$5888,8,0),"")</f>
        <v>148666961</v>
      </c>
      <c r="Y9">
        <f>IFERROR(VLOOKUP(CONCATENATE($B$1,Y$3,$B9),[1]relatorio_quadro_QuadrodasEmpre!$A$5:$H$5888,8,0),"")</f>
        <v>0</v>
      </c>
      <c r="Z9">
        <f>IFERROR(VLOOKUP(CONCATENATE($B$1,Z$3,$B9),[1]relatorio_quadro_QuadrodasEmpre!$A$5:$H$5888,8,0),"")</f>
        <v>0</v>
      </c>
      <c r="AA9">
        <f>IFERROR(VLOOKUP(CONCATENATE($B$1,AA$3,$B9),[1]relatorio_quadro_QuadrodasEmpre!$A$5:$H$5888,8,0),"")</f>
        <v>0</v>
      </c>
      <c r="AB9">
        <f>IFERROR(VLOOKUP(CONCATENATE($B$1,AB$3,$B9),[1]relatorio_quadro_QuadrodasEmpre!$A$5:$H$5888,8,0),"")</f>
        <v>0</v>
      </c>
      <c r="AC9">
        <f>IFERROR(VLOOKUP(CONCATENATE($B$1,AC$3,$B9),[1]relatorio_quadro_QuadrodasEmpre!$A$5:$H$5888,8,0),"")</f>
        <v>0</v>
      </c>
      <c r="AD9">
        <f>IFERROR(VLOOKUP(CONCATENATE($B$1,AD$3,$B9),[1]relatorio_quadro_QuadrodasEmpre!$A$5:$H$5888,8,0),"")</f>
        <v>0</v>
      </c>
      <c r="AE9">
        <f>IFERROR(VLOOKUP(CONCATENATE($B$1,AE$3,$B9),[1]relatorio_quadro_QuadrodasEmpre!$A$5:$H$5888,8,0),"")</f>
        <v>0</v>
      </c>
      <c r="AF9">
        <f>IFERROR(VLOOKUP(CONCATENATE($B$1,AF$3,$B9),[1]relatorio_quadro_QuadrodasEmpre!$A$5:$H$5888,8,0),"")</f>
        <v>0</v>
      </c>
      <c r="AG9">
        <f>IFERROR(VLOOKUP(CONCATENATE($B$1,AG$3,$B9),[1]relatorio_quadro_QuadrodasEmpre!$A$5:$H$5888,8,0),"")</f>
        <v>99</v>
      </c>
      <c r="AH9">
        <f>IFERROR(VLOOKUP(CONCATENATE($B$1,AH$3,$B9),[1]relatorio_quadro_QuadrodasEmpre!$A$5:$H$5888,8,0),"")</f>
        <v>99</v>
      </c>
    </row>
    <row r="10" spans="2:34" x14ac:dyDescent="0.2">
      <c r="B10" s="1" t="s">
        <v>137</v>
      </c>
      <c r="C10" t="str">
        <f>IFERROR(VLOOKUP(CONCATENATE($B$1,C$3,$B10),[1]relatorio_quadro_QuadrodasEmpre!$A$5:$H$5888,8,0),"")</f>
        <v>15.011.059.0001-52</v>
      </c>
      <c r="D10" t="str">
        <f>IFERROR(VLOOKUP(CONCATENATE($B$1,D$3,$B10),[1]relatorio_quadro_QuadrodasEmpre!$A$5:$H$5888,8,0),"")</f>
        <v>INFORMATICA</v>
      </c>
      <c r="E10" t="str">
        <f>IFERROR(VLOOKUP(CONCATENATE($B$1,E$3,$B10),[1]relatorio_quadro_QuadrodasEmpre!$A$5:$H$5888,8,0),"")</f>
        <v>EMPRESA PÚBLICA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DEPENDENTE</v>
      </c>
      <c r="J10">
        <f>IFERROR(VLOOKUP(CONCATENATE($B$1,J$3,$B10),[1]relatorio_quadro_QuadrodasEmpre!$A$5:$H$5888,8,0),"")</f>
        <v>297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NÃO</v>
      </c>
      <c r="N10">
        <f>IFERROR(VLOOKUP(CONCATENATE($B$1,N$3,$B10),[1]relatorio_quadro_QuadrodasEmpre!$A$5:$H$5888,8,0),"")</f>
        <v>102752811.92</v>
      </c>
      <c r="O10">
        <f>IFERROR(VLOOKUP(CONCATENATE($B$1,O$3,$B10),[1]relatorio_quadro_QuadrodasEmpre!$A$5:$H$5888,8,0),"")</f>
        <v>69342810.060000002</v>
      </c>
      <c r="P10">
        <f>IFERROR(VLOOKUP(CONCATENATE($B$1,P$3,$B10),[1]relatorio_quadro_QuadrodasEmpre!$A$5:$H$5888,8,0),"")</f>
        <v>0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53210.22</v>
      </c>
      <c r="S10">
        <f>IFERROR(VLOOKUP(CONCATENATE($B$1,S$3,$B10),[1]relatorio_quadro_QuadrodasEmpre!$A$5:$H$5888,8,0),"")</f>
        <v>14871569.91</v>
      </c>
      <c r="T10">
        <f>IFERROR(VLOOKUP(CONCATENATE($B$1,T$3,$B10),[1]relatorio_quadro_QuadrodasEmpre!$A$5:$H$5888,8,0),"")</f>
        <v>8622483.0899999999</v>
      </c>
      <c r="U10">
        <f>IFERROR(VLOOKUP(CONCATENATE($B$1,U$3,$B10),[1]relatorio_quadro_QuadrodasEmpre!$A$5:$H$5888,8,0),"")</f>
        <v>0</v>
      </c>
      <c r="V10">
        <f>IFERROR(VLOOKUP(CONCATENATE($B$1,V$3,$B10),[1]relatorio_quadro_QuadrodasEmpre!$A$5:$H$5888,8,0),"")</f>
        <v>86560228.840000004</v>
      </c>
      <c r="W10">
        <f>IFERROR(VLOOKUP(CONCATENATE($B$1,W$3,$B10),[1]relatorio_quadro_QuadrodasEmpre!$A$5:$H$5888,8,0),"")</f>
        <v>74492176.370000005</v>
      </c>
      <c r="X10" t="str">
        <f>IFERROR(VLOOKUP(CONCATENATE($B$1,X$3,$B10),[1]relatorio_quadro_QuadrodasEmpre!$A$5:$H$5888,8,0),"")</f>
        <v/>
      </c>
      <c r="Y10">
        <f>IFERROR(VLOOKUP(CONCATENATE($B$1,Y$3,$B10),[1]relatorio_quadro_QuadrodasEmpre!$A$5:$H$5888,8,0),"")</f>
        <v>0</v>
      </c>
      <c r="Z10">
        <f>IFERROR(VLOOKUP(CONCATENATE($B$1,Z$3,$B10),[1]relatorio_quadro_QuadrodasEmpre!$A$5:$H$5888,8,0),"")</f>
        <v>0</v>
      </c>
      <c r="AA10">
        <f>IFERROR(VLOOKUP(CONCATENATE($B$1,AA$3,$B10),[1]relatorio_quadro_QuadrodasEmpre!$A$5:$H$5888,8,0),"")</f>
        <v>0</v>
      </c>
      <c r="AB10">
        <f>IFERROR(VLOOKUP(CONCATENATE($B$1,AB$3,$B10),[1]relatorio_quadro_QuadrodasEmpre!$A$5:$H$5888,8,0),"")</f>
        <v>0</v>
      </c>
      <c r="AC10">
        <f>IFERROR(VLOOKUP(CONCATENATE($B$1,AC$3,$B10),[1]relatorio_quadro_QuadrodasEmpre!$A$5:$H$5888,8,0),"")</f>
        <v>0</v>
      </c>
      <c r="AD10">
        <f>IFERROR(VLOOKUP(CONCATENATE($B$1,AD$3,$B10),[1]relatorio_quadro_QuadrodasEmpre!$A$5:$H$5888,8,0),"")</f>
        <v>0</v>
      </c>
      <c r="AE10">
        <f>IFERROR(VLOOKUP(CONCATENATE($B$1,AE$3,$B10),[1]relatorio_quadro_QuadrodasEmpre!$A$5:$H$5888,8,0),"")</f>
        <v>0</v>
      </c>
      <c r="AF10">
        <f>IFERROR(VLOOKUP(CONCATENATE($B$1,AF$3,$B10),[1]relatorio_quadro_QuadrodasEmpre!$A$5:$H$5888,8,0),"")</f>
        <v>0</v>
      </c>
      <c r="AG10">
        <f>IFERROR(VLOOKUP(CONCATENATE($B$1,AG$3,$B10),[1]relatorio_quadro_QuadrodasEmpre!$A$5:$H$5888,8,0),"")</f>
        <v>100</v>
      </c>
      <c r="AH10">
        <f>IFERROR(VLOOKUP(CONCATENATE($B$1,AH$3,$B10),[1]relatorio_quadro_QuadrodasEmpre!$A$5:$H$5888,8,0),"")</f>
        <v>100</v>
      </c>
    </row>
    <row r="11" spans="2:34" x14ac:dyDescent="0.2">
      <c r="B11" s="1" t="s">
        <v>138</v>
      </c>
      <c r="C11" t="str">
        <f>IFERROR(VLOOKUP(CONCATENATE($B$1,C$3,$B11),[1]relatorio_quadro_QuadrodasEmpre!$A$5:$H$5888,8,0),"")</f>
        <v>17.816.442.0001-03</v>
      </c>
      <c r="D11" t="str">
        <f>IFERROR(VLOOKUP(CONCATENATE($B$1,D$3,$B11),[1]relatorio_quadro_QuadrodasEmpre!$A$5:$H$5888,8,0),"")</f>
        <v>OUTRO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DEPENDENTE</v>
      </c>
      <c r="J11">
        <f>IFERROR(VLOOKUP(CONCATENATE($B$1,J$3,$B11),[1]relatorio_quadro_QuadrodasEmpre!$A$5:$H$5888,8,0),"")</f>
        <v>24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 t="str">
        <f>IFERROR(VLOOKUP(CONCATENATE($B$1,N$3,$B11),[1]relatorio_quadro_QuadrodasEmpre!$A$5:$H$5888,8,0),"")</f>
        <v/>
      </c>
      <c r="O11">
        <f>IFERROR(VLOOKUP(CONCATENATE($B$1,O$3,$B11),[1]relatorio_quadro_QuadrodasEmpre!$A$5:$H$5888,8,0),"")</f>
        <v>3240179.93</v>
      </c>
      <c r="P11">
        <f>IFERROR(VLOOKUP(CONCATENATE($B$1,P$3,$B11),[1]relatorio_quadro_QuadrodasEmpre!$A$5:$H$5888,8,0),"")</f>
        <v>0</v>
      </c>
      <c r="Q11" t="str">
        <f>IFERROR(VLOOKUP(CONCATENATE($B$1,Q$3,$B11),[1]relatorio_quadro_QuadrodasEmpre!$A$5:$H$5888,8,0),"")</f>
        <v>NÃO</v>
      </c>
      <c r="R11">
        <f>IFERROR(VLOOKUP(CONCATENATE($B$1,R$3,$B11),[1]relatorio_quadro_QuadrodasEmpre!$A$5:$H$5888,8,0),"")</f>
        <v>18250.900000000001</v>
      </c>
      <c r="S11">
        <f>IFERROR(VLOOKUP(CONCATENATE($B$1,S$3,$B11),[1]relatorio_quadro_QuadrodasEmpre!$A$5:$H$5888,8,0),"")</f>
        <v>966771.11</v>
      </c>
      <c r="T11">
        <f>IFERROR(VLOOKUP(CONCATENATE($B$1,T$3,$B11),[1]relatorio_quadro_QuadrodasEmpre!$A$5:$H$5888,8,0),"")</f>
        <v>40001869.75</v>
      </c>
      <c r="U11">
        <f>IFERROR(VLOOKUP(CONCATENATE($B$1,U$3,$B11),[1]relatorio_quadro_QuadrodasEmpre!$A$5:$H$5888,8,0),"")</f>
        <v>0</v>
      </c>
      <c r="V11">
        <f>IFERROR(VLOOKUP(CONCATENATE($B$1,V$3,$B11),[1]relatorio_quadro_QuadrodasEmpre!$A$5:$H$5888,8,0),"")</f>
        <v>5854096.7300000004</v>
      </c>
      <c r="W11">
        <f>IFERROR(VLOOKUP(CONCATENATE($B$1,W$3,$B11),[1]relatorio_quadro_QuadrodasEmpre!$A$5:$H$5888,8,0),"")</f>
        <v>4688395.37</v>
      </c>
      <c r="X11">
        <f>IFERROR(VLOOKUP(CONCATENATE($B$1,X$3,$B11),[1]relatorio_quadro_QuadrodasEmpre!$A$5:$H$5888,8,0),"")</f>
        <v>6563777.5700000003</v>
      </c>
      <c r="Y11">
        <f>IFERROR(VLOOKUP(CONCATENATE($B$1,Y$3,$B11),[1]relatorio_quadro_QuadrodasEmpre!$A$5:$H$5888,8,0),"")</f>
        <v>6625499.2000000002</v>
      </c>
      <c r="Z11">
        <f>IFERROR(VLOOKUP(CONCATENATE($B$1,Z$3,$B11),[1]relatorio_quadro_QuadrodasEmpre!$A$5:$H$5888,8,0),"")</f>
        <v>3769548.58</v>
      </c>
      <c r="AA11">
        <f>IFERROR(VLOOKUP(CONCATENATE($B$1,AA$3,$B11),[1]relatorio_quadro_QuadrodasEmpre!$A$5:$H$5888,8,0),"")</f>
        <v>8049381</v>
      </c>
      <c r="AB11">
        <f>IFERROR(VLOOKUP(CONCATENATE($B$1,AB$3,$B11),[1]relatorio_quadro_QuadrodasEmpre!$A$5:$H$5888,8,0),"")</f>
        <v>0</v>
      </c>
      <c r="AC11">
        <f>IFERROR(VLOOKUP(CONCATENATE($B$1,AC$3,$B11),[1]relatorio_quadro_QuadrodasEmpre!$A$5:$H$5888,8,0),"")</f>
        <v>0</v>
      </c>
      <c r="AD11">
        <f>IFERROR(VLOOKUP(CONCATENATE($B$1,AD$3,$B11),[1]relatorio_quadro_QuadrodasEmpre!$A$5:$H$5888,8,0),"")</f>
        <v>0</v>
      </c>
      <c r="AE11">
        <f>IFERROR(VLOOKUP(CONCATENATE($B$1,AE$3,$B11),[1]relatorio_quadro_QuadrodasEmpre!$A$5:$H$5888,8,0),"")</f>
        <v>0</v>
      </c>
      <c r="AF11">
        <f>IFERROR(VLOOKUP(CONCATENATE($B$1,AF$3,$B11),[1]relatorio_quadro_QuadrodasEmpre!$A$5:$H$5888,8,0),"")</f>
        <v>0</v>
      </c>
      <c r="AG11">
        <f>IFERROR(VLOOKUP(CONCATENATE($B$1,AG$3,$B11),[1]relatorio_quadro_QuadrodasEmpre!$A$5:$H$5888,8,0),"")</f>
        <v>99.99</v>
      </c>
      <c r="AH11">
        <f>IFERROR(VLOOKUP(CONCATENATE($B$1,AH$3,$B11),[1]relatorio_quadro_QuadrodasEmpre!$A$5:$H$5888,8,0),"")</f>
        <v>99.99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0F43-3A08-476C-BC00-CB5869CBA1BB}">
  <dimension ref="B1:AH7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139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140</v>
      </c>
      <c r="C4" t="str">
        <f>IFERROR(VLOOKUP(CONCATENATE($B$1,C$3,$B4),[1]relatorio_quadro_QuadrodasEmpre!$A$5:$H$5888,8,0),"")</f>
        <v>15.414.410/0001-56</v>
      </c>
      <c r="D4" t="str">
        <f>IFERROR(VLOOKUP(CONCATENATE($B$1,D$3,$B4),[1]relatorio_quadro_QuadrodasEmpre!$A$5:$H$5888,8,0),"")</f>
        <v>ABASTECIMENTO</v>
      </c>
      <c r="E4" t="str">
        <f>IFERROR(VLOOKUP(CONCATENATE($B$1,E$3,$B4),[1]relatorio_quadro_QuadrodasEmpre!$A$5:$H$5888,8,0),"")</f>
        <v xml:space="preserve">SOCIEDADE DE ECONOMIA MISTA </v>
      </c>
      <c r="F4" t="str">
        <f>IFERROR(VLOOKUP(CONCATENATE($B$1,F$3,$B4),[1]relatorio_quadro_QuadrodasEmpre!$A$5:$H$5888,8,0),"")</f>
        <v>NAO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NÂO</v>
      </c>
      <c r="I4" t="str">
        <f>IFERROR(VLOOKUP(CONCATENATE($B$1,I$3,$B4),[1]relatorio_quadro_QuadrodasEmpre!$A$5:$H$5888,8,0),"")</f>
        <v>NÃO</v>
      </c>
      <c r="J4">
        <f>IFERROR(VLOOKUP(CONCATENATE($B$1,J$3,$B4),[1]relatorio_quadro_QuadrodasEmpre!$A$5:$H$5888,8,0),"")</f>
        <v>36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Não</v>
      </c>
      <c r="N4">
        <f>IFERROR(VLOOKUP(CONCATENATE($B$1,N$3,$B4),[1]relatorio_quadro_QuadrodasEmpre!$A$5:$H$5888,8,0),"")</f>
        <v>3587206.91</v>
      </c>
      <c r="O4">
        <f>IFERROR(VLOOKUP(CONCATENATE($B$1,O$3,$B4),[1]relatorio_quadro_QuadrodasEmpre!$A$5:$H$5888,8,0),"")</f>
        <v>1743897.98</v>
      </c>
      <c r="P4">
        <f>IFERROR(VLOOKUP(CONCATENATE($B$1,P$3,$B4),[1]relatorio_quadro_QuadrodasEmpre!$A$5:$H$5888,8,0),"")</f>
        <v>2220880.46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6821.06</v>
      </c>
      <c r="S4">
        <f>IFERROR(VLOOKUP(CONCATENATE($B$1,S$3,$B4),[1]relatorio_quadro_QuadrodasEmpre!$A$5:$H$5888,8,0),"")</f>
        <v>-107571.53</v>
      </c>
      <c r="T4">
        <f>IFERROR(VLOOKUP(CONCATENATE($B$1,T$3,$B4),[1]relatorio_quadro_QuadrodasEmpre!$A$5:$H$5888,8,0),"")</f>
        <v>-231227.34</v>
      </c>
      <c r="U4">
        <f>IFERROR(VLOOKUP(CONCATENATE($B$1,U$3,$B4),[1]relatorio_quadro_QuadrodasEmpre!$A$5:$H$5888,8,0),"")</f>
        <v>0</v>
      </c>
      <c r="V4">
        <f>IFERROR(VLOOKUP(CONCATENATE($B$1,V$3,$B4),[1]relatorio_quadro_QuadrodasEmpre!$A$5:$H$5888,8,0),"")</f>
        <v>0</v>
      </c>
      <c r="W4">
        <f>IFERROR(VLOOKUP(CONCATENATE($B$1,W$3,$B4),[1]relatorio_quadro_QuadrodasEmpre!$A$5:$H$5888,8,0),"")</f>
        <v>0</v>
      </c>
      <c r="X4">
        <f>IFERROR(VLOOKUP(CONCATENATE($B$1,X$3,$B4),[1]relatorio_quadro_QuadrodasEmpre!$A$5:$H$5888,8,0),"")</f>
        <v>0</v>
      </c>
      <c r="Y4">
        <f>IFERROR(VLOOKUP(CONCATENATE($B$1,Y$3,$B4),[1]relatorio_quadro_QuadrodasEmpre!$A$5:$H$5888,8,0),"")</f>
        <v>0</v>
      </c>
      <c r="Z4">
        <f>IFERROR(VLOOKUP(CONCATENATE($B$1,Z$3,$B4),[1]relatorio_quadro_QuadrodasEmpre!$A$5:$H$5888,8,0),"")</f>
        <v>0</v>
      </c>
      <c r="AA4">
        <f>IFERROR(VLOOKUP(CONCATENATE($B$1,AA$3,$B4),[1]relatorio_quadro_QuadrodasEmpre!$A$5:$H$5888,8,0),"")</f>
        <v>0</v>
      </c>
      <c r="AB4">
        <f>IFERROR(VLOOKUP(CONCATENATE($B$1,AB$3,$B4),[1]relatorio_quadro_QuadrodasEmpre!$A$5:$H$5888,8,0),"")</f>
        <v>0</v>
      </c>
      <c r="AC4">
        <f>IFERROR(VLOOKUP(CONCATENATE($B$1,AC$3,$B4),[1]relatorio_quadro_QuadrodasEmpre!$A$5:$H$5888,8,0),"")</f>
        <v>0</v>
      </c>
      <c r="AD4">
        <f>IFERROR(VLOOKUP(CONCATENATE($B$1,AD$3,$B4),[1]relatorio_quadro_QuadrodasEmpre!$A$5:$H$5888,8,0),"")</f>
        <v>0</v>
      </c>
      <c r="AE4">
        <f>IFERROR(VLOOKUP(CONCATENATE($B$1,AE$3,$B4),[1]relatorio_quadro_QuadrodasEmpre!$A$5:$H$5888,8,0),"")</f>
        <v>0</v>
      </c>
      <c r="AF4">
        <f>IFERROR(VLOOKUP(CONCATENATE($B$1,AF$3,$B4),[1]relatorio_quadro_QuadrodasEmpre!$A$5:$H$5888,8,0),"")</f>
        <v>0</v>
      </c>
      <c r="AG4">
        <f>IFERROR(VLOOKUP(CONCATENATE($B$1,AG$3,$B4),[1]relatorio_quadro_QuadrodasEmpre!$A$5:$H$5888,8,0),"")</f>
        <v>87.63</v>
      </c>
      <c r="AH4">
        <f>IFERROR(VLOOKUP(CONCATENATE($B$1,AH$3,$B4),[1]relatorio_quadro_QuadrodasEmpre!$A$5:$H$5888,8,0),"")</f>
        <v>87.63</v>
      </c>
    </row>
    <row r="5" spans="2:34" x14ac:dyDescent="0.2">
      <c r="B5" s="1" t="s">
        <v>141</v>
      </c>
      <c r="C5" t="str">
        <f>IFERROR(VLOOKUP(CONCATENATE($B$1,C$3,$B5),[1]relatorio_quadro_QuadrodasEmpre!$A$5:$H$5888,8,0),"")</f>
        <v>02.741.679/0001-03</v>
      </c>
      <c r="D5" t="str">
        <f>IFERROR(VLOOKUP(CONCATENATE($B$1,D$3,$B5),[1]relatorio_quadro_QuadrodasEmpre!$A$5:$H$5888,8,0),"")</f>
        <v>GÁS NATURAL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NÃO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</v>
      </c>
      <c r="J5">
        <f>IFERROR(VLOOKUP(CONCATENATE($B$1,J$3,$B5),[1]relatorio_quadro_QuadrodasEmpre!$A$5:$H$5888,8,0),"")</f>
        <v>83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SIM</v>
      </c>
      <c r="N5">
        <f>IFERROR(VLOOKUP(CONCATENATE($B$1,N$3,$B5),[1]relatorio_quadro_QuadrodasEmpre!$A$5:$H$5888,8,0),"")</f>
        <v>445393482.68000001</v>
      </c>
      <c r="O5">
        <f>IFERROR(VLOOKUP(CONCATENATE($B$1,O$3,$B5),[1]relatorio_quadro_QuadrodasEmpre!$A$5:$H$5888,8,0),"")</f>
        <v>26008866.399999999</v>
      </c>
      <c r="P5">
        <f>IFERROR(VLOOKUP(CONCATENATE($B$1,P$3,$B5),[1]relatorio_quadro_QuadrodasEmpre!$A$5:$H$5888,8,0),"")</f>
        <v>14606887.789999999</v>
      </c>
      <c r="Q5" t="str">
        <f>IFERROR(VLOOKUP(CONCATENATE($B$1,Q$3,$B5),[1]relatorio_quadro_QuadrodasEmpre!$A$5:$H$5888,8,0),"")</f>
        <v>SIM</v>
      </c>
      <c r="R5">
        <f>IFERROR(VLOOKUP(CONCATENATE($B$1,R$3,$B5),[1]relatorio_quadro_QuadrodasEmpre!$A$5:$H$5888,8,0),"")</f>
        <v>27599.75</v>
      </c>
      <c r="S5">
        <f>IFERROR(VLOOKUP(CONCATENATE($B$1,S$3,$B5),[1]relatorio_quadro_QuadrodasEmpre!$A$5:$H$5888,8,0),"")</f>
        <v>41006103.490000002</v>
      </c>
      <c r="T5">
        <f>IFERROR(VLOOKUP(CONCATENATE($B$1,T$3,$B5),[1]relatorio_quadro_QuadrodasEmpre!$A$5:$H$5888,8,0),"")</f>
        <v>46021817.359999999</v>
      </c>
      <c r="U5">
        <f>IFERROR(VLOOKUP(CONCATENATE($B$1,U$3,$B5),[1]relatorio_quadro_QuadrodasEmpre!$A$5:$H$5888,8,0),"")</f>
        <v>6164574.1900000004</v>
      </c>
      <c r="V5">
        <f>IFERROR(VLOOKUP(CONCATENATE($B$1,V$3,$B5),[1]relatorio_quadro_QuadrodasEmpre!$A$5:$H$5888,8,0),"")</f>
        <v>0</v>
      </c>
      <c r="W5">
        <f>IFERROR(VLOOKUP(CONCATENATE($B$1,W$3,$B5),[1]relatorio_quadro_QuadrodasEmpre!$A$5:$H$5888,8,0),"")</f>
        <v>0</v>
      </c>
      <c r="X5">
        <f>IFERROR(VLOOKUP(CONCATENATE($B$1,X$3,$B5),[1]relatorio_quadro_QuadrodasEmpre!$A$5:$H$5888,8,0),"")</f>
        <v>0</v>
      </c>
      <c r="Y5">
        <f>IFERROR(VLOOKUP(CONCATENATE($B$1,Y$3,$B5),[1]relatorio_quadro_QuadrodasEmpre!$A$5:$H$5888,8,0),"")</f>
        <v>0</v>
      </c>
      <c r="Z5">
        <f>IFERROR(VLOOKUP(CONCATENATE($B$1,Z$3,$B5),[1]relatorio_quadro_QuadrodasEmpre!$A$5:$H$5888,8,0),"")</f>
        <v>0</v>
      </c>
      <c r="AA5">
        <f>IFERROR(VLOOKUP(CONCATENATE($B$1,AA$3,$B5),[1]relatorio_quadro_QuadrodasEmpre!$A$5:$H$5888,8,0),"")</f>
        <v>0</v>
      </c>
      <c r="AB5">
        <f>IFERROR(VLOOKUP(CONCATENATE($B$1,AB$3,$B5),[1]relatorio_quadro_QuadrodasEmpre!$A$5:$H$5888,8,0),"")</f>
        <v>0</v>
      </c>
      <c r="AC5">
        <f>IFERROR(VLOOKUP(CONCATENATE($B$1,AC$3,$B5),[1]relatorio_quadro_QuadrodasEmpre!$A$5:$H$5888,8,0),"")</f>
        <v>0</v>
      </c>
      <c r="AD5">
        <f>IFERROR(VLOOKUP(CONCATENATE($B$1,AD$3,$B5),[1]relatorio_quadro_QuadrodasEmpre!$A$5:$H$5888,8,0),"")</f>
        <v>0</v>
      </c>
      <c r="AE5">
        <f>IFERROR(VLOOKUP(CONCATENATE($B$1,AE$3,$B5),[1]relatorio_quadro_QuadrodasEmpre!$A$5:$H$5888,8,0),"")</f>
        <v>0</v>
      </c>
      <c r="AF5">
        <f>IFERROR(VLOOKUP(CONCATENATE($B$1,AF$3,$B5),[1]relatorio_quadro_QuadrodasEmpre!$A$5:$H$5888,8,0),"")</f>
        <v>0</v>
      </c>
      <c r="AG5">
        <f>IFERROR(VLOOKUP(CONCATENATE($B$1,AG$3,$B5),[1]relatorio_quadro_QuadrodasEmpre!$A$5:$H$5888,8,0),"")</f>
        <v>51</v>
      </c>
      <c r="AH5">
        <f>IFERROR(VLOOKUP(CONCATENATE($B$1,AH$3,$B5),[1]relatorio_quadro_QuadrodasEmpre!$A$5:$H$5888,8,0),"")</f>
        <v>51</v>
      </c>
    </row>
    <row r="6" spans="2:34" x14ac:dyDescent="0.2">
      <c r="B6" s="1" t="s">
        <v>142</v>
      </c>
      <c r="C6" t="str">
        <f>IFERROR(VLOOKUP(CONCATENATE($B$1,C$3,$B6),[1]relatorio_quadro_QuadrodasEmpre!$A$5:$H$5888,8,0),"")</f>
        <v>03.982.931.0001-20</v>
      </c>
      <c r="D6" t="str">
        <f>IFERROR(VLOOKUP(CONCATENATE($B$1,D$3,$B6),[1]relatorio_quadro_QuadrodasEmpre!$A$5:$H$5888,8,0),"")</f>
        <v>SANEAMENTO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NÃO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</v>
      </c>
      <c r="J6">
        <f>IFERROR(VLOOKUP(CONCATENATE($B$1,J$3,$B6),[1]relatorio_quadro_QuadrodasEmpre!$A$5:$H$5888,8,0),"")</f>
        <v>1510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SIM</v>
      </c>
      <c r="N6">
        <f>IFERROR(VLOOKUP(CONCATENATE($B$1,N$3,$B6),[1]relatorio_quadro_QuadrodasEmpre!$A$5:$H$5888,8,0),"")</f>
        <v>618074848.97000003</v>
      </c>
      <c r="O6">
        <f>IFERROR(VLOOKUP(CONCATENATE($B$1,O$3,$B6),[1]relatorio_quadro_QuadrodasEmpre!$A$5:$H$5888,8,0),"")</f>
        <v>166380133.22999999</v>
      </c>
      <c r="P6">
        <f>IFERROR(VLOOKUP(CONCATENATE($B$1,P$3,$B6),[1]relatorio_quadro_QuadrodasEmpre!$A$5:$H$5888,8,0),"")</f>
        <v>167731620.13999999</v>
      </c>
      <c r="Q6" t="str">
        <f>IFERROR(VLOOKUP(CONCATENATE($B$1,Q$3,$B6),[1]relatorio_quadro_QuadrodasEmpre!$A$5:$H$5888,8,0),"")</f>
        <v>SIM</v>
      </c>
      <c r="R6">
        <f>IFERROR(VLOOKUP(CONCATENATE($B$1,R$3,$B6),[1]relatorio_quadro_QuadrodasEmpre!$A$5:$H$5888,8,0),"")</f>
        <v>26641.55</v>
      </c>
      <c r="S6">
        <f>IFERROR(VLOOKUP(CONCATENATE($B$1,S$3,$B6),[1]relatorio_quadro_QuadrodasEmpre!$A$5:$H$5888,8,0),"")</f>
        <v>83445108.480000004</v>
      </c>
      <c r="T6">
        <f>IFERROR(VLOOKUP(CONCATENATE($B$1,T$3,$B6),[1]relatorio_quadro_QuadrodasEmpre!$A$5:$H$5888,8,0),"")</f>
        <v>814537988</v>
      </c>
      <c r="U6">
        <f>IFERROR(VLOOKUP(CONCATENATE($B$1,U$3,$B6),[1]relatorio_quadro_QuadrodasEmpre!$A$5:$H$5888,8,0),"")</f>
        <v>17038.240000000002</v>
      </c>
      <c r="V6">
        <f>IFERROR(VLOOKUP(CONCATENATE($B$1,V$3,$B6),[1]relatorio_quadro_QuadrodasEmpre!$A$5:$H$5888,8,0),"")</f>
        <v>0</v>
      </c>
      <c r="W6">
        <f>IFERROR(VLOOKUP(CONCATENATE($B$1,W$3,$B6),[1]relatorio_quadro_QuadrodasEmpre!$A$5:$H$5888,8,0),"")</f>
        <v>0</v>
      </c>
      <c r="X6">
        <f>IFERROR(VLOOKUP(CONCATENATE($B$1,X$3,$B6),[1]relatorio_quadro_QuadrodasEmpre!$A$5:$H$5888,8,0),"")</f>
        <v>0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0</v>
      </c>
      <c r="AC6">
        <f>IFERROR(VLOOKUP(CONCATENATE($B$1,AC$3,$B6),[1]relatorio_quadro_QuadrodasEmpre!$A$5:$H$5888,8,0),"")</f>
        <v>0</v>
      </c>
      <c r="AD6">
        <f>IFERROR(VLOOKUP(CONCATENATE($B$1,AD$3,$B6),[1]relatorio_quadro_QuadrodasEmpre!$A$5:$H$5888,8,0),"")</f>
        <v>0</v>
      </c>
      <c r="AE6">
        <f>IFERROR(VLOOKUP(CONCATENATE($B$1,AE$3,$B6),[1]relatorio_quadro_QuadrodasEmpre!$A$5:$H$5888,8,0),"")</f>
        <v>0</v>
      </c>
      <c r="AF6">
        <f>IFERROR(VLOOKUP(CONCATENATE($B$1,AF$3,$B6),[1]relatorio_quadro_QuadrodasEmpre!$A$5:$H$5888,8,0),"")</f>
        <v>0</v>
      </c>
      <c r="AG6">
        <f>IFERROR(VLOOKUP(CONCATENATE($B$1,AG$3,$B6),[1]relatorio_quadro_QuadrodasEmpre!$A$5:$H$5888,8,0),"")</f>
        <v>100</v>
      </c>
      <c r="AH6">
        <f>IFERROR(VLOOKUP(CONCATENATE($B$1,AH$3,$B6),[1]relatorio_quadro_QuadrodasEmpre!$A$5:$H$5888,8,0),"")</f>
        <v>100</v>
      </c>
    </row>
    <row r="7" spans="2:34" x14ac:dyDescent="0.2">
      <c r="B7" s="1" t="s">
        <v>143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885D-B4E7-4EE5-ACD2-8827D856BB3A}">
  <dimension ref="B1:AH21"/>
  <sheetViews>
    <sheetView topLeftCell="AF1" workbookViewId="0">
      <selection activeCell="B4" sqref="B4:AH21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144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145</v>
      </c>
      <c r="C4" t="str">
        <f>IFERROR(VLOOKUP(CONCATENATE($B$1,C$3,$B4),[1]relatorio_quadro_QuadrodasEmpre!$A$5:$H$5888,8,0),"")</f>
        <v>38.486.817/0001-94</v>
      </c>
      <c r="D4" t="str">
        <f>IFERROR(VLOOKUP(CONCATENATE($B$1,D$3,$B4),[1]relatorio_quadro_QuadrodasEmpre!$A$5:$H$5888,8,0),"")</f>
        <v>FINANCEIRO</v>
      </c>
      <c r="E4" t="str">
        <f>IFERROR(VLOOKUP(CONCATENATE($B$1,E$3,$B4),[1]relatorio_quadro_QuadrodasEmpre!$A$5:$H$5888,8,0),"")</f>
        <v>EMPRESA PÚBLICA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526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985398000</v>
      </c>
      <c r="O4">
        <f>IFERROR(VLOOKUP(CONCATENATE($B$1,O$3,$B4),[1]relatorio_quadro_QuadrodasEmpre!$A$5:$H$5888,8,0),"")</f>
        <v>112567000</v>
      </c>
      <c r="P4">
        <f>IFERROR(VLOOKUP(CONCATENATE($B$1,P$3,$B4),[1]relatorio_quadro_QuadrodasEmpre!$A$5:$H$5888,8,0),"")</f>
        <v>50756984.460000001</v>
      </c>
      <c r="Q4" t="str">
        <f>IFERROR(VLOOKUP(CONCATENATE($B$1,Q$3,$B4),[1]relatorio_quadro_QuadrodasEmpre!$A$5:$H$5888,8,0),"")</f>
        <v xml:space="preserve"> SIM </v>
      </c>
      <c r="R4">
        <f>IFERROR(VLOOKUP(CONCATENATE($B$1,R$3,$B4),[1]relatorio_quadro_QuadrodasEmpre!$A$5:$H$5888,8,0),"")</f>
        <v>40285</v>
      </c>
      <c r="S4">
        <f>IFERROR(VLOOKUP(CONCATENATE($B$1,S$3,$B4),[1]relatorio_quadro_QuadrodasEmpre!$A$5:$H$5888,8,0),"")</f>
        <v>84131000</v>
      </c>
      <c r="T4">
        <f>IFERROR(VLOOKUP(CONCATENATE($B$1,T$3,$B4),[1]relatorio_quadro_QuadrodasEmpre!$A$5:$H$5888,8,0),"")</f>
        <v>1820883000</v>
      </c>
      <c r="U4">
        <f>IFERROR(VLOOKUP(CONCATENATE($B$1,U$3,$B4),[1]relatorio_quadro_QuadrodasEmpre!$A$5:$H$5888,8,0),"")</f>
        <v>67399110.879999995</v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>
        <f>IFERROR(VLOOKUP(CONCATENATE($B$1,AB$3,$B4),[1]relatorio_quadro_QuadrodasEmpre!$A$5:$H$5888,8,0),"")</f>
        <v>25097423.039999999</v>
      </c>
      <c r="AC4" t="str">
        <f>IFERROR(VLOOKUP(CONCATENATE($B$1,AC$3,$B4),[1]relatorio_quadro_QuadrodasEmpre!$A$5:$H$5888,8,0),"")</f>
        <v xml:space="preserve"> AUM. CAPITAL </v>
      </c>
      <c r="AD4">
        <f>IFERROR(VLOOKUP(CONCATENATE($B$1,AD$3,$B4),[1]relatorio_quadro_QuadrodasEmpre!$A$5:$H$5888,8,0),"")</f>
        <v>67514552.170000002</v>
      </c>
      <c r="AE4" t="str">
        <f>IFERROR(VLOOKUP(CONCATENATE($B$1,AE$3,$B4),[1]relatorio_quadro_QuadrodasEmpre!$A$5:$H$5888,8,0),"")</f>
        <v xml:space="preserve">  Subscrição e AFAC </v>
      </c>
      <c r="AF4">
        <f>IFERROR(VLOOKUP(CONCATENATE($B$1,AF$3,$B4),[1]relatorio_quadro_QuadrodasEmpre!$A$5:$H$5888,8,0),"")</f>
        <v>16000</v>
      </c>
      <c r="AG4">
        <f>IFERROR(VLOOKUP(CONCATENATE($B$1,AG$3,$B4),[1]relatorio_quadro_QuadrodasEmpre!$A$5:$H$5888,8,0),"")</f>
        <v>0.9</v>
      </c>
      <c r="AH4">
        <f>IFERROR(VLOOKUP(CONCATENATE($B$1,AH$3,$B4),[1]relatorio_quadro_QuadrodasEmpre!$A$5:$H$5888,8,0),"")</f>
        <v>0.9</v>
      </c>
    </row>
    <row r="5" spans="2:34" x14ac:dyDescent="0.2">
      <c r="B5" s="1" t="s">
        <v>146</v>
      </c>
      <c r="C5" t="str">
        <f>IFERROR(VLOOKUP(CONCATENATE($B$1,C$3,$B5),[1]relatorio_quadro_QuadrodasEmpre!$A$5:$H$5888,8,0),"")</f>
        <v>17.155.730/0001-64</v>
      </c>
      <c r="D5" t="str">
        <f>IFERROR(VLOOKUP(CONCATENATE($B$1,D$3,$B5),[1]relatorio_quadro_QuadrodasEmpre!$A$5:$H$5888,8,0),"")</f>
        <v>ENERGIA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ABERTO</v>
      </c>
      <c r="G5" t="str">
        <f>IFERROR(VLOOKUP(CONCATENATE($B$1,G$3,$B5),[1]relatorio_quadro_QuadrodasEmpre!$A$5:$H$5888,8,0),"")</f>
        <v>SIM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5934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SIM</v>
      </c>
      <c r="N5">
        <f>IFERROR(VLOOKUP(CONCATENATE($B$1,N$3,$B5),[1]relatorio_quadro_QuadrodasEmpre!$A$5:$H$5888,8,0),"")</f>
        <v>37726177000</v>
      </c>
      <c r="O5">
        <f>IFERROR(VLOOKUP(CONCATENATE($B$1,O$3,$B5),[1]relatorio_quadro_QuadrodasEmpre!$A$5:$H$5888,8,0),"")</f>
        <v>1271518000</v>
      </c>
      <c r="P5">
        <f>IFERROR(VLOOKUP(CONCATENATE($B$1,P$3,$B5),[1]relatorio_quadro_QuadrodasEmpre!$A$5:$H$5888,8,0),"")</f>
        <v>7062580000</v>
      </c>
      <c r="Q5" t="str">
        <f>IFERROR(VLOOKUP(CONCATENATE($B$1,Q$3,$B5),[1]relatorio_quadro_QuadrodasEmpre!$A$5:$H$5888,8,0),"")</f>
        <v xml:space="preserve"> SIM </v>
      </c>
      <c r="R5">
        <f>IFERROR(VLOOKUP(CONCATENATE($B$1,R$3,$B5),[1]relatorio_quadro_QuadrodasEmpre!$A$5:$H$5888,8,0),"")</f>
        <v>70000</v>
      </c>
      <c r="S5">
        <f>IFERROR(VLOOKUP(CONCATENATE($B$1,S$3,$B5),[1]relatorio_quadro_QuadrodasEmpre!$A$5:$H$5888,8,0),"")</f>
        <v>3128073000</v>
      </c>
      <c r="T5">
        <f>IFERROR(VLOOKUP(CONCATENATE($B$1,T$3,$B5),[1]relatorio_quadro_QuadrodasEmpre!$A$5:$H$5888,8,0),"")</f>
        <v>15890865000</v>
      </c>
      <c r="U5">
        <f>IFERROR(VLOOKUP(CONCATENATE($B$1,U$3,$B5),[1]relatorio_quadro_QuadrodasEmpre!$A$5:$H$5888,8,0),"")</f>
        <v>47855.37</v>
      </c>
      <c r="V5" t="str">
        <f>IFERROR(VLOOKUP(CONCATENATE($B$1,V$3,$B5),[1]relatorio_quadro_QuadrodasEmpre!$A$5:$H$5888,8,0),"")</f>
        <v/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>
        <f>IFERROR(VLOOKUP(CONCATENATE($B$1,AF$3,$B5),[1]relatorio_quadro_QuadrodasEmpre!$A$5:$H$5888,8,0),"")</f>
        <v>1000</v>
      </c>
      <c r="AG5">
        <f>IFERROR(VLOOKUP(CONCATENATE($B$1,AG$3,$B5),[1]relatorio_quadro_QuadrodasEmpre!$A$5:$H$5888,8,0),"")</f>
        <v>0.17</v>
      </c>
      <c r="AH5">
        <f>IFERROR(VLOOKUP(CONCATENATE($B$1,AH$3,$B5),[1]relatorio_quadro_QuadrodasEmpre!$A$5:$H$5888,8,0),"")</f>
        <v>0.17</v>
      </c>
    </row>
    <row r="6" spans="2:34" x14ac:dyDescent="0.2">
      <c r="B6" s="1" t="s">
        <v>147</v>
      </c>
      <c r="C6" t="str">
        <f>IFERROR(VLOOKUP(CONCATENATE($B$1,C$3,$B6),[1]relatorio_quadro_QuadrodasEmpre!$A$5:$H$5888,8,0),"")</f>
        <v>06.981.180/0001-16</v>
      </c>
      <c r="D6" t="str">
        <f>IFERROR(VLOOKUP(CONCATENATE($B$1,D$3,$B6),[1]relatorio_quadro_QuadrodasEmpre!$A$5:$H$5888,8,0),"")</f>
        <v>ENERGIA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ABERTO</v>
      </c>
      <c r="G6" t="str">
        <f>IFERROR(VLOOKUP(CONCATENATE($B$1,G$3,$B6),[1]relatorio_quadro_QuadrodasEmpre!$A$5:$H$5888,8,0),"")</f>
        <v>SIM</v>
      </c>
      <c r="H6" t="str">
        <f>IFERROR(VLOOKUP(CONCATENATE($B$1,H$3,$B6),[1]relatorio_quadro_QuadrodasEmpre!$A$5:$H$5888,8,0),"")</f>
        <v>SIM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4425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SIM</v>
      </c>
      <c r="N6">
        <f>IFERROR(VLOOKUP(CONCATENATE($B$1,N$3,$B6),[1]relatorio_quadro_QuadrodasEmpre!$A$5:$H$5888,8,0),"")</f>
        <v>25959751000</v>
      </c>
      <c r="O6">
        <f>IFERROR(VLOOKUP(CONCATENATE($B$1,O$3,$B6),[1]relatorio_quadro_QuadrodasEmpre!$A$5:$H$5888,8,0),"")</f>
        <v>869289000</v>
      </c>
      <c r="P6">
        <f>IFERROR(VLOOKUP(CONCATENATE($B$1,P$3,$B6),[1]relatorio_quadro_QuadrodasEmpre!$A$5:$H$5888,8,0),"")</f>
        <v>5226277000</v>
      </c>
      <c r="Q6" t="str">
        <f>IFERROR(VLOOKUP(CONCATENATE($B$1,Q$3,$B6),[1]relatorio_quadro_QuadrodasEmpre!$A$5:$H$5888,8,0),"")</f>
        <v xml:space="preserve"> SIM </v>
      </c>
      <c r="R6">
        <f>IFERROR(VLOOKUP(CONCATENATE($B$1,R$3,$B6),[1]relatorio_quadro_QuadrodasEmpre!$A$5:$H$5888,8,0),"")</f>
        <v>59000</v>
      </c>
      <c r="S6">
        <f>IFERROR(VLOOKUP(CONCATENATE($B$1,S$3,$B6),[1]relatorio_quadro_QuadrodasEmpre!$A$5:$H$5888,8,0),"")</f>
        <v>1644366000</v>
      </c>
      <c r="T6">
        <f>IFERROR(VLOOKUP(CONCATENATE($B$1,T$3,$B6),[1]relatorio_quadro_QuadrodasEmpre!$A$5:$H$5888,8,0),"")</f>
        <v>4708208000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/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 t="str">
        <f>IFERROR(VLOOKUP(CONCATENATE($B$1,AG$3,$B6),[1]relatorio_quadro_QuadrodasEmpre!$A$5:$H$5888,8,0),"")</f>
        <v/>
      </c>
      <c r="AH6" t="str">
        <f>IFERROR(VLOOKUP(CONCATENATE($B$1,AH$3,$B6),[1]relatorio_quadro_QuadrodasEmpre!$A$5:$H$5888,8,0),"")</f>
        <v/>
      </c>
    </row>
    <row r="7" spans="2:34" x14ac:dyDescent="0.2">
      <c r="B7" s="1" t="s">
        <v>148</v>
      </c>
      <c r="C7" t="str">
        <f>IFERROR(VLOOKUP(CONCATENATE($B$1,C$3,$B7),[1]relatorio_quadro_QuadrodasEmpre!$A$5:$H$5888,8,0),"")</f>
        <v>06.981.176/0001-58</v>
      </c>
      <c r="D7" t="str">
        <f>IFERROR(VLOOKUP(CONCATENATE($B$1,D$3,$B7),[1]relatorio_quadro_QuadrodasEmpre!$A$5:$H$5888,8,0),"")</f>
        <v>ENERGIA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ABERTO</v>
      </c>
      <c r="G7" t="str">
        <f>IFERROR(VLOOKUP(CONCATENATE($B$1,G$3,$B7),[1]relatorio_quadro_QuadrodasEmpre!$A$5:$H$5888,8,0),"")</f>
        <v>SIM</v>
      </c>
      <c r="H7" t="str">
        <f>IFERROR(VLOOKUP(CONCATENATE($B$1,H$3,$B7),[1]relatorio_quadro_QuadrodasEmpre!$A$5:$H$5888,8,0),"")</f>
        <v>SIM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1410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SIM</v>
      </c>
      <c r="N7">
        <f>IFERROR(VLOOKUP(CONCATENATE($B$1,N$3,$B7),[1]relatorio_quadro_QuadrodasEmpre!$A$5:$H$5888,8,0),"")</f>
        <v>9532733000</v>
      </c>
      <c r="O7">
        <f>IFERROR(VLOOKUP(CONCATENATE($B$1,O$3,$B7),[1]relatorio_quadro_QuadrodasEmpre!$A$5:$H$5888,8,0),"")</f>
        <v>321745000</v>
      </c>
      <c r="P7">
        <f>IFERROR(VLOOKUP(CONCATENATE($B$1,P$3,$B7),[1]relatorio_quadro_QuadrodasEmpre!$A$5:$H$5888,8,0),"")</f>
        <v>944265000</v>
      </c>
      <c r="Q7" t="str">
        <f>IFERROR(VLOOKUP(CONCATENATE($B$1,Q$3,$B7),[1]relatorio_quadro_QuadrodasEmpre!$A$5:$H$5888,8,0),"")</f>
        <v xml:space="preserve"> SIM </v>
      </c>
      <c r="R7">
        <f>IFERROR(VLOOKUP(CONCATENATE($B$1,R$3,$B7),[1]relatorio_quadro_QuadrodasEmpre!$A$5:$H$5888,8,0),"")</f>
        <v>70000</v>
      </c>
      <c r="S7">
        <f>IFERROR(VLOOKUP(CONCATENATE($B$1,S$3,$B7),[1]relatorio_quadro_QuadrodasEmpre!$A$5:$H$5888,8,0),"")</f>
        <v>835078000</v>
      </c>
      <c r="T7">
        <f>IFERROR(VLOOKUP(CONCATENATE($B$1,T$3,$B7),[1]relatorio_quadro_QuadrodasEmpre!$A$5:$H$5888,8,0),"")</f>
        <v>5136201000</v>
      </c>
      <c r="U7" t="str">
        <f>IFERROR(VLOOKUP(CONCATENATE($B$1,U$3,$B7),[1]relatorio_quadro_QuadrodasEmpre!$A$5:$H$5888,8,0),"")</f>
        <v/>
      </c>
      <c r="V7" t="str">
        <f>IFERROR(VLOOKUP(CONCATENATE($B$1,V$3,$B7),[1]relatorio_quadro_QuadrodasEmpre!$A$5:$H$5888,8,0),"")</f>
        <v/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 t="str">
        <f>IFERROR(VLOOKUP(CONCATENATE($B$1,AG$3,$B7),[1]relatorio_quadro_QuadrodasEmpre!$A$5:$H$5888,8,0),"")</f>
        <v/>
      </c>
      <c r="AH7" t="str">
        <f>IFERROR(VLOOKUP(CONCATENATE($B$1,AH$3,$B7),[1]relatorio_quadro_QuadrodasEmpre!$A$5:$H$5888,8,0),"")</f>
        <v/>
      </c>
    </row>
    <row r="8" spans="2:34" x14ac:dyDescent="0.2">
      <c r="B8" s="1" t="s">
        <v>149</v>
      </c>
      <c r="C8" t="str">
        <f>IFERROR(VLOOKUP(CONCATENATE($B$1,C$3,$B8),[1]relatorio_quadro_QuadrodasEmpre!$A$5:$H$5888,8,0),"")</f>
        <v>29.768.219/0001-17</v>
      </c>
      <c r="D8" t="str">
        <f>IFERROR(VLOOKUP(CONCATENATE($B$1,D$3,$B8),[1]relatorio_quadro_QuadrodasEmpre!$A$5:$H$5888,8,0),"")</f>
        <v>DESENVOLVIMENTO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668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SIM</v>
      </c>
      <c r="N8">
        <f>IFERROR(VLOOKUP(CONCATENATE($B$1,N$3,$B8),[1]relatorio_quadro_QuadrodasEmpre!$A$5:$H$5888,8,0),"")</f>
        <v>1162000000</v>
      </c>
      <c r="O8">
        <f>IFERROR(VLOOKUP(CONCATENATE($B$1,O$3,$B8),[1]relatorio_quadro_QuadrodasEmpre!$A$5:$H$5888,8,0),"")</f>
        <v>61085000</v>
      </c>
      <c r="P8">
        <f>IFERROR(VLOOKUP(CONCATENATE($B$1,P$3,$B8),[1]relatorio_quadro_QuadrodasEmpre!$A$5:$H$5888,8,0),"")</f>
        <v>6226689.3600000003</v>
      </c>
      <c r="Q8" t="str">
        <f>IFERROR(VLOOKUP(CONCATENATE($B$1,Q$3,$B8),[1]relatorio_quadro_QuadrodasEmpre!$A$5:$H$5888,8,0),"")</f>
        <v xml:space="preserve"> SIM </v>
      </c>
      <c r="R8">
        <f>IFERROR(VLOOKUP(CONCATENATE($B$1,R$3,$B8),[1]relatorio_quadro_QuadrodasEmpre!$A$5:$H$5888,8,0),"")</f>
        <v>60151.96</v>
      </c>
      <c r="S8">
        <f>IFERROR(VLOOKUP(CONCATENATE($B$1,S$3,$B8),[1]relatorio_quadro_QuadrodasEmpre!$A$5:$H$5888,8,0),"")</f>
        <v>880556000</v>
      </c>
      <c r="T8">
        <f>IFERROR(VLOOKUP(CONCATENATE($B$1,T$3,$B8),[1]relatorio_quadro_QuadrodasEmpre!$A$5:$H$5888,8,0),"")</f>
        <v>2154701000</v>
      </c>
      <c r="U8">
        <f>IFERROR(VLOOKUP(CONCATENATE($B$1,U$3,$B8),[1]relatorio_quadro_QuadrodasEmpre!$A$5:$H$5888,8,0),"")</f>
        <v>27236665.68</v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 t="str">
        <f>IFERROR(VLOOKUP(CONCATENATE($B$1,AB$3,$B8),[1]relatorio_quadro_QuadrodasEmpre!$A$5:$H$5888,8,0),"")</f>
        <v/>
      </c>
      <c r="AC8" t="str">
        <f>IFERROR(VLOOKUP(CONCATENATE($B$1,AC$3,$B8),[1]relatorio_quadro_QuadrodasEmpre!$A$5:$H$5888,8,0),"")</f>
        <v/>
      </c>
      <c r="AD8">
        <f>IFERROR(VLOOKUP(CONCATENATE($B$1,AD$3,$B8),[1]relatorio_quadro_QuadrodasEmpre!$A$5:$H$5888,8,0),"")</f>
        <v>-124303000</v>
      </c>
      <c r="AE8" t="str">
        <f>IFERROR(VLOOKUP(CONCATENATE($B$1,AE$3,$B8),[1]relatorio_quadro_QuadrodasEmpre!$A$5:$H$5888,8,0),"")</f>
        <v xml:space="preserve"> Redução por meio da transferencia de ações para CODEMIG </v>
      </c>
      <c r="AF8">
        <f>IFERROR(VLOOKUP(CONCATENATE($B$1,AF$3,$B8),[1]relatorio_quadro_QuadrodasEmpre!$A$5:$H$5888,8,0),"")</f>
        <v>1000</v>
      </c>
      <c r="AG8">
        <f>IFERROR(VLOOKUP(CONCATENATE($B$1,AG$3,$B8),[1]relatorio_quadro_QuadrodasEmpre!$A$5:$H$5888,8,0),"")</f>
        <v>1</v>
      </c>
      <c r="AH8">
        <f>IFERROR(VLOOKUP(CONCATENATE($B$1,AH$3,$B8),[1]relatorio_quadro_QuadrodasEmpre!$A$5:$H$5888,8,0),"")</f>
        <v>1</v>
      </c>
    </row>
    <row r="9" spans="2:34" x14ac:dyDescent="0.2">
      <c r="B9" s="1" t="s">
        <v>150</v>
      </c>
      <c r="C9" t="str">
        <f>IFERROR(VLOOKUP(CONCATENATE($B$1,C$3,$B9),[1]relatorio_quadro_QuadrodasEmpre!$A$5:$H$5888,8,0),"")</f>
        <v>19.791.581/0001-55</v>
      </c>
      <c r="D9" t="str">
        <f>IFERROR(VLOOKUP(CONCATENATE($B$1,D$3,$B9),[1]relatorio_quadro_QuadrodasEmpre!$A$5:$H$5888,8,0),"")</f>
        <v>DESENVOLVIMENTO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SIM</v>
      </c>
      <c r="I9" t="str">
        <f>IFERROR(VLOOKUP(CONCATENATE($B$1,I$3,$B9),[1]relatorio_quadro_QuadrodasEmpre!$A$5:$H$5888,8,0),"")</f>
        <v>NÃO DEPENDENTE</v>
      </c>
      <c r="J9">
        <f>IFERROR(VLOOKUP(CONCATENATE($B$1,J$3,$B9),[1]relatorio_quadro_QuadrodasEmpre!$A$5:$H$5888,8,0),"")</f>
        <v>31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SIM</v>
      </c>
      <c r="N9">
        <f>IFERROR(VLOOKUP(CONCATENATE($B$1,N$3,$B9),[1]relatorio_quadro_QuadrodasEmpre!$A$5:$H$5888,8,0),"")</f>
        <v>1104802000</v>
      </c>
      <c r="O9">
        <f>IFERROR(VLOOKUP(CONCATENATE($B$1,O$3,$B9),[1]relatorio_quadro_QuadrodasEmpre!$A$5:$H$5888,8,0),"")</f>
        <v>4233000</v>
      </c>
      <c r="P9">
        <f>IFERROR(VLOOKUP(CONCATENATE($B$1,P$3,$B9),[1]relatorio_quadro_QuadrodasEmpre!$A$5:$H$5888,8,0),"")</f>
        <v>439616680.08999997</v>
      </c>
      <c r="Q9" t="str">
        <f>IFERROR(VLOOKUP(CONCATENATE($B$1,Q$3,$B9),[1]relatorio_quadro_QuadrodasEmpre!$A$5:$H$5888,8,0),"")</f>
        <v xml:space="preserve"> SIM </v>
      </c>
      <c r="R9" t="str">
        <f>IFERROR(VLOOKUP(CONCATENATE($B$1,R$3,$B9),[1]relatorio_quadro_QuadrodasEmpre!$A$5:$H$5888,8,0),"")</f>
        <v/>
      </c>
      <c r="S9">
        <f>IFERROR(VLOOKUP(CONCATENATE($B$1,S$3,$B9),[1]relatorio_quadro_QuadrodasEmpre!$A$5:$H$5888,8,0),"")</f>
        <v>1075550000</v>
      </c>
      <c r="T9">
        <f>IFERROR(VLOOKUP(CONCATENATE($B$1,T$3,$B9),[1]relatorio_quadro_QuadrodasEmpre!$A$5:$H$5888,8,0),"")</f>
        <v>739116000</v>
      </c>
      <c r="U9">
        <f>IFERROR(VLOOKUP(CONCATENATE($B$1,U$3,$B9),[1]relatorio_quadro_QuadrodasEmpre!$A$5:$H$5888,8,0),"")</f>
        <v>439618243.27999997</v>
      </c>
      <c r="V9" t="str">
        <f>IFERROR(VLOOKUP(CONCATENATE($B$1,V$3,$B9),[1]relatorio_quadro_QuadrodasEmpre!$A$5:$H$5888,8,0),"")</f>
        <v/>
      </c>
      <c r="W9" t="str">
        <f>IFERROR(VLOOKUP(CONCATENATE($B$1,W$3,$B9),[1]relatorio_quadro_QuadrodasEmpre!$A$5:$H$5888,8,0),"")</f>
        <v/>
      </c>
      <c r="X9" t="str">
        <f>IFERROR(VLOOKUP(CONCATENATE($B$1,X$3,$B9),[1]relatorio_quadro_QuadrodasEmpre!$A$5:$H$5888,8,0),"")</f>
        <v/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>
        <f>IFERROR(VLOOKUP(CONCATENATE($B$1,AB$3,$B9),[1]relatorio_quadro_QuadrodasEmpre!$A$5:$H$5888,8,0),"")</f>
        <v>367709020.64999998</v>
      </c>
      <c r="AC9" t="str">
        <f>IFERROR(VLOOKUP(CONCATENATE($B$1,AC$3,$B9),[1]relatorio_quadro_QuadrodasEmpre!$A$5:$H$5888,8,0),"")</f>
        <v xml:space="preserve"> INSTR. HÍBRIDOS </v>
      </c>
      <c r="AD9">
        <f>IFERROR(VLOOKUP(CONCATENATE($B$1,AD$3,$B9),[1]relatorio_quadro_QuadrodasEmpre!$A$5:$H$5888,8,0),"")</f>
        <v>124303000</v>
      </c>
      <c r="AE9" t="str">
        <f>IFERROR(VLOOKUP(CONCATENATE($B$1,AE$3,$B9),[1]relatorio_quadro_QuadrodasEmpre!$A$5:$H$5888,8,0),"")</f>
        <v xml:space="preserve">  Subscrição </v>
      </c>
      <c r="AF9">
        <f>IFERROR(VLOOKUP(CONCATENATE($B$1,AF$3,$B9),[1]relatorio_quadro_QuadrodasEmpre!$A$5:$H$5888,8,0),"")</f>
        <v>1000</v>
      </c>
      <c r="AG9">
        <f>IFERROR(VLOOKUP(CONCATENATE($B$1,AG$3,$B9),[1]relatorio_quadro_QuadrodasEmpre!$A$5:$H$5888,8,0),"")</f>
        <v>0.3</v>
      </c>
      <c r="AH9">
        <f>IFERROR(VLOOKUP(CONCATENATE($B$1,AH$3,$B9),[1]relatorio_quadro_QuadrodasEmpre!$A$5:$H$5888,8,0),"")</f>
        <v>0.49</v>
      </c>
    </row>
    <row r="10" spans="2:34" x14ac:dyDescent="0.2">
      <c r="B10" s="1" t="s">
        <v>151</v>
      </c>
      <c r="C10" t="str">
        <f>IFERROR(VLOOKUP(CONCATENATE($B$1,C$3,$B10),[1]relatorio_quadro_QuadrodasEmpre!$A$5:$H$5888,8,0),"")</f>
        <v>17.694.546/0001-92</v>
      </c>
      <c r="D10" t="str">
        <f>IFERROR(VLOOKUP(CONCATENATE($B$1,D$3,$B10),[1]relatorio_quadro_QuadrodasEmpre!$A$5:$H$5888,8,0),"")</f>
        <v>DESENVOLVIMENTO</v>
      </c>
      <c r="E10" t="str">
        <f>IFERROR(VLOOKUP(CONCATENATE($B$1,E$3,$B10),[1]relatorio_quadro_QuadrodasEmpre!$A$5:$H$5888,8,0),"")</f>
        <v>EMPRESA PÚBLICA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SIM</v>
      </c>
      <c r="I10" t="str">
        <f>IFERROR(VLOOKUP(CONCATENATE($B$1,I$3,$B10),[1]relatorio_quadro_QuadrodasEmpre!$A$5:$H$5888,8,0),"")</f>
        <v>NÃO DEPENDENTE</v>
      </c>
      <c r="J10">
        <f>IFERROR(VLOOKUP(CONCATENATE($B$1,J$3,$B10),[1]relatorio_quadro_QuadrodasEmpre!$A$5:$H$5888,8,0),"")</f>
        <v>0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SIM</v>
      </c>
      <c r="N10">
        <f>IFERROR(VLOOKUP(CONCATENATE($B$1,N$3,$B10),[1]relatorio_quadro_QuadrodasEmpre!$A$5:$H$5888,8,0),"")</f>
        <v>25186000</v>
      </c>
      <c r="O10" t="str">
        <f>IFERROR(VLOOKUP(CONCATENATE($B$1,O$3,$B10),[1]relatorio_quadro_QuadrodasEmpre!$A$5:$H$5888,8,0),"")</f>
        <v/>
      </c>
      <c r="P10" t="str">
        <f>IFERROR(VLOOKUP(CONCATENATE($B$1,P$3,$B10),[1]relatorio_quadro_QuadrodasEmpre!$A$5:$H$5888,8,0),"")</f>
        <v/>
      </c>
      <c r="Q10" t="str">
        <f>IFERROR(VLOOKUP(CONCATENATE($B$1,Q$3,$B10),[1]relatorio_quadro_QuadrodasEmpre!$A$5:$H$5888,8,0),"")</f>
        <v xml:space="preserve"> NÃO </v>
      </c>
      <c r="R10" t="str">
        <f>IFERROR(VLOOKUP(CONCATENATE($B$1,R$3,$B10),[1]relatorio_quadro_QuadrodasEmpre!$A$5:$H$5888,8,0),"")</f>
        <v/>
      </c>
      <c r="S10">
        <f>IFERROR(VLOOKUP(CONCATENATE($B$1,S$3,$B10),[1]relatorio_quadro_QuadrodasEmpre!$A$5:$H$5888,8,0),"")</f>
        <v>13871000</v>
      </c>
      <c r="T10">
        <f>IFERROR(VLOOKUP(CONCATENATE($B$1,T$3,$B10),[1]relatorio_quadro_QuadrodasEmpre!$A$5:$H$5888,8,0),"")</f>
        <v>371758000</v>
      </c>
      <c r="U10" t="str">
        <f>IFERROR(VLOOKUP(CONCATENATE($B$1,U$3,$B10),[1]relatorio_quadro_QuadrodasEmpre!$A$5:$H$5888,8,0),"")</f>
        <v/>
      </c>
      <c r="V10" t="str">
        <f>IFERROR(VLOOKUP(CONCATENATE($B$1,V$3,$B10),[1]relatorio_quadro_QuadrodasEmpre!$A$5:$H$5888,8,0),"")</f>
        <v/>
      </c>
      <c r="W10" t="str">
        <f>IFERROR(VLOOKUP(CONCATENATE($B$1,W$3,$B10),[1]relatorio_quadro_QuadrodasEmpre!$A$5:$H$5888,8,0),"")</f>
        <v/>
      </c>
      <c r="X10" t="str">
        <f>IFERROR(VLOOKUP(CONCATENATE($B$1,X$3,$B10),[1]relatorio_quadro_QuadrodasEmpre!$A$5:$H$5888,8,0),"")</f>
        <v/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 t="str">
        <f>IFERROR(VLOOKUP(CONCATENATE($B$1,AG$3,$B10),[1]relatorio_quadro_QuadrodasEmpre!$A$5:$H$5888,8,0),"")</f>
        <v/>
      </c>
      <c r="AH10" t="str">
        <f>IFERROR(VLOOKUP(CONCATENATE($B$1,AH$3,$B10),[1]relatorio_quadro_QuadrodasEmpre!$A$5:$H$5888,8,0),"")</f>
        <v/>
      </c>
    </row>
    <row r="11" spans="2:34" x14ac:dyDescent="0.2">
      <c r="B11" s="1" t="s">
        <v>152</v>
      </c>
      <c r="C11" t="str">
        <f>IFERROR(VLOOKUP(CONCATENATE($B$1,C$3,$B11),[1]relatorio_quadro_QuadrodasEmpre!$A$5:$H$5888,8,0),"")</f>
        <v>17.161.837/0001-15</v>
      </c>
      <c r="D11" t="str">
        <f>IFERROR(VLOOKUP(CONCATENATE($B$1,D$3,$B11),[1]relatorio_quadro_QuadrodasEmpre!$A$5:$H$5888,8,0),"")</f>
        <v>OUTRO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205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50485000</v>
      </c>
      <c r="O11">
        <f>IFERROR(VLOOKUP(CONCATENATE($B$1,O$3,$B11),[1]relatorio_quadro_QuadrodasEmpre!$A$5:$H$5888,8,0),"")</f>
        <v>30208000</v>
      </c>
      <c r="P11" t="str">
        <f>IFERROR(VLOOKUP(CONCATENATE($B$1,P$3,$B11),[1]relatorio_quadro_QuadrodasEmpre!$A$5:$H$5888,8,0),"")</f>
        <v/>
      </c>
      <c r="Q11" t="str">
        <f>IFERROR(VLOOKUP(CONCATENATE($B$1,Q$3,$B11),[1]relatorio_quadro_QuadrodasEmpre!$A$5:$H$5888,8,0),"")</f>
        <v xml:space="preserve"> NÃO </v>
      </c>
      <c r="R11">
        <f>IFERROR(VLOOKUP(CONCATENATE($B$1,R$3,$B11),[1]relatorio_quadro_QuadrodasEmpre!$A$5:$H$5888,8,0),"")</f>
        <v>29422.7</v>
      </c>
      <c r="S11">
        <f>IFERROR(VLOOKUP(CONCATENATE($B$1,S$3,$B11),[1]relatorio_quadro_QuadrodasEmpre!$A$5:$H$5888,8,0),"")</f>
        <v>-14771000</v>
      </c>
      <c r="T11">
        <f>IFERROR(VLOOKUP(CONCATENATE($B$1,T$3,$B11),[1]relatorio_quadro_QuadrodasEmpre!$A$5:$H$5888,8,0),"")</f>
        <v>-62603000</v>
      </c>
      <c r="U11" t="str">
        <f>IFERROR(VLOOKUP(CONCATENATE($B$1,U$3,$B11),[1]relatorio_quadro_QuadrodasEmpre!$A$5:$H$5888,8,0),"")</f>
        <v/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>
        <f>IFERROR(VLOOKUP(CONCATENATE($B$1,AB$3,$B11),[1]relatorio_quadro_QuadrodasEmpre!$A$5:$H$5888,8,0),"")</f>
        <v>3833474.74</v>
      </c>
      <c r="AC11" t="str">
        <f>IFERROR(VLOOKUP(CONCATENATE($B$1,AC$3,$B11),[1]relatorio_quadro_QuadrodasEmpre!$A$5:$H$5888,8,0),"")</f>
        <v xml:space="preserve"> AFAC </v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>
        <f>IFERROR(VLOOKUP(CONCATENATE($B$1,AF$3,$B11),[1]relatorio_quadro_QuadrodasEmpre!$A$5:$H$5888,8,0),"")</f>
        <v>1000</v>
      </c>
      <c r="AG11">
        <f>IFERROR(VLOOKUP(CONCATENATE($B$1,AG$3,$B11),[1]relatorio_quadro_QuadrodasEmpre!$A$5:$H$5888,8,0),"")</f>
        <v>1</v>
      </c>
      <c r="AH11">
        <f>IFERROR(VLOOKUP(CONCATENATE($B$1,AH$3,$B11),[1]relatorio_quadro_QuadrodasEmpre!$A$5:$H$5888,8,0),"")</f>
        <v>1</v>
      </c>
    </row>
    <row r="12" spans="2:34" x14ac:dyDescent="0.2">
      <c r="B12" s="1" t="s">
        <v>153</v>
      </c>
      <c r="C12" t="str">
        <f>IFERROR(VLOOKUP(CONCATENATE($B$1,C$3,$B12),[1]relatorio_quadro_QuadrodasEmpre!$A$5:$H$5888,8,0),"")</f>
        <v xml:space="preserve"> 09.104.426/0001-60</v>
      </c>
      <c r="D12" t="str">
        <f>IFERROR(VLOOKUP(CONCATENATE($B$1,D$3,$B12),[1]relatorio_quadro_QuadrodasEmpre!$A$5:$H$5888,8,0),"")</f>
        <v>SANEAMENTO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SIM</v>
      </c>
      <c r="I12" t="str">
        <f>IFERROR(VLOOKUP(CONCATENATE($B$1,I$3,$B12),[1]relatorio_quadro_QuadrodasEmpre!$A$5:$H$5888,8,0),"")</f>
        <v>NÃO DEPENDENTE</v>
      </c>
      <c r="J12">
        <f>IFERROR(VLOOKUP(CONCATENATE($B$1,J$3,$B12),[1]relatorio_quadro_QuadrodasEmpre!$A$5:$H$5888,8,0),"")</f>
        <v>465</v>
      </c>
      <c r="K12" t="str">
        <f>IFERROR(VLOOKUP(CONCATENATE($B$1,K$3,$B12),[1]relatorio_quadro_QuadrodasEmpre!$A$5:$H$5888,8,0),"")</f>
        <v>NÃO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67200000</v>
      </c>
      <c r="O12">
        <f>IFERROR(VLOOKUP(CONCATENATE($B$1,O$3,$B12),[1]relatorio_quadro_QuadrodasEmpre!$A$5:$H$5888,8,0),"")</f>
        <v>19057344.949999999</v>
      </c>
      <c r="P12">
        <f>IFERROR(VLOOKUP(CONCATENATE($B$1,P$3,$B12),[1]relatorio_quadro_QuadrodasEmpre!$A$5:$H$5888,8,0),"")</f>
        <v>34102878.009999998</v>
      </c>
      <c r="Q12" t="str">
        <f>IFERROR(VLOOKUP(CONCATENATE($B$1,Q$3,$B12),[1]relatorio_quadro_QuadrodasEmpre!$A$5:$H$5888,8,0),"")</f>
        <v xml:space="preserve"> NÃO </v>
      </c>
      <c r="R12">
        <f>IFERROR(VLOOKUP(CONCATENATE($B$1,R$3,$B12),[1]relatorio_quadro_QuadrodasEmpre!$A$5:$H$5888,8,0),"")</f>
        <v>7178.5</v>
      </c>
      <c r="S12">
        <f>IFERROR(VLOOKUP(CONCATENATE($B$1,S$3,$B12),[1]relatorio_quadro_QuadrodasEmpre!$A$5:$H$5888,8,0),"")</f>
        <v>-17972000</v>
      </c>
      <c r="T12">
        <f>IFERROR(VLOOKUP(CONCATENATE($B$1,T$3,$B12),[1]relatorio_quadro_QuadrodasEmpre!$A$5:$H$5888,8,0),"")</f>
        <v>128783000</v>
      </c>
      <c r="U12" t="str">
        <f>IFERROR(VLOOKUP(CONCATENATE($B$1,U$3,$B12),[1]relatorio_quadro_QuadrodasEmpre!$A$5:$H$5888,8,0),"")</f>
        <v/>
      </c>
      <c r="V12" t="str">
        <f>IFERROR(VLOOKUP(CONCATENATE($B$1,V$3,$B12),[1]relatorio_quadro_QuadrodasEmpre!$A$5:$H$5888,8,0),"")</f>
        <v/>
      </c>
      <c r="W12" t="str">
        <f>IFERROR(VLOOKUP(CONCATENATE($B$1,W$3,$B12),[1]relatorio_quadro_QuadrodasEmpre!$A$5:$H$5888,8,0),"")</f>
        <v/>
      </c>
      <c r="X12" t="str">
        <f>IFERROR(VLOOKUP(CONCATENATE($B$1,X$3,$B12),[1]relatorio_quadro_QuadrodasEmpre!$A$5:$H$5888,8,0),"")</f>
        <v/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 t="str">
        <f>IFERROR(VLOOKUP(CONCATENATE($B$1,AB$3,$B12),[1]relatorio_quadro_QuadrodasEmpre!$A$5:$H$5888,8,0),"")</f>
        <v/>
      </c>
      <c r="AC12" t="str">
        <f>IFERROR(VLOOKUP(CONCATENATE($B$1,AC$3,$B12),[1]relatorio_quadro_QuadrodasEmpre!$A$5:$H$5888,8,0),"")</f>
        <v/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 t="str">
        <f>IFERROR(VLOOKUP(CONCATENATE($B$1,AG$3,$B12),[1]relatorio_quadro_QuadrodasEmpre!$A$5:$H$5888,8,0),"")</f>
        <v/>
      </c>
      <c r="AH12" t="str">
        <f>IFERROR(VLOOKUP(CONCATENATE($B$1,AH$3,$B12),[1]relatorio_quadro_QuadrodasEmpre!$A$5:$H$5888,8,0),"")</f>
        <v/>
      </c>
    </row>
    <row r="13" spans="2:34" x14ac:dyDescent="0.2">
      <c r="B13" s="1" t="s">
        <v>154</v>
      </c>
      <c r="C13" t="str">
        <f>IFERROR(VLOOKUP(CONCATENATE($B$1,C$3,$B13),[1]relatorio_quadro_QuadrodasEmpre!$A$5:$H$5888,8,0),"")</f>
        <v>17.281.106/0001¿03</v>
      </c>
      <c r="D13" t="str">
        <f>IFERROR(VLOOKUP(CONCATENATE($B$1,D$3,$B13),[1]relatorio_quadro_QuadrodasEmpre!$A$5:$H$5888,8,0),"")</f>
        <v>SANEAMENTO</v>
      </c>
      <c r="E13" t="str">
        <f>IFERROR(VLOOKUP(CONCATENATE($B$1,E$3,$B13),[1]relatorio_quadro_QuadrodasEmpre!$A$5:$H$5888,8,0),"")</f>
        <v>SOCIEDADE DE ECONOMIA MISTA</v>
      </c>
      <c r="F13" t="str">
        <f>IFERROR(VLOOKUP(CONCATENATE($B$1,F$3,$B13),[1]relatorio_quadro_QuadrodasEmpre!$A$5:$H$5888,8,0),"")</f>
        <v>ABERTO</v>
      </c>
      <c r="G13" t="str">
        <f>IFERROR(VLOOKUP(CONCATENATE($B$1,G$3,$B13),[1]relatorio_quadro_QuadrodasEmpre!$A$5:$H$5888,8,0),"")</f>
        <v>SIM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NÃO DEPENDENTE</v>
      </c>
      <c r="J13">
        <f>IFERROR(VLOOKUP(CONCATENATE($B$1,J$3,$B13),[1]relatorio_quadro_QuadrodasEmpre!$A$5:$H$5888,8,0),"")</f>
        <v>12652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SIM</v>
      </c>
      <c r="N13">
        <f>IFERROR(VLOOKUP(CONCATENATE($B$1,N$3,$B13),[1]relatorio_quadro_QuadrodasEmpre!$A$5:$H$5888,8,0),"")</f>
        <v>5639926000</v>
      </c>
      <c r="O13">
        <f>IFERROR(VLOOKUP(CONCATENATE($B$1,O$3,$B13),[1]relatorio_quadro_QuadrodasEmpre!$A$5:$H$5888,8,0),"")</f>
        <v>1415206000</v>
      </c>
      <c r="P13">
        <f>IFERROR(VLOOKUP(CONCATENATE($B$1,P$3,$B13),[1]relatorio_quadro_QuadrodasEmpre!$A$5:$H$5888,8,0),"")</f>
        <v>1265735110.46</v>
      </c>
      <c r="Q13" t="str">
        <f>IFERROR(VLOOKUP(CONCATENATE($B$1,Q$3,$B13),[1]relatorio_quadro_QuadrodasEmpre!$A$5:$H$5888,8,0),"")</f>
        <v xml:space="preserve"> SIM </v>
      </c>
      <c r="R13">
        <f>IFERROR(VLOOKUP(CONCATENATE($B$1,R$3,$B13),[1]relatorio_quadro_QuadrodasEmpre!$A$5:$H$5888,8,0),"")</f>
        <v>48294.59</v>
      </c>
      <c r="S13">
        <f>IFERROR(VLOOKUP(CONCATENATE($B$1,S$3,$B13),[1]relatorio_quadro_QuadrodasEmpre!$A$5:$H$5888,8,0),"")</f>
        <v>754374000</v>
      </c>
      <c r="T13">
        <f>IFERROR(VLOOKUP(CONCATENATE($B$1,T$3,$B13),[1]relatorio_quadro_QuadrodasEmpre!$A$5:$H$5888,8,0),"")</f>
        <v>6743713000</v>
      </c>
      <c r="U13">
        <f>IFERROR(VLOOKUP(CONCATENATE($B$1,U$3,$B13),[1]relatorio_quadro_QuadrodasEmpre!$A$5:$H$5888,8,0),"")</f>
        <v>136917186.33000001</v>
      </c>
      <c r="V13" t="str">
        <f>IFERROR(VLOOKUP(CONCATENATE($B$1,V$3,$B13),[1]relatorio_quadro_QuadrodasEmpre!$A$5:$H$5888,8,0),"")</f>
        <v/>
      </c>
      <c r="W13" t="str">
        <f>IFERROR(VLOOKUP(CONCATENATE($B$1,W$3,$B13),[1]relatorio_quadro_QuadrodasEmpre!$A$5:$H$5888,8,0),"")</f>
        <v/>
      </c>
      <c r="X13" t="str">
        <f>IFERROR(VLOOKUP(CONCATENATE($B$1,X$3,$B13),[1]relatorio_quadro_QuadrodasEmpre!$A$5:$H$5888,8,0),"")</f>
        <v/>
      </c>
      <c r="Y13" t="str">
        <f>IFERROR(VLOOKUP(CONCATENATE($B$1,Y$3,$B13),[1]relatorio_quadro_QuadrodasEmpre!$A$5:$H$5888,8,0),"")</f>
        <v/>
      </c>
      <c r="Z13" t="str">
        <f>IFERROR(VLOOKUP(CONCATENATE($B$1,Z$3,$B13),[1]relatorio_quadro_QuadrodasEmpre!$A$5:$H$5888,8,0),"")</f>
        <v/>
      </c>
      <c r="AA13" t="str">
        <f>IFERROR(VLOOKUP(CONCATENATE($B$1,AA$3,$B13),[1]relatorio_quadro_QuadrodasEmpre!$A$5:$H$5888,8,0),"")</f>
        <v/>
      </c>
      <c r="AB13" t="str">
        <f>IFERROR(VLOOKUP(CONCATENATE($B$1,AB$3,$B13),[1]relatorio_quadro_QuadrodasEmpre!$A$5:$H$5888,8,0),"")</f>
        <v/>
      </c>
      <c r="AC13" t="str">
        <f>IFERROR(VLOOKUP(CONCATENATE($B$1,AC$3,$B13),[1]relatorio_quadro_QuadrodasEmpre!$A$5:$H$5888,8,0),"")</f>
        <v/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/>
      </c>
      <c r="AF13">
        <f>IFERROR(VLOOKUP(CONCATENATE($B$1,AF$3,$B13),[1]relatorio_quadro_QuadrodasEmpre!$A$5:$H$5888,8,0),"")</f>
        <v>1000</v>
      </c>
      <c r="AG13">
        <f>IFERROR(VLOOKUP(CONCATENATE($B$1,AG$3,$B13),[1]relatorio_quadro_QuadrodasEmpre!$A$5:$H$5888,8,0),"")</f>
        <v>0.5</v>
      </c>
      <c r="AH13">
        <f>IFERROR(VLOOKUP(CONCATENATE($B$1,AH$3,$B13),[1]relatorio_quadro_QuadrodasEmpre!$A$5:$H$5888,8,0),"")</f>
        <v>0.5</v>
      </c>
    </row>
    <row r="14" spans="2:34" x14ac:dyDescent="0.2">
      <c r="B14" s="1" t="s">
        <v>155</v>
      </c>
      <c r="C14" t="str">
        <f>IFERROR(VLOOKUP(CONCATENATE($B$1,C$3,$B14),[1]relatorio_quadro_QuadrodasEmpre!$A$5:$H$5888,8,0),"")</f>
        <v>19.198.118/0001-02</v>
      </c>
      <c r="D14" t="str">
        <f>IFERROR(VLOOKUP(CONCATENATE($B$1,D$3,$B14),[1]relatorio_quadro_QuadrodasEmpre!$A$5:$H$5888,8,0),"")</f>
        <v>ASSIS. TÉCNICA</v>
      </c>
      <c r="E14" t="str">
        <f>IFERROR(VLOOKUP(CONCATENATE($B$1,E$3,$B14),[1]relatorio_quadro_QuadrodasEmpre!$A$5:$H$5888,8,0),"")</f>
        <v>EMPRESA PÚBLICA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DEPENDENTE</v>
      </c>
      <c r="J14">
        <f>IFERROR(VLOOKUP(CONCATENATE($B$1,J$3,$B14),[1]relatorio_quadro_QuadrodasEmpre!$A$5:$H$5888,8,0),"")</f>
        <v>1973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NÃO</v>
      </c>
      <c r="N14">
        <f>IFERROR(VLOOKUP(CONCATENATE($B$1,N$3,$B14),[1]relatorio_quadro_QuadrodasEmpre!$A$5:$H$5888,8,0),"")</f>
        <v>301930190.04000002</v>
      </c>
      <c r="O14">
        <f>IFERROR(VLOOKUP(CONCATENATE($B$1,O$3,$B14),[1]relatorio_quadro_QuadrodasEmpre!$A$5:$H$5888,8,0),"")</f>
        <v>266218137.13</v>
      </c>
      <c r="P14">
        <f>IFERROR(VLOOKUP(CONCATENATE($B$1,P$3,$B14),[1]relatorio_quadro_QuadrodasEmpre!$A$5:$H$5888,8,0),"")</f>
        <v>1130031.26</v>
      </c>
      <c r="Q14" t="str">
        <f>IFERROR(VLOOKUP(CONCATENATE($B$1,Q$3,$B14),[1]relatorio_quadro_QuadrodasEmpre!$A$5:$H$5888,8,0),"")</f>
        <v xml:space="preserve"> NÃO </v>
      </c>
      <c r="R14">
        <f>IFERROR(VLOOKUP(CONCATENATE($B$1,R$3,$B14),[1]relatorio_quadro_QuadrodasEmpre!$A$5:$H$5888,8,0),"")</f>
        <v>31122.54</v>
      </c>
      <c r="S14">
        <f>IFERROR(VLOOKUP(CONCATENATE($B$1,S$3,$B14),[1]relatorio_quadro_QuadrodasEmpre!$A$5:$H$5888,8,0),"")</f>
        <v>2983840.68</v>
      </c>
      <c r="T14">
        <f>IFERROR(VLOOKUP(CONCATENATE($B$1,T$3,$B14),[1]relatorio_quadro_QuadrodasEmpre!$A$5:$H$5888,8,0),"")</f>
        <v>56089013.75</v>
      </c>
      <c r="U14" t="str">
        <f>IFERROR(VLOOKUP(CONCATENATE($B$1,U$3,$B14),[1]relatorio_quadro_QuadrodasEmpre!$A$5:$H$5888,8,0),"")</f>
        <v/>
      </c>
      <c r="V14">
        <f>IFERROR(VLOOKUP(CONCATENATE($B$1,V$3,$B14),[1]relatorio_quadro_QuadrodasEmpre!$A$5:$H$5888,8,0),"")</f>
        <v>209555011.56</v>
      </c>
      <c r="W14">
        <f>IFERROR(VLOOKUP(CONCATENATE($B$1,W$3,$B14),[1]relatorio_quadro_QuadrodasEmpre!$A$5:$H$5888,8,0),"")</f>
        <v>202319004.16</v>
      </c>
      <c r="X14">
        <f>IFERROR(VLOOKUP(CONCATENATE($B$1,X$3,$B14),[1]relatorio_quadro_QuadrodasEmpre!$A$5:$H$5888,8,0),"")</f>
        <v>203991301</v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 t="str">
        <f>IFERROR(VLOOKUP(CONCATENATE($B$1,AB$3,$B14),[1]relatorio_quadro_QuadrodasEmpre!$A$5:$H$5888,8,0),"")</f>
        <v/>
      </c>
      <c r="AC14" t="str">
        <f>IFERROR(VLOOKUP(CONCATENATE($B$1,AC$3,$B14),[1]relatorio_quadro_QuadrodasEmpre!$A$5:$H$5888,8,0),"")</f>
        <v/>
      </c>
      <c r="AD14" t="str">
        <f>IFERROR(VLOOKUP(CONCATENATE($B$1,AD$3,$B14),[1]relatorio_quadro_QuadrodasEmpre!$A$5:$H$5888,8,0),"")</f>
        <v/>
      </c>
      <c r="AE14" t="str">
        <f>IFERROR(VLOOKUP(CONCATENATE($B$1,AE$3,$B14),[1]relatorio_quadro_QuadrodasEmpre!$A$5:$H$5888,8,0),"")</f>
        <v/>
      </c>
      <c r="AF14" t="str">
        <f>IFERROR(VLOOKUP(CONCATENATE($B$1,AF$3,$B14),[1]relatorio_quadro_QuadrodasEmpre!$A$5:$H$5888,8,0),"")</f>
        <v/>
      </c>
      <c r="AG14">
        <f>IFERROR(VLOOKUP(CONCATENATE($B$1,AG$3,$B14),[1]relatorio_quadro_QuadrodasEmpre!$A$5:$H$5888,8,0),"")</f>
        <v>1</v>
      </c>
      <c r="AH14">
        <f>IFERROR(VLOOKUP(CONCATENATE($B$1,AH$3,$B14),[1]relatorio_quadro_QuadrodasEmpre!$A$5:$H$5888,8,0),"")</f>
        <v>1</v>
      </c>
    </row>
    <row r="15" spans="2:34" x14ac:dyDescent="0.2">
      <c r="B15" s="1" t="s">
        <v>156</v>
      </c>
      <c r="C15" t="str">
        <f>IFERROR(VLOOKUP(CONCATENATE($B$1,C$3,$B15),[1]relatorio_quadro_QuadrodasEmpre!$A$5:$H$5888,8,0),"")</f>
        <v>20.234.423/0001-83</v>
      </c>
      <c r="D15" t="str">
        <f>IFERROR(VLOOKUP(CONCATENATE($B$1,D$3,$B15),[1]relatorio_quadro_QuadrodasEmpre!$A$5:$H$5888,8,0),"")</f>
        <v>COMUNICAÇÕES</v>
      </c>
      <c r="E15" t="str">
        <f>IFERROR(VLOOKUP(CONCATENATE($B$1,E$3,$B15),[1]relatorio_quadro_QuadrodasEmpre!$A$5:$H$5888,8,0),"")</f>
        <v>EMPRESA PÚBLICA</v>
      </c>
      <c r="F15" t="str">
        <f>IFERROR(VLOOKUP(CONCATENATE($B$1,F$3,$B15),[1]relatorio_quadro_QuadrodasEmpre!$A$5:$H$5888,8,0),"")</f>
        <v>FECHADO</v>
      </c>
      <c r="G15" t="str">
        <f>IFERROR(VLOOKUP(CONCATENATE($B$1,G$3,$B15),[1]relatorio_quadro_QuadrodasEmpre!$A$5:$H$5888,8,0),"")</f>
        <v>NÃO</v>
      </c>
      <c r="H15" t="str">
        <f>IFERROR(VLOOKUP(CONCATENATE($B$1,H$3,$B15),[1]relatorio_quadro_QuadrodasEmpre!$A$5:$H$5888,8,0),"")</f>
        <v>NÃO</v>
      </c>
      <c r="I15" t="str">
        <f>IFERROR(VLOOKUP(CONCATENATE($B$1,I$3,$B15),[1]relatorio_quadro_QuadrodasEmpre!$A$5:$H$5888,8,0),"")</f>
        <v>DEPENDENTE</v>
      </c>
      <c r="J15">
        <f>IFERROR(VLOOKUP(CONCATENATE($B$1,J$3,$B15),[1]relatorio_quadro_QuadrodasEmpre!$A$5:$H$5888,8,0),"")</f>
        <v>107</v>
      </c>
      <c r="K15" t="str">
        <f>IFERROR(VLOOKUP(CONCATENATE($B$1,K$3,$B15),[1]relatorio_quadro_QuadrodasEmpre!$A$5:$H$5888,8,0),"")</f>
        <v>SIM</v>
      </c>
      <c r="L15" t="str">
        <f>IFERROR(VLOOKUP(CONCATENATE($B$1,L$3,$B15),[1]relatorio_quadro_QuadrodasEmpre!$A$5:$H$5888,8,0),"")</f>
        <v>SIM</v>
      </c>
      <c r="M15" t="str">
        <f>IFERROR(VLOOKUP(CONCATENATE($B$1,M$3,$B15),[1]relatorio_quadro_QuadrodasEmpre!$A$5:$H$5888,8,0),"")</f>
        <v>NÃO</v>
      </c>
      <c r="N15">
        <f>IFERROR(VLOOKUP(CONCATENATE($B$1,N$3,$B15),[1]relatorio_quadro_QuadrodasEmpre!$A$5:$H$5888,8,0),"")</f>
        <v>12151477.73</v>
      </c>
      <c r="O15">
        <f>IFERROR(VLOOKUP(CONCATENATE($B$1,O$3,$B15),[1]relatorio_quadro_QuadrodasEmpre!$A$5:$H$5888,8,0),"")</f>
        <v>8801854.1699999999</v>
      </c>
      <c r="P15" t="str">
        <f>IFERROR(VLOOKUP(CONCATENATE($B$1,P$3,$B15),[1]relatorio_quadro_QuadrodasEmpre!$A$5:$H$5888,8,0),"")</f>
        <v/>
      </c>
      <c r="Q15" t="str">
        <f>IFERROR(VLOOKUP(CONCATENATE($B$1,Q$3,$B15),[1]relatorio_quadro_QuadrodasEmpre!$A$5:$H$5888,8,0),"")</f>
        <v xml:space="preserve"> NÃO </v>
      </c>
      <c r="R15">
        <f>IFERROR(VLOOKUP(CONCATENATE($B$1,R$3,$B15),[1]relatorio_quadro_QuadrodasEmpre!$A$5:$H$5888,8,0),"")</f>
        <v>9191.0300000000007</v>
      </c>
      <c r="S15">
        <f>IFERROR(VLOOKUP(CONCATENATE($B$1,S$3,$B15),[1]relatorio_quadro_QuadrodasEmpre!$A$5:$H$5888,8,0),"")</f>
        <v>699255.34</v>
      </c>
      <c r="T15">
        <f>IFERROR(VLOOKUP(CONCATENATE($B$1,T$3,$B15),[1]relatorio_quadro_QuadrodasEmpre!$A$5:$H$5888,8,0),"")</f>
        <v>36746012.810000002</v>
      </c>
      <c r="U15" t="str">
        <f>IFERROR(VLOOKUP(CONCATENATE($B$1,U$3,$B15),[1]relatorio_quadro_QuadrodasEmpre!$A$5:$H$5888,8,0),"")</f>
        <v/>
      </c>
      <c r="V15">
        <f>IFERROR(VLOOKUP(CONCATENATE($B$1,V$3,$B15),[1]relatorio_quadro_QuadrodasEmpre!$A$5:$H$5888,8,0),"")</f>
        <v>8927028.3699999992</v>
      </c>
      <c r="W15">
        <f>IFERROR(VLOOKUP(CONCATENATE($B$1,W$3,$B15),[1]relatorio_quadro_QuadrodasEmpre!$A$5:$H$5888,8,0),"")</f>
        <v>10894276.369999999</v>
      </c>
      <c r="X15">
        <f>IFERROR(VLOOKUP(CONCATENATE($B$1,X$3,$B15),[1]relatorio_quadro_QuadrodasEmpre!$A$5:$H$5888,8,0),"")</f>
        <v>8970479</v>
      </c>
      <c r="Y15" t="str">
        <f>IFERROR(VLOOKUP(CONCATENATE($B$1,Y$3,$B15),[1]relatorio_quadro_QuadrodasEmpre!$A$5:$H$5888,8,0),"")</f>
        <v/>
      </c>
      <c r="Z15" t="str">
        <f>IFERROR(VLOOKUP(CONCATENATE($B$1,Z$3,$B15),[1]relatorio_quadro_QuadrodasEmpre!$A$5:$H$5888,8,0),"")</f>
        <v/>
      </c>
      <c r="AA15" t="str">
        <f>IFERROR(VLOOKUP(CONCATENATE($B$1,AA$3,$B15),[1]relatorio_quadro_QuadrodasEmpre!$A$5:$H$5888,8,0),"")</f>
        <v/>
      </c>
      <c r="AB15" t="str">
        <f>IFERROR(VLOOKUP(CONCATENATE($B$1,AB$3,$B15),[1]relatorio_quadro_QuadrodasEmpre!$A$5:$H$5888,8,0),"")</f>
        <v/>
      </c>
      <c r="AC15" t="str">
        <f>IFERROR(VLOOKUP(CONCATENATE($B$1,AC$3,$B15),[1]relatorio_quadro_QuadrodasEmpre!$A$5:$H$5888,8,0),"")</f>
        <v/>
      </c>
      <c r="AD15" t="str">
        <f>IFERROR(VLOOKUP(CONCATENATE($B$1,AD$3,$B15),[1]relatorio_quadro_QuadrodasEmpre!$A$5:$H$5888,8,0),"")</f>
        <v/>
      </c>
      <c r="AE15" t="str">
        <f>IFERROR(VLOOKUP(CONCATENATE($B$1,AE$3,$B15),[1]relatorio_quadro_QuadrodasEmpre!$A$5:$H$5888,8,0),"")</f>
        <v/>
      </c>
      <c r="AF15" t="str">
        <f>IFERROR(VLOOKUP(CONCATENATE($B$1,AF$3,$B15),[1]relatorio_quadro_QuadrodasEmpre!$A$5:$H$5888,8,0),"")</f>
        <v/>
      </c>
      <c r="AG15">
        <f>IFERROR(VLOOKUP(CONCATENATE($B$1,AG$3,$B15),[1]relatorio_quadro_QuadrodasEmpre!$A$5:$H$5888,8,0),"")</f>
        <v>1</v>
      </c>
      <c r="AH15">
        <f>IFERROR(VLOOKUP(CONCATENATE($B$1,AH$3,$B15),[1]relatorio_quadro_QuadrodasEmpre!$A$5:$H$5888,8,0),"")</f>
        <v>1</v>
      </c>
    </row>
    <row r="16" spans="2:34" x14ac:dyDescent="0.2">
      <c r="B16" s="1" t="s">
        <v>157</v>
      </c>
      <c r="C16" t="str">
        <f>IFERROR(VLOOKUP(CONCATENATE($B$1,C$3,$B16),[1]relatorio_quadro_QuadrodasEmpre!$A$5:$H$5888,8,0),"")</f>
        <v>17.138.140/0001-23</v>
      </c>
      <c r="D16" t="str">
        <f>IFERROR(VLOOKUP(CONCATENATE($B$1,D$3,$B16),[1]relatorio_quadro_QuadrodasEmpre!$A$5:$H$5888,8,0),"")</f>
        <v>PESQUISA</v>
      </c>
      <c r="E16" t="str">
        <f>IFERROR(VLOOKUP(CONCATENATE($B$1,E$3,$B16),[1]relatorio_quadro_QuadrodasEmpre!$A$5:$H$5888,8,0),"")</f>
        <v>EMPRESA PÚBLICA</v>
      </c>
      <c r="F16" t="str">
        <f>IFERROR(VLOOKUP(CONCATENATE($B$1,F$3,$B16),[1]relatorio_quadro_QuadrodasEmpre!$A$5:$H$5888,8,0),"")</f>
        <v>FECHADO</v>
      </c>
      <c r="G16" t="str">
        <f>IFERROR(VLOOKUP(CONCATENATE($B$1,G$3,$B16),[1]relatorio_quadro_QuadrodasEmpre!$A$5:$H$5888,8,0),"")</f>
        <v>NÃO</v>
      </c>
      <c r="H16" t="str">
        <f>IFERROR(VLOOKUP(CONCATENATE($B$1,H$3,$B16),[1]relatorio_quadro_QuadrodasEmpre!$A$5:$H$5888,8,0),"")</f>
        <v>NÃO</v>
      </c>
      <c r="I16" t="str">
        <f>IFERROR(VLOOKUP(CONCATENATE($B$1,I$3,$B16),[1]relatorio_quadro_QuadrodasEmpre!$A$5:$H$5888,8,0),"")</f>
        <v>DEPENDENTE</v>
      </c>
      <c r="J16">
        <f>IFERROR(VLOOKUP(CONCATENATE($B$1,J$3,$B16),[1]relatorio_quadro_QuadrodasEmpre!$A$5:$H$5888,8,0),"")</f>
        <v>875</v>
      </c>
      <c r="K16" t="str">
        <f>IFERROR(VLOOKUP(CONCATENATE($B$1,K$3,$B16),[1]relatorio_quadro_QuadrodasEmpre!$A$5:$H$5888,8,0),"")</f>
        <v>SIM</v>
      </c>
      <c r="L16" t="str">
        <f>IFERROR(VLOOKUP(CONCATENATE($B$1,L$3,$B16),[1]relatorio_quadro_QuadrodasEmpre!$A$5:$H$5888,8,0),"")</f>
        <v>SIM</v>
      </c>
      <c r="M16" t="str">
        <f>IFERROR(VLOOKUP(CONCATENATE($B$1,M$3,$B16),[1]relatorio_quadro_QuadrodasEmpre!$A$5:$H$5888,8,0),"")</f>
        <v>NÃO</v>
      </c>
      <c r="N16">
        <f>IFERROR(VLOOKUP(CONCATENATE($B$1,N$3,$B16),[1]relatorio_quadro_QuadrodasEmpre!$A$5:$H$5888,8,0),"")</f>
        <v>10667604.41</v>
      </c>
      <c r="O16">
        <f>IFERROR(VLOOKUP(CONCATENATE($B$1,O$3,$B16),[1]relatorio_quadro_QuadrodasEmpre!$A$5:$H$5888,8,0),"")</f>
        <v>92447339.810000002</v>
      </c>
      <c r="P16">
        <f>IFERROR(VLOOKUP(CONCATENATE($B$1,P$3,$B16),[1]relatorio_quadro_QuadrodasEmpre!$A$5:$H$5888,8,0),"")</f>
        <v>4203428.97</v>
      </c>
      <c r="Q16" t="str">
        <f>IFERROR(VLOOKUP(CONCATENATE($B$1,Q$3,$B16),[1]relatorio_quadro_QuadrodasEmpre!$A$5:$H$5888,8,0),"")</f>
        <v xml:space="preserve"> NÃO </v>
      </c>
      <c r="R16">
        <f>IFERROR(VLOOKUP(CONCATENATE($B$1,R$3,$B16),[1]relatorio_quadro_QuadrodasEmpre!$A$5:$H$5888,8,0),"")</f>
        <v>23518.86</v>
      </c>
      <c r="S16">
        <f>IFERROR(VLOOKUP(CONCATENATE($B$1,S$3,$B16),[1]relatorio_quadro_QuadrodasEmpre!$A$5:$H$5888,8,0),"")</f>
        <v>756922.16</v>
      </c>
      <c r="T16">
        <f>IFERROR(VLOOKUP(CONCATENATE($B$1,T$3,$B16),[1]relatorio_quadro_QuadrodasEmpre!$A$5:$H$5888,8,0),"")</f>
        <v>3123717.3</v>
      </c>
      <c r="U16" t="str">
        <f>IFERROR(VLOOKUP(CONCATENATE($B$1,U$3,$B16),[1]relatorio_quadro_QuadrodasEmpre!$A$5:$H$5888,8,0),"")</f>
        <v/>
      </c>
      <c r="V16">
        <f>IFERROR(VLOOKUP(CONCATENATE($B$1,V$3,$B16),[1]relatorio_quadro_QuadrodasEmpre!$A$5:$H$5888,8,0),"")</f>
        <v>95032773.310000002</v>
      </c>
      <c r="W16">
        <f>IFERROR(VLOOKUP(CONCATENATE($B$1,W$3,$B16),[1]relatorio_quadro_QuadrodasEmpre!$A$5:$H$5888,8,0),"")</f>
        <v>97282763.640000001</v>
      </c>
      <c r="X16">
        <f>IFERROR(VLOOKUP(CONCATENATE($B$1,X$3,$B16),[1]relatorio_quadro_QuadrodasEmpre!$A$5:$H$5888,8,0),"")</f>
        <v>99459209</v>
      </c>
      <c r="Y16" t="str">
        <f>IFERROR(VLOOKUP(CONCATENATE($B$1,Y$3,$B16),[1]relatorio_quadro_QuadrodasEmpre!$A$5:$H$5888,8,0),"")</f>
        <v/>
      </c>
      <c r="Z16" t="str">
        <f>IFERROR(VLOOKUP(CONCATENATE($B$1,Z$3,$B16),[1]relatorio_quadro_QuadrodasEmpre!$A$5:$H$5888,8,0),"")</f>
        <v/>
      </c>
      <c r="AA16" t="str">
        <f>IFERROR(VLOOKUP(CONCATENATE($B$1,AA$3,$B16),[1]relatorio_quadro_QuadrodasEmpre!$A$5:$H$5888,8,0),"")</f>
        <v/>
      </c>
      <c r="AB16" t="str">
        <f>IFERROR(VLOOKUP(CONCATENATE($B$1,AB$3,$B16),[1]relatorio_quadro_QuadrodasEmpre!$A$5:$H$5888,8,0),"")</f>
        <v/>
      </c>
      <c r="AC16" t="str">
        <f>IFERROR(VLOOKUP(CONCATENATE($B$1,AC$3,$B16),[1]relatorio_quadro_QuadrodasEmpre!$A$5:$H$5888,8,0),"")</f>
        <v/>
      </c>
      <c r="AD16" t="str">
        <f>IFERROR(VLOOKUP(CONCATENATE($B$1,AD$3,$B16),[1]relatorio_quadro_QuadrodasEmpre!$A$5:$H$5888,8,0),"")</f>
        <v/>
      </c>
      <c r="AE16" t="str">
        <f>IFERROR(VLOOKUP(CONCATENATE($B$1,AE$3,$B16),[1]relatorio_quadro_QuadrodasEmpre!$A$5:$H$5888,8,0),"")</f>
        <v/>
      </c>
      <c r="AF16" t="str">
        <f>IFERROR(VLOOKUP(CONCATENATE($B$1,AF$3,$B16),[1]relatorio_quadro_QuadrodasEmpre!$A$5:$H$5888,8,0),"")</f>
        <v/>
      </c>
      <c r="AG16">
        <f>IFERROR(VLOOKUP(CONCATENATE($B$1,AG$3,$B16),[1]relatorio_quadro_QuadrodasEmpre!$A$5:$H$5888,8,0),"")</f>
        <v>1</v>
      </c>
      <c r="AH16">
        <f>IFERROR(VLOOKUP(CONCATENATE($B$1,AH$3,$B16),[1]relatorio_quadro_QuadrodasEmpre!$A$5:$H$5888,8,0),"")</f>
        <v>1</v>
      </c>
    </row>
    <row r="17" spans="2:34" x14ac:dyDescent="0.2">
      <c r="B17" s="1" t="s">
        <v>158</v>
      </c>
      <c r="C17" t="str">
        <f>IFERROR(VLOOKUP(CONCATENATE($B$1,C$3,$B17),[1]relatorio_quadro_QuadrodasEmpre!$A$5:$H$5888,8,0),"")</f>
        <v>22.261.473/0001-85</v>
      </c>
      <c r="D17" t="str">
        <f>IFERROR(VLOOKUP(CONCATENATE($B$1,D$3,$B17),[1]relatorio_quadro_QuadrodasEmpre!$A$5:$H$5888,8,0),"")</f>
        <v>DISTRIBUIÇÃO DE GÁS</v>
      </c>
      <c r="E17" t="str">
        <f>IFERROR(VLOOKUP(CONCATENATE($B$1,E$3,$B17),[1]relatorio_quadro_QuadrodasEmpre!$A$5:$H$5888,8,0),"")</f>
        <v>SOCIEDADE DE ECONOMIA MISTA</v>
      </c>
      <c r="F17" t="str">
        <f>IFERROR(VLOOKUP(CONCATENATE($B$1,F$3,$B17),[1]relatorio_quadro_QuadrodasEmpre!$A$5:$H$5888,8,0),"")</f>
        <v>FECHADO</v>
      </c>
      <c r="G17" t="str">
        <f>IFERROR(VLOOKUP(CONCATENATE($B$1,G$3,$B17),[1]relatorio_quadro_QuadrodasEmpre!$A$5:$H$5888,8,0),"")</f>
        <v>NÃO</v>
      </c>
      <c r="H17" t="str">
        <f>IFERROR(VLOOKUP(CONCATENATE($B$1,H$3,$B17),[1]relatorio_quadro_QuadrodasEmpre!$A$5:$H$5888,8,0),"")</f>
        <v>SIM</v>
      </c>
      <c r="I17" t="str">
        <f>IFERROR(VLOOKUP(CONCATENATE($B$1,I$3,$B17),[1]relatorio_quadro_QuadrodasEmpre!$A$5:$H$5888,8,0),"")</f>
        <v>NÃO DEPENDENTE</v>
      </c>
      <c r="J17">
        <f>IFERROR(VLOOKUP(CONCATENATE($B$1,J$3,$B17),[1]relatorio_quadro_QuadrodasEmpre!$A$5:$H$5888,8,0),"")</f>
        <v>285</v>
      </c>
      <c r="K17" t="str">
        <f>IFERROR(VLOOKUP(CONCATENATE($B$1,K$3,$B17),[1]relatorio_quadro_QuadrodasEmpre!$A$5:$H$5888,8,0),"")</f>
        <v>SIM</v>
      </c>
      <c r="L17" t="str">
        <f>IFERROR(VLOOKUP(CONCATENATE($B$1,L$3,$B17),[1]relatorio_quadro_QuadrodasEmpre!$A$5:$H$5888,8,0),"")</f>
        <v>SIM</v>
      </c>
      <c r="M17" t="str">
        <f>IFERROR(VLOOKUP(CONCATENATE($B$1,M$3,$B17),[1]relatorio_quadro_QuadrodasEmpre!$A$5:$H$5888,8,0),"")</f>
        <v>SIM</v>
      </c>
      <c r="N17">
        <f>IFERROR(VLOOKUP(CONCATENATE($B$1,N$3,$B17),[1]relatorio_quadro_QuadrodasEmpre!$A$5:$H$5888,8,0),"")</f>
        <v>2302089000</v>
      </c>
      <c r="O17">
        <f>IFERROR(VLOOKUP(CONCATENATE($B$1,O$3,$B17),[1]relatorio_quadro_QuadrodasEmpre!$A$5:$H$5888,8,0),"")</f>
        <v>52125000</v>
      </c>
      <c r="P17">
        <f>IFERROR(VLOOKUP(CONCATENATE($B$1,P$3,$B17),[1]relatorio_quadro_QuadrodasEmpre!$A$5:$H$5888,8,0),"")</f>
        <v>44969000</v>
      </c>
      <c r="Q17" t="str">
        <f>IFERROR(VLOOKUP(CONCATENATE($B$1,Q$3,$B17),[1]relatorio_quadro_QuadrodasEmpre!$A$5:$H$5888,8,0),"")</f>
        <v xml:space="preserve"> SIM </v>
      </c>
      <c r="R17">
        <f>IFERROR(VLOOKUP(CONCATENATE($B$1,R$3,$B17),[1]relatorio_quadro_QuadrodasEmpre!$A$5:$H$5888,8,0),"")</f>
        <v>58349.41</v>
      </c>
      <c r="S17">
        <f>IFERROR(VLOOKUP(CONCATENATE($B$1,S$3,$B17),[1]relatorio_quadro_QuadrodasEmpre!$A$5:$H$5888,8,0),"")</f>
        <v>164558000</v>
      </c>
      <c r="T17">
        <f>IFERROR(VLOOKUP(CONCATENATE($B$1,T$3,$B17),[1]relatorio_quadro_QuadrodasEmpre!$A$5:$H$5888,8,0),"")</f>
        <v>995408000</v>
      </c>
      <c r="U17" t="str">
        <f>IFERROR(VLOOKUP(CONCATENATE($B$1,U$3,$B17),[1]relatorio_quadro_QuadrodasEmpre!$A$5:$H$5888,8,0),"")</f>
        <v/>
      </c>
      <c r="V17" t="str">
        <f>IFERROR(VLOOKUP(CONCATENATE($B$1,V$3,$B17),[1]relatorio_quadro_QuadrodasEmpre!$A$5:$H$5888,8,0),"")</f>
        <v/>
      </c>
      <c r="W17" t="str">
        <f>IFERROR(VLOOKUP(CONCATENATE($B$1,W$3,$B17),[1]relatorio_quadro_QuadrodasEmpre!$A$5:$H$5888,8,0),"")</f>
        <v/>
      </c>
      <c r="X17" t="str">
        <f>IFERROR(VLOOKUP(CONCATENATE($B$1,X$3,$B17),[1]relatorio_quadro_QuadrodasEmpre!$A$5:$H$5888,8,0),"")</f>
        <v/>
      </c>
      <c r="Y17" t="str">
        <f>IFERROR(VLOOKUP(CONCATENATE($B$1,Y$3,$B17),[1]relatorio_quadro_QuadrodasEmpre!$A$5:$H$5888,8,0),"")</f>
        <v/>
      </c>
      <c r="Z17" t="str">
        <f>IFERROR(VLOOKUP(CONCATENATE($B$1,Z$3,$B17),[1]relatorio_quadro_QuadrodasEmpre!$A$5:$H$5888,8,0),"")</f>
        <v/>
      </c>
      <c r="AA17" t="str">
        <f>IFERROR(VLOOKUP(CONCATENATE($B$1,AA$3,$B17),[1]relatorio_quadro_QuadrodasEmpre!$A$5:$H$5888,8,0),"")</f>
        <v/>
      </c>
      <c r="AB17" t="str">
        <f>IFERROR(VLOOKUP(CONCATENATE($B$1,AB$3,$B17),[1]relatorio_quadro_QuadrodasEmpre!$A$5:$H$5888,8,0),"")</f>
        <v/>
      </c>
      <c r="AC17" t="str">
        <f>IFERROR(VLOOKUP(CONCATENATE($B$1,AC$3,$B17),[1]relatorio_quadro_QuadrodasEmpre!$A$5:$H$5888,8,0),"")</f>
        <v/>
      </c>
      <c r="AD17" t="str">
        <f>IFERROR(VLOOKUP(CONCATENATE($B$1,AD$3,$B17),[1]relatorio_quadro_QuadrodasEmpre!$A$5:$H$5888,8,0),"")</f>
        <v/>
      </c>
      <c r="AE17" t="str">
        <f>IFERROR(VLOOKUP(CONCATENATE($B$1,AE$3,$B17),[1]relatorio_quadro_QuadrodasEmpre!$A$5:$H$5888,8,0),"")</f>
        <v/>
      </c>
      <c r="AF17" t="str">
        <f>IFERROR(VLOOKUP(CONCATENATE($B$1,AF$3,$B17),[1]relatorio_quadro_QuadrodasEmpre!$A$5:$H$5888,8,0),"")</f>
        <v/>
      </c>
      <c r="AG17" t="str">
        <f>IFERROR(VLOOKUP(CONCATENATE($B$1,AG$3,$B17),[1]relatorio_quadro_QuadrodasEmpre!$A$5:$H$5888,8,0),"")</f>
        <v/>
      </c>
      <c r="AH17" t="str">
        <f>IFERROR(VLOOKUP(CONCATENATE($B$1,AH$3,$B17),[1]relatorio_quadro_QuadrodasEmpre!$A$5:$H$5888,8,0),"")</f>
        <v/>
      </c>
    </row>
    <row r="18" spans="2:34" x14ac:dyDescent="0.2">
      <c r="B18" s="1" t="s">
        <v>159</v>
      </c>
      <c r="C18" t="str">
        <f>IFERROR(VLOOKUP(CONCATENATE($B$1,C$3,$B18),[1]relatorio_quadro_QuadrodasEmpre!$A$5:$H$5888,8,0),"")</f>
        <v>03.919.139/0001-21</v>
      </c>
      <c r="D18" t="str">
        <f>IFERROR(VLOOKUP(CONCATENATE($B$1,D$3,$B18),[1]relatorio_quadro_QuadrodasEmpre!$A$5:$H$5888,8,0),"")</f>
        <v>TRANSPORTES</v>
      </c>
      <c r="E18" t="str">
        <f>IFERROR(VLOOKUP(CONCATENATE($B$1,E$3,$B18),[1]relatorio_quadro_QuadrodasEmpre!$A$5:$H$5888,8,0),"")</f>
        <v>EMPRESA PÚBLICA</v>
      </c>
      <c r="F18" t="str">
        <f>IFERROR(VLOOKUP(CONCATENATE($B$1,F$3,$B18),[1]relatorio_quadro_QuadrodasEmpre!$A$5:$H$5888,8,0),"")</f>
        <v>FECHADO</v>
      </c>
      <c r="G18" t="str">
        <f>IFERROR(VLOOKUP(CONCATENATE($B$1,G$3,$B18),[1]relatorio_quadro_QuadrodasEmpre!$A$5:$H$5888,8,0),"")</f>
        <v>NÃO</v>
      </c>
      <c r="H18" t="str">
        <f>IFERROR(VLOOKUP(CONCATENATE($B$1,H$3,$B18),[1]relatorio_quadro_QuadrodasEmpre!$A$5:$H$5888,8,0),"")</f>
        <v>NÃO</v>
      </c>
      <c r="I18" t="str">
        <f>IFERROR(VLOOKUP(CONCATENATE($B$1,I$3,$B18),[1]relatorio_quadro_QuadrodasEmpre!$A$5:$H$5888,8,0),"")</f>
        <v>NÃO DEPENDENTE</v>
      </c>
      <c r="J18">
        <f>IFERROR(VLOOKUP(CONCATENATE($B$1,J$3,$B18),[1]relatorio_quadro_QuadrodasEmpre!$A$5:$H$5888,8,0),"")</f>
        <v>1</v>
      </c>
      <c r="K18" t="str">
        <f>IFERROR(VLOOKUP(CONCATENATE($B$1,K$3,$B18),[1]relatorio_quadro_QuadrodasEmpre!$A$5:$H$5888,8,0),"")</f>
        <v>SIM</v>
      </c>
      <c r="L18" t="str">
        <f>IFERROR(VLOOKUP(CONCATENATE($B$1,L$3,$B18),[1]relatorio_quadro_QuadrodasEmpre!$A$5:$H$5888,8,0),"")</f>
        <v>SIM</v>
      </c>
      <c r="M18" t="str">
        <f>IFERROR(VLOOKUP(CONCATENATE($B$1,M$3,$B18),[1]relatorio_quadro_QuadrodasEmpre!$A$5:$H$5888,8,0),"")</f>
        <v>NÃO</v>
      </c>
      <c r="N18">
        <f>IFERROR(VLOOKUP(CONCATENATE($B$1,N$3,$B18),[1]relatorio_quadro_QuadrodasEmpre!$A$5:$H$5888,8,0),"")</f>
        <v>9633</v>
      </c>
      <c r="O18">
        <f>IFERROR(VLOOKUP(CONCATENATE($B$1,O$3,$B18),[1]relatorio_quadro_QuadrodasEmpre!$A$5:$H$5888,8,0),"")</f>
        <v>170633</v>
      </c>
      <c r="P18" t="str">
        <f>IFERROR(VLOOKUP(CONCATENATE($B$1,P$3,$B18),[1]relatorio_quadro_QuadrodasEmpre!$A$5:$H$5888,8,0),"")</f>
        <v/>
      </c>
      <c r="Q18" t="str">
        <f>IFERROR(VLOOKUP(CONCATENATE($B$1,Q$3,$B18),[1]relatorio_quadro_QuadrodasEmpre!$A$5:$H$5888,8,0),"")</f>
        <v xml:space="preserve"> NÃO </v>
      </c>
      <c r="R18">
        <f>IFERROR(VLOOKUP(CONCATENATE($B$1,R$3,$B18),[1]relatorio_quadro_QuadrodasEmpre!$A$5:$H$5888,8,0),"")</f>
        <v>9000</v>
      </c>
      <c r="S18">
        <f>IFERROR(VLOOKUP(CONCATENATE($B$1,S$3,$B18),[1]relatorio_quadro_QuadrodasEmpre!$A$5:$H$5888,8,0),"")</f>
        <v>-213761</v>
      </c>
      <c r="T18">
        <f>IFERROR(VLOOKUP(CONCATENATE($B$1,T$3,$B18),[1]relatorio_quadro_QuadrodasEmpre!$A$5:$H$5888,8,0),"")</f>
        <v>95428</v>
      </c>
      <c r="U18" t="str">
        <f>IFERROR(VLOOKUP(CONCATENATE($B$1,U$3,$B18),[1]relatorio_quadro_QuadrodasEmpre!$A$5:$H$5888,8,0),"")</f>
        <v/>
      </c>
      <c r="V18" t="str">
        <f>IFERROR(VLOOKUP(CONCATENATE($B$1,V$3,$B18),[1]relatorio_quadro_QuadrodasEmpre!$A$5:$H$5888,8,0),"")</f>
        <v/>
      </c>
      <c r="W18" t="str">
        <f>IFERROR(VLOOKUP(CONCATENATE($B$1,W$3,$B18),[1]relatorio_quadro_QuadrodasEmpre!$A$5:$H$5888,8,0),"")</f>
        <v/>
      </c>
      <c r="X18" t="str">
        <f>IFERROR(VLOOKUP(CONCATENATE($B$1,X$3,$B18),[1]relatorio_quadro_QuadrodasEmpre!$A$5:$H$5888,8,0),"")</f>
        <v/>
      </c>
      <c r="Y18" t="str">
        <f>IFERROR(VLOOKUP(CONCATENATE($B$1,Y$3,$B18),[1]relatorio_quadro_QuadrodasEmpre!$A$5:$H$5888,8,0),"")</f>
        <v/>
      </c>
      <c r="Z18" t="str">
        <f>IFERROR(VLOOKUP(CONCATENATE($B$1,Z$3,$B18),[1]relatorio_quadro_QuadrodasEmpre!$A$5:$H$5888,8,0),"")</f>
        <v/>
      </c>
      <c r="AA18" t="str">
        <f>IFERROR(VLOOKUP(CONCATENATE($B$1,AA$3,$B18),[1]relatorio_quadro_QuadrodasEmpre!$A$5:$H$5888,8,0),"")</f>
        <v/>
      </c>
      <c r="AB18">
        <f>IFERROR(VLOOKUP(CONCATENATE($B$1,AB$3,$B18),[1]relatorio_quadro_QuadrodasEmpre!$A$5:$H$5888,8,0),"")</f>
        <v>177692</v>
      </c>
      <c r="AC18" t="str">
        <f>IFERROR(VLOOKUP(CONCATENATE($B$1,AC$3,$B18),[1]relatorio_quadro_QuadrodasEmpre!$A$5:$H$5888,8,0),"")</f>
        <v xml:space="preserve"> AUM. CAPITAL </v>
      </c>
      <c r="AD18" t="str">
        <f>IFERROR(VLOOKUP(CONCATENATE($B$1,AD$3,$B18),[1]relatorio_quadro_QuadrodasEmpre!$A$5:$H$5888,8,0),"")</f>
        <v/>
      </c>
      <c r="AE18" t="str">
        <f>IFERROR(VLOOKUP(CONCATENATE($B$1,AE$3,$B18),[1]relatorio_quadro_QuadrodasEmpre!$A$5:$H$5888,8,0),"")</f>
        <v/>
      </c>
      <c r="AF18">
        <f>IFERROR(VLOOKUP(CONCATENATE($B$1,AF$3,$B18),[1]relatorio_quadro_QuadrodasEmpre!$A$5:$H$5888,8,0),"")</f>
        <v>1000</v>
      </c>
      <c r="AG18">
        <f>IFERROR(VLOOKUP(CONCATENATE($B$1,AG$3,$B18),[1]relatorio_quadro_QuadrodasEmpre!$A$5:$H$5888,8,0),"")</f>
        <v>0.65</v>
      </c>
      <c r="AH18">
        <f>IFERROR(VLOOKUP(CONCATENATE($B$1,AH$3,$B18),[1]relatorio_quadro_QuadrodasEmpre!$A$5:$H$5888,8,0),"")</f>
        <v>0.65</v>
      </c>
    </row>
    <row r="19" spans="2:34" x14ac:dyDescent="0.2">
      <c r="B19" s="1" t="s">
        <v>160</v>
      </c>
      <c r="C19" t="str">
        <f>IFERROR(VLOOKUP(CONCATENATE($B$1,C$3,$B19),[1]relatorio_quadro_QuadrodasEmpre!$A$5:$H$5888,8,0),"")</f>
        <v>19.296.342/0001-29</v>
      </c>
      <c r="D19" t="str">
        <f>IFERROR(VLOOKUP(CONCATENATE($B$1,D$3,$B19),[1]relatorio_quadro_QuadrodasEmpre!$A$5:$H$5888,8,0),"")</f>
        <v>GESTÃO DE ATIVOS</v>
      </c>
      <c r="E19" t="str">
        <f>IFERROR(VLOOKUP(CONCATENATE($B$1,E$3,$B19),[1]relatorio_quadro_QuadrodasEmpre!$A$5:$H$5888,8,0),"")</f>
        <v>SOCIEDADE DE ECONOMIA MISTA</v>
      </c>
      <c r="F19" t="str">
        <f>IFERROR(VLOOKUP(CONCATENATE($B$1,F$3,$B19),[1]relatorio_quadro_QuadrodasEmpre!$A$5:$H$5888,8,0),"")</f>
        <v>ABERTO</v>
      </c>
      <c r="G19" t="str">
        <f>IFERROR(VLOOKUP(CONCATENATE($B$1,G$3,$B19),[1]relatorio_quadro_QuadrodasEmpre!$A$5:$H$5888,8,0),"")</f>
        <v>SIM</v>
      </c>
      <c r="H19" t="str">
        <f>IFERROR(VLOOKUP(CONCATENATE($B$1,H$3,$B19),[1]relatorio_quadro_QuadrodasEmpre!$A$5:$H$5888,8,0),"")</f>
        <v>NÃO</v>
      </c>
      <c r="I19" t="str">
        <f>IFERROR(VLOOKUP(CONCATENATE($B$1,I$3,$B19),[1]relatorio_quadro_QuadrodasEmpre!$A$5:$H$5888,8,0),"")</f>
        <v>NÃO DEPENDENTE</v>
      </c>
      <c r="J19">
        <f>IFERROR(VLOOKUP(CONCATENATE($B$1,J$3,$B19),[1]relatorio_quadro_QuadrodasEmpre!$A$5:$H$5888,8,0),"")</f>
        <v>85</v>
      </c>
      <c r="K19" t="str">
        <f>IFERROR(VLOOKUP(CONCATENATE($B$1,K$3,$B19),[1]relatorio_quadro_QuadrodasEmpre!$A$5:$H$5888,8,0),"")</f>
        <v>SIM</v>
      </c>
      <c r="L19" t="str">
        <f>IFERROR(VLOOKUP(CONCATENATE($B$1,L$3,$B19),[1]relatorio_quadro_QuadrodasEmpre!$A$5:$H$5888,8,0),"")</f>
        <v>SIM</v>
      </c>
      <c r="M19" t="str">
        <f>IFERROR(VLOOKUP(CONCATENATE($B$1,M$3,$B19),[1]relatorio_quadro_QuadrodasEmpre!$A$5:$H$5888,8,0),"")</f>
        <v>SIM</v>
      </c>
      <c r="N19">
        <f>IFERROR(VLOOKUP(CONCATENATE($B$1,N$3,$B19),[1]relatorio_quadro_QuadrodasEmpre!$A$5:$H$5888,8,0),"")</f>
        <v>167291659.16</v>
      </c>
      <c r="O19">
        <f>IFERROR(VLOOKUP(CONCATENATE($B$1,O$3,$B19),[1]relatorio_quadro_QuadrodasEmpre!$A$5:$H$5888,8,0),"")</f>
        <v>9259668.3200000003</v>
      </c>
      <c r="P19">
        <f>IFERROR(VLOOKUP(CONCATENATE($B$1,P$3,$B19),[1]relatorio_quadro_QuadrodasEmpre!$A$5:$H$5888,8,0),"")</f>
        <v>78287001.879999995</v>
      </c>
      <c r="Q19" t="str">
        <f>IFERROR(VLOOKUP(CONCATENATE($B$1,Q$3,$B19),[1]relatorio_quadro_QuadrodasEmpre!$A$5:$H$5888,8,0),"")</f>
        <v xml:space="preserve"> NÃO </v>
      </c>
      <c r="R19">
        <f>IFERROR(VLOOKUP(CONCATENATE($B$1,R$3,$B19),[1]relatorio_quadro_QuadrodasEmpre!$A$5:$H$5888,8,0),"")</f>
        <v>12373.72</v>
      </c>
      <c r="S19">
        <f>IFERROR(VLOOKUP(CONCATENATE($B$1,S$3,$B19),[1]relatorio_quadro_QuadrodasEmpre!$A$5:$H$5888,8,0),"")</f>
        <v>-8494374.3300000001</v>
      </c>
      <c r="T19">
        <f>IFERROR(VLOOKUP(CONCATENATE($B$1,T$3,$B19),[1]relatorio_quadro_QuadrodasEmpre!$A$5:$H$5888,8,0),"")</f>
        <v>443431745.52999997</v>
      </c>
      <c r="U19" t="str">
        <f>IFERROR(VLOOKUP(CONCATENATE($B$1,U$3,$B19),[1]relatorio_quadro_QuadrodasEmpre!$A$5:$H$5888,8,0),"")</f>
        <v/>
      </c>
      <c r="V19" t="str">
        <f>IFERROR(VLOOKUP(CONCATENATE($B$1,V$3,$B19),[1]relatorio_quadro_QuadrodasEmpre!$A$5:$H$5888,8,0),"")</f>
        <v/>
      </c>
      <c r="W19" t="str">
        <f>IFERROR(VLOOKUP(CONCATENATE($B$1,W$3,$B19),[1]relatorio_quadro_QuadrodasEmpre!$A$5:$H$5888,8,0),"")</f>
        <v/>
      </c>
      <c r="X19" t="str">
        <f>IFERROR(VLOOKUP(CONCATENATE($B$1,X$3,$B19),[1]relatorio_quadro_QuadrodasEmpre!$A$5:$H$5888,8,0),"")</f>
        <v/>
      </c>
      <c r="Y19" t="str">
        <f>IFERROR(VLOOKUP(CONCATENATE($B$1,Y$3,$B19),[1]relatorio_quadro_QuadrodasEmpre!$A$5:$H$5888,8,0),"")</f>
        <v/>
      </c>
      <c r="Z19" t="str">
        <f>IFERROR(VLOOKUP(CONCATENATE($B$1,Z$3,$B19),[1]relatorio_quadro_QuadrodasEmpre!$A$5:$H$5888,8,0),"")</f>
        <v/>
      </c>
      <c r="AA19" t="str">
        <f>IFERROR(VLOOKUP(CONCATENATE($B$1,AA$3,$B19),[1]relatorio_quadro_QuadrodasEmpre!$A$5:$H$5888,8,0),"")</f>
        <v/>
      </c>
      <c r="AB19">
        <f>IFERROR(VLOOKUP(CONCATENATE($B$1,AB$3,$B19),[1]relatorio_quadro_QuadrodasEmpre!$A$5:$H$5888,8,0),"")</f>
        <v>60960783.700000003</v>
      </c>
      <c r="AC19" t="str">
        <f>IFERROR(VLOOKUP(CONCATENATE($B$1,AC$3,$B19),[1]relatorio_quadro_QuadrodasEmpre!$A$5:$H$5888,8,0),"")</f>
        <v xml:space="preserve"> AUM. CAPITAL </v>
      </c>
      <c r="AD19">
        <f>IFERROR(VLOOKUP(CONCATENATE($B$1,AD$3,$B19),[1]relatorio_quadro_QuadrodasEmpre!$A$5:$H$5888,8,0),"")</f>
        <v>57457711.490000002</v>
      </c>
      <c r="AE19" t="str">
        <f>IFERROR(VLOOKUP(CONCATENATE($B$1,AE$3,$B19),[1]relatorio_quadro_QuadrodasEmpre!$A$5:$H$5888,8,0),"")</f>
        <v xml:space="preserve"> AFAC </v>
      </c>
      <c r="AF19">
        <f>IFERROR(VLOOKUP(CONCATENATE($B$1,AF$3,$B19),[1]relatorio_quadro_QuadrodasEmpre!$A$5:$H$5888,8,0),"")</f>
        <v>1000</v>
      </c>
      <c r="AG19">
        <f>IFERROR(VLOOKUP(CONCATENATE($B$1,AG$3,$B19),[1]relatorio_quadro_QuadrodasEmpre!$A$5:$H$5888,8,0),"")</f>
        <v>1</v>
      </c>
      <c r="AH19">
        <f>IFERROR(VLOOKUP(CONCATENATE($B$1,AH$3,$B19),[1]relatorio_quadro_QuadrodasEmpre!$A$5:$H$5888,8,0),"")</f>
        <v>1</v>
      </c>
    </row>
    <row r="20" spans="2:34" x14ac:dyDescent="0.2">
      <c r="B20" s="1" t="s">
        <v>161</v>
      </c>
      <c r="C20" t="str">
        <f>IFERROR(VLOOKUP(CONCATENATE($B$1,C$3,$B20),[1]relatorio_quadro_QuadrodasEmpre!$A$5:$H$5888,8,0),"")</f>
        <v>33.224.254/0001-42</v>
      </c>
      <c r="D20" t="str">
        <f>IFERROR(VLOOKUP(CONCATENATE($B$1,D$3,$B20),[1]relatorio_quadro_QuadrodasEmpre!$A$5:$H$5888,8,0),"")</f>
        <v>OUTRO</v>
      </c>
      <c r="E20" t="str">
        <f>IFERROR(VLOOKUP(CONCATENATE($B$1,E$3,$B20),[1]relatorio_quadro_QuadrodasEmpre!$A$5:$H$5888,8,0),"")</f>
        <v>EMPRESA PÚBLICA</v>
      </c>
      <c r="F20" t="str">
        <f>IFERROR(VLOOKUP(CONCATENATE($B$1,F$3,$B20),[1]relatorio_quadro_QuadrodasEmpre!$A$5:$H$5888,8,0),"")</f>
        <v>FECHADO</v>
      </c>
      <c r="G20" t="str">
        <f>IFERROR(VLOOKUP(CONCATENATE($B$1,G$3,$B20),[1]relatorio_quadro_QuadrodasEmpre!$A$5:$H$5888,8,0),"")</f>
        <v>NÃO</v>
      </c>
      <c r="H20" t="str">
        <f>IFERROR(VLOOKUP(CONCATENATE($B$1,H$3,$B20),[1]relatorio_quadro_QuadrodasEmpre!$A$5:$H$5888,8,0),"")</f>
        <v>NÃO</v>
      </c>
      <c r="I20" t="str">
        <f>IFERROR(VLOOKUP(CONCATENATE($B$1,I$3,$B20),[1]relatorio_quadro_QuadrodasEmpre!$A$5:$H$5888,8,0),"")</f>
        <v>NÃO DEPENDENTE</v>
      </c>
      <c r="J20">
        <f>IFERROR(VLOOKUP(CONCATENATE($B$1,J$3,$B20),[1]relatorio_quadro_QuadrodasEmpre!$A$5:$H$5888,8,0),"")</f>
        <v>24545</v>
      </c>
      <c r="K20" t="str">
        <f>IFERROR(VLOOKUP(CONCATENATE($B$1,K$3,$B20),[1]relatorio_quadro_QuadrodasEmpre!$A$5:$H$5888,8,0),"")</f>
        <v>SIM</v>
      </c>
      <c r="L20" t="str">
        <f>IFERROR(VLOOKUP(CONCATENATE($B$1,L$3,$B20),[1]relatorio_quadro_QuadrodasEmpre!$A$5:$H$5888,8,0),"")</f>
        <v>SIM</v>
      </c>
      <c r="M20" t="str">
        <f>IFERROR(VLOOKUP(CONCATENATE($B$1,M$3,$B20),[1]relatorio_quadro_QuadrodasEmpre!$A$5:$H$5888,8,0),"")</f>
        <v>SIM</v>
      </c>
      <c r="N20">
        <f>IFERROR(VLOOKUP(CONCATENATE($B$1,N$3,$B20),[1]relatorio_quadro_QuadrodasEmpre!$A$5:$H$5888,8,0),"")</f>
        <v>1042634131.7</v>
      </c>
      <c r="O20">
        <f>IFERROR(VLOOKUP(CONCATENATE($B$1,O$3,$B20),[1]relatorio_quadro_QuadrodasEmpre!$A$5:$H$5888,8,0),"")</f>
        <v>71005966.689999998</v>
      </c>
      <c r="P20" t="str">
        <f>IFERROR(VLOOKUP(CONCATENATE($B$1,P$3,$B20),[1]relatorio_quadro_QuadrodasEmpre!$A$5:$H$5888,8,0),"")</f>
        <v/>
      </c>
      <c r="Q20" t="str">
        <f>IFERROR(VLOOKUP(CONCATENATE($B$1,Q$3,$B20),[1]relatorio_quadro_QuadrodasEmpre!$A$5:$H$5888,8,0),"")</f>
        <v xml:space="preserve"> NÃO </v>
      </c>
      <c r="R20">
        <f>IFERROR(VLOOKUP(CONCATENATE($B$1,R$3,$B20),[1]relatorio_quadro_QuadrodasEmpre!$A$5:$H$5888,8,0),"")</f>
        <v>15881.98</v>
      </c>
      <c r="S20">
        <f>IFERROR(VLOOKUP(CONCATENATE($B$1,S$3,$B20),[1]relatorio_quadro_QuadrodasEmpre!$A$5:$H$5888,8,0),"")</f>
        <v>501190.44</v>
      </c>
      <c r="T20">
        <f>IFERROR(VLOOKUP(CONCATENATE($B$1,T$3,$B20),[1]relatorio_quadro_QuadrodasEmpre!$A$5:$H$5888,8,0),"")</f>
        <v>32365402.899999999</v>
      </c>
      <c r="U20">
        <f>IFERROR(VLOOKUP(CONCATENATE($B$1,U$3,$B20),[1]relatorio_quadro_QuadrodasEmpre!$A$5:$H$5888,8,0),"")</f>
        <v>10763463.4</v>
      </c>
      <c r="V20" t="str">
        <f>IFERROR(VLOOKUP(CONCATENATE($B$1,V$3,$B20),[1]relatorio_quadro_QuadrodasEmpre!$A$5:$H$5888,8,0),"")</f>
        <v/>
      </c>
      <c r="W20" t="str">
        <f>IFERROR(VLOOKUP(CONCATENATE($B$1,W$3,$B20),[1]relatorio_quadro_QuadrodasEmpre!$A$5:$H$5888,8,0),"")</f>
        <v/>
      </c>
      <c r="X20" t="str">
        <f>IFERROR(VLOOKUP(CONCATENATE($B$1,X$3,$B20),[1]relatorio_quadro_QuadrodasEmpre!$A$5:$H$5888,8,0),"")</f>
        <v/>
      </c>
      <c r="Y20" t="str">
        <f>IFERROR(VLOOKUP(CONCATENATE($B$1,Y$3,$B20),[1]relatorio_quadro_QuadrodasEmpre!$A$5:$H$5888,8,0),"")</f>
        <v/>
      </c>
      <c r="Z20" t="str">
        <f>IFERROR(VLOOKUP(CONCATENATE($B$1,Z$3,$B20),[1]relatorio_quadro_QuadrodasEmpre!$A$5:$H$5888,8,0),"")</f>
        <v/>
      </c>
      <c r="AA20" t="str">
        <f>IFERROR(VLOOKUP(CONCATENATE($B$1,AA$3,$B20),[1]relatorio_quadro_QuadrodasEmpre!$A$5:$H$5888,8,0),"")</f>
        <v/>
      </c>
      <c r="AB20" t="str">
        <f>IFERROR(VLOOKUP(CONCATENATE($B$1,AB$3,$B20),[1]relatorio_quadro_QuadrodasEmpre!$A$5:$H$5888,8,0),"")</f>
        <v/>
      </c>
      <c r="AC20" t="str">
        <f>IFERROR(VLOOKUP(CONCATENATE($B$1,AC$3,$B20),[1]relatorio_quadro_QuadrodasEmpre!$A$5:$H$5888,8,0),"")</f>
        <v/>
      </c>
      <c r="AD20" t="str">
        <f>IFERROR(VLOOKUP(CONCATENATE($B$1,AD$3,$B20),[1]relatorio_quadro_QuadrodasEmpre!$A$5:$H$5888,8,0),"")</f>
        <v/>
      </c>
      <c r="AE20" t="str">
        <f>IFERROR(VLOOKUP(CONCATENATE($B$1,AE$3,$B20),[1]relatorio_quadro_QuadrodasEmpre!$A$5:$H$5888,8,0),"")</f>
        <v/>
      </c>
      <c r="AF20">
        <f>IFERROR(VLOOKUP(CONCATENATE($B$1,AF$3,$B20),[1]relatorio_quadro_QuadrodasEmpre!$A$5:$H$5888,8,0),"")</f>
        <v>1000</v>
      </c>
      <c r="AG20">
        <f>IFERROR(VLOOKUP(CONCATENATE($B$1,AG$3,$B20),[1]relatorio_quadro_QuadrodasEmpre!$A$5:$H$5888,8,0),"")</f>
        <v>0.99</v>
      </c>
      <c r="AH20">
        <f>IFERROR(VLOOKUP(CONCATENATE($B$1,AH$3,$B20),[1]relatorio_quadro_QuadrodasEmpre!$A$5:$H$5888,8,0),"")</f>
        <v>0.99</v>
      </c>
    </row>
    <row r="21" spans="2:34" x14ac:dyDescent="0.2">
      <c r="B21" s="1" t="s">
        <v>162</v>
      </c>
      <c r="C21" t="str">
        <f>IFERROR(VLOOKUP(CONCATENATE($B$1,C$3,$B21),[1]relatorio_quadro_QuadrodasEmpre!$A$5:$H$5888,8,0),"")</f>
        <v>16.636.540/0001-04</v>
      </c>
      <c r="D21" t="str">
        <f>IFERROR(VLOOKUP(CONCATENATE($B$1,D$3,$B21),[1]relatorio_quadro_QuadrodasEmpre!$A$5:$H$5888,8,0),"")</f>
        <v>INFORMÁTICA</v>
      </c>
      <c r="E21" t="str">
        <f>IFERROR(VLOOKUP(CONCATENATE($B$1,E$3,$B21),[1]relatorio_quadro_QuadrodasEmpre!$A$5:$H$5888,8,0),"")</f>
        <v>SOCIEDADE DE ECONOMIA MISTA</v>
      </c>
      <c r="F21" t="str">
        <f>IFERROR(VLOOKUP(CONCATENATE($B$1,F$3,$B21),[1]relatorio_quadro_QuadrodasEmpre!$A$5:$H$5888,8,0),"")</f>
        <v>FECHADO</v>
      </c>
      <c r="G21" t="str">
        <f>IFERROR(VLOOKUP(CONCATENATE($B$1,G$3,$B21),[1]relatorio_quadro_QuadrodasEmpre!$A$5:$H$5888,8,0),"")</f>
        <v>NÃO</v>
      </c>
      <c r="H21" t="str">
        <f>IFERROR(VLOOKUP(CONCATENATE($B$1,H$3,$B21),[1]relatorio_quadro_QuadrodasEmpre!$A$5:$H$5888,8,0),"")</f>
        <v>NÃO</v>
      </c>
      <c r="I21" t="str">
        <f>IFERROR(VLOOKUP(CONCATENATE($B$1,I$3,$B21),[1]relatorio_quadro_QuadrodasEmpre!$A$5:$H$5888,8,0),"")</f>
        <v>NÃO DEPENDENTE</v>
      </c>
      <c r="J21">
        <f>IFERROR(VLOOKUP(CONCATENATE($B$1,J$3,$B21),[1]relatorio_quadro_QuadrodasEmpre!$A$5:$H$5888,8,0),"")</f>
        <v>1116</v>
      </c>
      <c r="K21" t="str">
        <f>IFERROR(VLOOKUP(CONCATENATE($B$1,K$3,$B21),[1]relatorio_quadro_QuadrodasEmpre!$A$5:$H$5888,8,0),"")</f>
        <v>SIM</v>
      </c>
      <c r="L21" t="str">
        <f>IFERROR(VLOOKUP(CONCATENATE($B$1,L$3,$B21),[1]relatorio_quadro_QuadrodasEmpre!$A$5:$H$5888,8,0),"")</f>
        <v>SIM</v>
      </c>
      <c r="M21" t="str">
        <f>IFERROR(VLOOKUP(CONCATENATE($B$1,M$3,$B21),[1]relatorio_quadro_QuadrodasEmpre!$A$5:$H$5888,8,0),"")</f>
        <v>SIM</v>
      </c>
      <c r="N21">
        <f>IFERROR(VLOOKUP(CONCATENATE($B$1,N$3,$B21),[1]relatorio_quadro_QuadrodasEmpre!$A$5:$H$5888,8,0),"")</f>
        <v>299687155.10000002</v>
      </c>
      <c r="O21">
        <f>IFERROR(VLOOKUP(CONCATENATE($B$1,O$3,$B21),[1]relatorio_quadro_QuadrodasEmpre!$A$5:$H$5888,8,0),"")</f>
        <v>140613032.47999999</v>
      </c>
      <c r="P21">
        <f>IFERROR(VLOOKUP(CONCATENATE($B$1,P$3,$B21),[1]relatorio_quadro_QuadrodasEmpre!$A$5:$H$5888,8,0),"")</f>
        <v>5459585.96</v>
      </c>
      <c r="Q21" t="str">
        <f>IFERROR(VLOOKUP(CONCATENATE($B$1,Q$3,$B21),[1]relatorio_quadro_QuadrodasEmpre!$A$5:$H$5888,8,0),"")</f>
        <v xml:space="preserve"> NÃO </v>
      </c>
      <c r="R21">
        <f>IFERROR(VLOOKUP(CONCATENATE($B$1,R$3,$B21),[1]relatorio_quadro_QuadrodasEmpre!$A$5:$H$5888,8,0),"")</f>
        <v>20950.900000000001</v>
      </c>
      <c r="S21">
        <f>IFERROR(VLOOKUP(CONCATENATE($B$1,S$3,$B21),[1]relatorio_quadro_QuadrodasEmpre!$A$5:$H$5888,8,0),"")</f>
        <v>7676523</v>
      </c>
      <c r="T21">
        <f>IFERROR(VLOOKUP(CONCATENATE($B$1,T$3,$B21),[1]relatorio_quadro_QuadrodasEmpre!$A$5:$H$5888,8,0),"")</f>
        <v>77490690</v>
      </c>
      <c r="U21" t="str">
        <f>IFERROR(VLOOKUP(CONCATENATE($B$1,U$3,$B21),[1]relatorio_quadro_QuadrodasEmpre!$A$5:$H$5888,8,0),"")</f>
        <v/>
      </c>
      <c r="V21" t="str">
        <f>IFERROR(VLOOKUP(CONCATENATE($B$1,V$3,$B21),[1]relatorio_quadro_QuadrodasEmpre!$A$5:$H$5888,8,0),"")</f>
        <v/>
      </c>
      <c r="W21" t="str">
        <f>IFERROR(VLOOKUP(CONCATENATE($B$1,W$3,$B21),[1]relatorio_quadro_QuadrodasEmpre!$A$5:$H$5888,8,0),"")</f>
        <v/>
      </c>
      <c r="X21" t="str">
        <f>IFERROR(VLOOKUP(CONCATENATE($B$1,X$3,$B21),[1]relatorio_quadro_QuadrodasEmpre!$A$5:$H$5888,8,0),"")</f>
        <v/>
      </c>
      <c r="Y21" t="str">
        <f>IFERROR(VLOOKUP(CONCATENATE($B$1,Y$3,$B21),[1]relatorio_quadro_QuadrodasEmpre!$A$5:$H$5888,8,0),"")</f>
        <v/>
      </c>
      <c r="Z21" t="str">
        <f>IFERROR(VLOOKUP(CONCATENATE($B$1,Z$3,$B21),[1]relatorio_quadro_QuadrodasEmpre!$A$5:$H$5888,8,0),"")</f>
        <v/>
      </c>
      <c r="AA21" t="str">
        <f>IFERROR(VLOOKUP(CONCATENATE($B$1,AA$3,$B21),[1]relatorio_quadro_QuadrodasEmpre!$A$5:$H$5888,8,0),"")</f>
        <v/>
      </c>
      <c r="AB21">
        <f>IFERROR(VLOOKUP(CONCATENATE($B$1,AB$3,$B21),[1]relatorio_quadro_QuadrodasEmpre!$A$5:$H$5888,8,0),"")</f>
        <v>20312409.829999998</v>
      </c>
      <c r="AC21" t="str">
        <f>IFERROR(VLOOKUP(CONCATENATE($B$1,AC$3,$B21),[1]relatorio_quadro_QuadrodasEmpre!$A$5:$H$5888,8,0),"")</f>
        <v xml:space="preserve"> AFAC </v>
      </c>
      <c r="AD21" t="str">
        <f>IFERROR(VLOOKUP(CONCATENATE($B$1,AD$3,$B21),[1]relatorio_quadro_QuadrodasEmpre!$A$5:$H$5888,8,0),"")</f>
        <v/>
      </c>
      <c r="AE21" t="str">
        <f>IFERROR(VLOOKUP(CONCATENATE($B$1,AE$3,$B21),[1]relatorio_quadro_QuadrodasEmpre!$A$5:$H$5888,8,0),"")</f>
        <v/>
      </c>
      <c r="AF21">
        <f>IFERROR(VLOOKUP(CONCATENATE($B$1,AF$3,$B21),[1]relatorio_quadro_QuadrodasEmpre!$A$5:$H$5888,8,0),"")</f>
        <v>1000</v>
      </c>
      <c r="AG21">
        <f>IFERROR(VLOOKUP(CONCATENATE($B$1,AG$3,$B21),[1]relatorio_quadro_QuadrodasEmpre!$A$5:$H$5888,8,0),"")</f>
        <v>0.99</v>
      </c>
      <c r="AH21">
        <f>IFERROR(VLOOKUP(CONCATENATE($B$1,AH$3,$B21),[1]relatorio_quadro_QuadrodasEmpre!$A$5:$H$5888,8,0),"")</f>
        <v>0.99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ECC7-D090-4815-8603-51048558396A}">
  <dimension ref="B1:AH13"/>
  <sheetViews>
    <sheetView topLeftCell="AF1" workbookViewId="0">
      <selection activeCell="B4" sqref="B4:AH21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163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164</v>
      </c>
      <c r="C4" t="str">
        <f>IFERROR(VLOOKUP(CONCATENATE($B$1,C$3,$B4),[1]relatorio_quadro_QuadrodasEmpre!$A$5:$H$5888,8,0),"")</f>
        <v>04.913.711/0001-08</v>
      </c>
      <c r="D4" t="str">
        <f>IFERROR(VLOOKUP(CONCATENATE($B$1,D$3,$B4),[1]relatorio_quadro_QuadrodasEmpre!$A$5:$H$5888,8,0),"")</f>
        <v>FINANCEIRO</v>
      </c>
      <c r="E4" t="str">
        <f>IFERROR(VLOOKUP(CONCATENATE($B$1,E$3,$B4),[1]relatorio_quadro_QuadrodasEmpre!$A$5:$H$5888,8,0),"")</f>
        <v>SOCIEDADE DE ECONÔMIA MISTA</v>
      </c>
      <c r="F4" t="str">
        <f>IFERROR(VLOOKUP(CONCATENATE($B$1,F$3,$B4),[1]relatorio_quadro_QuadrodasEmpre!$A$5:$H$5888,8,0),"")</f>
        <v>ABERTO</v>
      </c>
      <c r="G4" t="str">
        <f>IFERROR(VLOOKUP(CONCATENATE($B$1,G$3,$B4),[1]relatorio_quadro_QuadrodasEmpre!$A$5:$H$5888,8,0),"")</f>
        <v>SIM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2388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1942108475.73</v>
      </c>
      <c r="O4">
        <f>IFERROR(VLOOKUP(CONCATENATE($B$1,O$3,$B4),[1]relatorio_quadro_QuadrodasEmpre!$A$5:$H$5888,8,0),"")</f>
        <v>500557783.32999998</v>
      </c>
      <c r="P4">
        <f>IFERROR(VLOOKUP(CONCATENATE($B$1,P$3,$B4),[1]relatorio_quadro_QuadrodasEmpre!$A$5:$H$5888,8,0),"")</f>
        <v>31398001.050000001</v>
      </c>
      <c r="Q4" t="str">
        <f>IFERROR(VLOOKUP(CONCATENATE($B$1,Q$3,$B4),[1]relatorio_quadro_QuadrodasEmpre!$A$5:$H$5888,8,0),"")</f>
        <v>SIM</v>
      </c>
      <c r="R4">
        <f>IFERROR(VLOOKUP(CONCATENATE($B$1,R$3,$B4),[1]relatorio_quadro_QuadrodasEmpre!$A$5:$H$5888,8,0),"")</f>
        <v>26113.55</v>
      </c>
      <c r="S4">
        <f>IFERROR(VLOOKUP(CONCATENATE($B$1,S$3,$B4),[1]relatorio_quadro_QuadrodasEmpre!$A$5:$H$5888,8,0),"")</f>
        <v>324051731.32999998</v>
      </c>
      <c r="T4">
        <f>IFERROR(VLOOKUP(CONCATENATE($B$1,T$3,$B4),[1]relatorio_quadro_QuadrodasEmpre!$A$5:$H$5888,8,0),"")</f>
        <v>1365474472.5599999</v>
      </c>
      <c r="U4">
        <f>IFERROR(VLOOKUP(CONCATENATE($B$1,U$3,$B4),[1]relatorio_quadro_QuadrodasEmpre!$A$5:$H$5888,8,0),"")</f>
        <v>128769805.89</v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99.97</v>
      </c>
      <c r="AH4">
        <f>IFERROR(VLOOKUP(CONCATENATE($B$1,AH$3,$B4),[1]relatorio_quadro_QuadrodasEmpre!$A$5:$H$5888,8,0),"")</f>
        <v>99.97</v>
      </c>
    </row>
    <row r="5" spans="2:34" x14ac:dyDescent="0.2">
      <c r="B5" s="1" t="s">
        <v>165</v>
      </c>
      <c r="C5" t="str">
        <f>IFERROR(VLOOKUP(CONCATENATE($B$1,C$3,$B5),[1]relatorio_quadro_QuadrodasEmpre!$A$5:$H$5888,8,0),"")</f>
        <v>04.819.728/0001-09</v>
      </c>
      <c r="D5" t="str">
        <f>IFERROR(VLOOKUP(CONCATENATE($B$1,D$3,$B5),[1]relatorio_quadro_QuadrodasEmpre!$A$5:$H$5888,8,0),"")</f>
        <v>ABASTECIMENTO</v>
      </c>
      <c r="E5" t="str">
        <f>IFERROR(VLOOKUP(CONCATENATE($B$1,E$3,$B5),[1]relatorio_quadro_QuadrodasEmpre!$A$5:$H$5888,8,0),"")</f>
        <v>SOCIEDADE DE ECONÔMIA MISTA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SIM</v>
      </c>
      <c r="I5" t="str">
        <f>IFERROR(VLOOKUP(CONCATENATE($B$1,I$3,$B5),[1]relatorio_quadro_QuadrodasEmpre!$A$5:$H$5888,8,0),"")</f>
        <v>DEPENDENTE</v>
      </c>
      <c r="J5">
        <f>IFERROR(VLOOKUP(CONCATENATE($B$1,J$3,$B5),[1]relatorio_quadro_QuadrodasEmpre!$A$5:$H$5888,8,0),"")</f>
        <v>77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SIM</v>
      </c>
      <c r="N5">
        <f>IFERROR(VLOOKUP(CONCATENATE($B$1,N$3,$B5),[1]relatorio_quadro_QuadrodasEmpre!$A$5:$H$5888,8,0),"")</f>
        <v>14363384.289999999</v>
      </c>
      <c r="O5">
        <f>IFERROR(VLOOKUP(CONCATENATE($B$1,O$3,$B5),[1]relatorio_quadro_QuadrodasEmpre!$A$5:$H$5888,8,0),"")</f>
        <v>5659338.7000000002</v>
      </c>
      <c r="P5">
        <f>IFERROR(VLOOKUP(CONCATENATE($B$1,P$3,$B5),[1]relatorio_quadro_QuadrodasEmpre!$A$5:$H$5888,8,0),"")</f>
        <v>246177.84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17581</v>
      </c>
      <c r="S5">
        <f>IFERROR(VLOOKUP(CONCATENATE($B$1,S$3,$B5),[1]relatorio_quadro_QuadrodasEmpre!$A$5:$H$5888,8,0),"")</f>
        <v>327277.49</v>
      </c>
      <c r="T5">
        <f>IFERROR(VLOOKUP(CONCATENATE($B$1,T$3,$B5),[1]relatorio_quadro_QuadrodasEmpre!$A$5:$H$5888,8,0),"")</f>
        <v>4124627.42</v>
      </c>
      <c r="U5" t="str">
        <f>IFERROR(VLOOKUP(CONCATENATE($B$1,U$3,$B5),[1]relatorio_quadro_QuadrodasEmpre!$A$5:$H$5888,8,0),"")</f>
        <v/>
      </c>
      <c r="V5">
        <f>IFERROR(VLOOKUP(CONCATENATE($B$1,V$3,$B5),[1]relatorio_quadro_QuadrodasEmpre!$A$5:$H$5888,8,0),"")</f>
        <v>12611295.779999999</v>
      </c>
      <c r="W5">
        <f>IFERROR(VLOOKUP(CONCATENATE($B$1,W$3,$B5),[1]relatorio_quadro_QuadrodasEmpre!$A$5:$H$5888,8,0),"")</f>
        <v>9249668.5500000007</v>
      </c>
      <c r="X5">
        <f>IFERROR(VLOOKUP(CONCATENATE($B$1,X$3,$B5),[1]relatorio_quadro_QuadrodasEmpre!$A$5:$H$5888,8,0),"")</f>
        <v>9451794</v>
      </c>
      <c r="Y5">
        <f>IFERROR(VLOOKUP(CONCATENATE($B$1,Y$3,$B5),[1]relatorio_quadro_QuadrodasEmpre!$A$5:$H$5888,8,0),"")</f>
        <v>522707.51</v>
      </c>
      <c r="Z5">
        <f>IFERROR(VLOOKUP(CONCATENATE($B$1,Z$3,$B5),[1]relatorio_quadro_QuadrodasEmpre!$A$5:$H$5888,8,0),"")</f>
        <v>432633.52</v>
      </c>
      <c r="AA5">
        <f>IFERROR(VLOOKUP(CONCATENATE($B$1,AA$3,$B5),[1]relatorio_quadro_QuadrodasEmpre!$A$5:$H$5888,8,0),"")</f>
        <v>60000</v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>AUMENTO DE CAPITAL</v>
      </c>
      <c r="AD5">
        <f>IFERROR(VLOOKUP(CONCATENATE($B$1,AD$3,$B5),[1]relatorio_quadro_QuadrodasEmpre!$A$5:$H$5888,8,0),"")</f>
        <v>30073.99</v>
      </c>
      <c r="AE5" t="str">
        <f>IFERROR(VLOOKUP(CONCATENATE($B$1,AE$3,$B5),[1]relatorio_quadro_QuadrodasEmpre!$A$5:$H$5888,8,0),"")</f>
        <v>AUMENTO DE CAPITAL</v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99.99</v>
      </c>
      <c r="AH5">
        <f>IFERROR(VLOOKUP(CONCATENATE($B$1,AH$3,$B5),[1]relatorio_quadro_QuadrodasEmpre!$A$5:$H$5888,8,0),"")</f>
        <v>99.99</v>
      </c>
    </row>
    <row r="6" spans="2:34" x14ac:dyDescent="0.2">
      <c r="B6" s="1" t="s">
        <v>166</v>
      </c>
      <c r="C6" t="str">
        <f>IFERROR(VLOOKUP(CONCATENATE($B$1,C$3,$B6),[1]relatorio_quadro_QuadrodasEmpre!$A$5:$H$5888,8,0),"")</f>
        <v>13.095.405/0001-00</v>
      </c>
      <c r="D6" t="str">
        <f>IFERROR(VLOOKUP(CONCATENATE($B$1,D$3,$B6),[1]relatorio_quadro_QuadrodasEmpre!$A$5:$H$5888,8,0),"")</f>
        <v>DESENVOLVIMENTO</v>
      </c>
      <c r="E6" t="str">
        <f>IFERROR(VLOOKUP(CONCATENATE($B$1,E$3,$B6),[1]relatorio_quadro_QuadrodasEmpre!$A$5:$H$5888,8,0),"")</f>
        <v>SOCIEDADE DE ECONÔMIA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SIM</v>
      </c>
      <c r="I6" t="str">
        <f>IFERROR(VLOOKUP(CONCATENATE($B$1,I$3,$B6),[1]relatorio_quadro_QuadrodasEmpre!$A$5:$H$5888,8,0),"")</f>
        <v>NÃO DEPEDENTE</v>
      </c>
      <c r="J6">
        <f>IFERROR(VLOOKUP(CONCATENATE($B$1,J$3,$B6),[1]relatorio_quadro_QuadrodasEmpre!$A$5:$H$5888,8,0),"")</f>
        <v>0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25492.99</v>
      </c>
      <c r="O6">
        <f>IFERROR(VLOOKUP(CONCATENATE($B$1,O$3,$B6),[1]relatorio_quadro_QuadrodasEmpre!$A$5:$H$5888,8,0),"")</f>
        <v>0</v>
      </c>
      <c r="P6">
        <f>IFERROR(VLOOKUP(CONCATENATE($B$1,P$3,$B6),[1]relatorio_quadro_QuadrodasEmpre!$A$5:$H$5888,8,0),"")</f>
        <v>0</v>
      </c>
      <c r="Q6" t="str">
        <f>IFERROR(VLOOKUP(CONCATENATE($B$1,Q$3,$B6),[1]relatorio_quadro_QuadrodasEmpre!$A$5:$H$5888,8,0),"")</f>
        <v>NÃO</v>
      </c>
      <c r="R6" t="str">
        <f>IFERROR(VLOOKUP(CONCATENATE($B$1,R$3,$B6),[1]relatorio_quadro_QuadrodasEmpre!$A$5:$H$5888,8,0),"")</f>
        <v/>
      </c>
      <c r="S6">
        <f>IFERROR(VLOOKUP(CONCATENATE($B$1,S$3,$B6),[1]relatorio_quadro_QuadrodasEmpre!$A$5:$H$5888,8,0),"")</f>
        <v>-112477.55</v>
      </c>
      <c r="T6">
        <f>IFERROR(VLOOKUP(CONCATENATE($B$1,T$3,$B6),[1]relatorio_quadro_QuadrodasEmpre!$A$5:$H$5888,8,0),"")</f>
        <v>24141052.719999999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/>
      </c>
      <c r="AD6">
        <f>IFERROR(VLOOKUP(CONCATENATE($B$1,AD$3,$B6),[1]relatorio_quadro_QuadrodasEmpre!$A$5:$H$5888,8,0),"")</f>
        <v>200000</v>
      </c>
      <c r="AE6" t="str">
        <f>IFERROR(VLOOKUP(CONCATENATE($B$1,AE$3,$B6),[1]relatorio_quadro_QuadrodasEmpre!$A$5:$H$5888,8,0),"")</f>
        <v>AUMENTO DE CAPITAL</v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99.77</v>
      </c>
      <c r="AH6">
        <f>IFERROR(VLOOKUP(CONCATENATE($B$1,AH$3,$B6),[1]relatorio_quadro_QuadrodasEmpre!$A$5:$H$5888,8,0),"")</f>
        <v>99.77</v>
      </c>
    </row>
    <row r="7" spans="2:34" x14ac:dyDescent="0.2">
      <c r="B7" s="1" t="s">
        <v>167</v>
      </c>
      <c r="C7" t="str">
        <f>IFERROR(VLOOKUP(CONCATENATE($B$1,C$3,$B7),[1]relatorio_quadro_QuadrodasEmpre!$A$5:$H$5888,8,0),"")</f>
        <v>05.416.839/0001-29</v>
      </c>
      <c r="D7" t="str">
        <f>IFERROR(VLOOKUP(CONCATENATE($B$1,D$3,$B7),[1]relatorio_quadro_QuadrodasEmpre!$A$5:$H$5888,8,0),"")</f>
        <v>DESENVOLVIMENTO</v>
      </c>
      <c r="E7" t="str">
        <f>IFERROR(VLOOKUP(CONCATENATE($B$1,E$3,$B7),[1]relatorio_quadro_QuadrodasEmpre!$A$5:$H$5888,8,0),"")</f>
        <v>SOCIEDADE DE ECONÔMIA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SIM</v>
      </c>
      <c r="I7" t="str">
        <f>IFERROR(VLOOKUP(CONCATENATE($B$1,I$3,$B7),[1]relatorio_quadro_QuadrodasEmpre!$A$5:$H$5888,8,0),"")</f>
        <v>DEPENDENTE</v>
      </c>
      <c r="J7">
        <f>IFERROR(VLOOKUP(CONCATENATE($B$1,J$3,$B7),[1]relatorio_quadro_QuadrodasEmpre!$A$5:$H$5888,8,0),"")</f>
        <v>38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6223070.4299999997</v>
      </c>
      <c r="O7">
        <f>IFERROR(VLOOKUP(CONCATENATE($B$1,O$3,$B7),[1]relatorio_quadro_QuadrodasEmpre!$A$5:$H$5888,8,0),"")</f>
        <v>4141832.64</v>
      </c>
      <c r="P7">
        <f>IFERROR(VLOOKUP(CONCATENATE($B$1,P$3,$B7),[1]relatorio_quadro_QuadrodasEmpre!$A$5:$H$5888,8,0),"")</f>
        <v>1266169.72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17036</v>
      </c>
      <c r="S7">
        <f>IFERROR(VLOOKUP(CONCATENATE($B$1,S$3,$B7),[1]relatorio_quadro_QuadrodasEmpre!$A$5:$H$5888,8,0),"")</f>
        <v>319460.06</v>
      </c>
      <c r="T7">
        <f>IFERROR(VLOOKUP(CONCATENATE($B$1,T$3,$B7),[1]relatorio_quadro_QuadrodasEmpre!$A$5:$H$5888,8,0),"")</f>
        <v>56909668.649999999</v>
      </c>
      <c r="U7" t="str">
        <f>IFERROR(VLOOKUP(CONCATENATE($B$1,U$3,$B7),[1]relatorio_quadro_QuadrodasEmpre!$A$5:$H$5888,8,0),"")</f>
        <v/>
      </c>
      <c r="V7">
        <f>IFERROR(VLOOKUP(CONCATENATE($B$1,V$3,$B7),[1]relatorio_quadro_QuadrodasEmpre!$A$5:$H$5888,8,0),"")</f>
        <v>4237079.03</v>
      </c>
      <c r="W7">
        <f>IFERROR(VLOOKUP(CONCATENATE($B$1,W$3,$B7),[1]relatorio_quadro_QuadrodasEmpre!$A$5:$H$5888,8,0),"")</f>
        <v>4323168.75</v>
      </c>
      <c r="X7">
        <f>IFERROR(VLOOKUP(CONCATENATE($B$1,X$3,$B7),[1]relatorio_quadro_QuadrodasEmpre!$A$5:$H$5888,8,0),"")</f>
        <v>6102306</v>
      </c>
      <c r="Y7">
        <f>IFERROR(VLOOKUP(CONCATENATE($B$1,Y$3,$B7),[1]relatorio_quadro_QuadrodasEmpre!$A$5:$H$5888,8,0),"")</f>
        <v>118756.21</v>
      </c>
      <c r="Z7">
        <f>IFERROR(VLOOKUP(CONCATENATE($B$1,Z$3,$B7),[1]relatorio_quadro_QuadrodasEmpre!$A$5:$H$5888,8,0),"")</f>
        <v>51331.28</v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99.77</v>
      </c>
      <c r="AH7">
        <f>IFERROR(VLOOKUP(CONCATENATE($B$1,AH$3,$B7),[1]relatorio_quadro_QuadrodasEmpre!$A$5:$H$5888,8,0),"")</f>
        <v>99.77</v>
      </c>
    </row>
    <row r="8" spans="2:34" x14ac:dyDescent="0.2">
      <c r="B8" s="1" t="s">
        <v>168</v>
      </c>
      <c r="C8" t="str">
        <f>IFERROR(VLOOKUP(CONCATENATE($B$1,C$3,$B8),[1]relatorio_quadro_QuadrodasEmpre!$A$5:$H$5888,8,0),"")</f>
        <v>08.454.441/0001-75</v>
      </c>
      <c r="D8" t="str">
        <f>IFERROR(VLOOKUP(CONCATENATE($B$1,D$3,$B8),[1]relatorio_quadro_QuadrodasEmpre!$A$5:$H$5888,8,0),"")</f>
        <v>DISTRIBUIÇÃO DE GÁS</v>
      </c>
      <c r="E8" t="str">
        <f>IFERROR(VLOOKUP(CONCATENATE($B$1,E$3,$B8),[1]relatorio_quadro_QuadrodasEmpre!$A$5:$H$5888,8,0),"")</f>
        <v>SOCIEDADE DE ECONÔMIA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2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>
        <f>IFERROR(VLOOKUP(CONCATENATE($B$1,N$3,$B8),[1]relatorio_quadro_QuadrodasEmpre!$A$5:$H$5888,8,0),"")</f>
        <v>471750</v>
      </c>
      <c r="O8">
        <f>IFERROR(VLOOKUP(CONCATENATE($B$1,O$3,$B8),[1]relatorio_quadro_QuadrodasEmpre!$A$5:$H$5888,8,0),"")</f>
        <v>351058</v>
      </c>
      <c r="P8" t="str">
        <f>IFERROR(VLOOKUP(CONCATENATE($B$1,P$3,$B8),[1]relatorio_quadro_QuadrodasEmpre!$A$5:$H$5888,8,0),"")</f>
        <v/>
      </c>
      <c r="Q8" t="str">
        <f>IFERROR(VLOOKUP(CONCATENATE($B$1,Q$3,$B8),[1]relatorio_quadro_QuadrodasEmpre!$A$5:$H$5888,8,0),"")</f>
        <v>NÃO</v>
      </c>
      <c r="R8" t="str">
        <f>IFERROR(VLOOKUP(CONCATENATE($B$1,R$3,$B8),[1]relatorio_quadro_QuadrodasEmpre!$A$5:$H$5888,8,0),"")</f>
        <v/>
      </c>
      <c r="S8">
        <f>IFERROR(VLOOKUP(CONCATENATE($B$1,S$3,$B8),[1]relatorio_quadro_QuadrodasEmpre!$A$5:$H$5888,8,0),"")</f>
        <v>1256</v>
      </c>
      <c r="T8">
        <f>IFERROR(VLOOKUP(CONCATENATE($B$1,T$3,$B8),[1]relatorio_quadro_QuadrodasEmpre!$A$5:$H$5888,8,0),"")</f>
        <v>315</v>
      </c>
      <c r="U8" t="str">
        <f>IFERROR(VLOOKUP(CONCATENATE($B$1,U$3,$B8),[1]relatorio_quadro_QuadrodasEmpre!$A$5:$H$5888,8,0),"")</f>
        <v/>
      </c>
      <c r="V8">
        <f>IFERROR(VLOOKUP(CONCATENATE($B$1,V$3,$B8),[1]relatorio_quadro_QuadrodasEmpre!$A$5:$H$5888,8,0),"")</f>
        <v>306</v>
      </c>
      <c r="W8">
        <f>IFERROR(VLOOKUP(CONCATENATE($B$1,W$3,$B8),[1]relatorio_quadro_QuadrodasEmpre!$A$5:$H$5888,8,0),"")</f>
        <v>471750</v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 t="str">
        <f>IFERROR(VLOOKUP(CONCATENATE($B$1,AB$3,$B8),[1]relatorio_quadro_QuadrodasEmpre!$A$5:$H$5888,8,0),"")</f>
        <v/>
      </c>
      <c r="AC8" t="str">
        <f>IFERROR(VLOOKUP(CONCATENATE($B$1,AC$3,$B8),[1]relatorio_quadro_QuadrodasEmpre!$A$5:$H$5888,8,0),"")</f>
        <v/>
      </c>
      <c r="AD8">
        <f>IFERROR(VLOOKUP(CONCATENATE($B$1,AD$3,$B8),[1]relatorio_quadro_QuadrodasEmpre!$A$5:$H$5888,8,0),"")</f>
        <v>376</v>
      </c>
      <c r="AE8" t="str">
        <f>IFERROR(VLOOKUP(CONCATENATE($B$1,AE$3,$B8),[1]relatorio_quadro_QuadrodasEmpre!$A$5:$H$5888,8,0),"")</f>
        <v>AUMENTO DE CAPITAL</v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25.5</v>
      </c>
      <c r="AH8">
        <f>IFERROR(VLOOKUP(CONCATENATE($B$1,AH$3,$B8),[1]relatorio_quadro_QuadrodasEmpre!$A$5:$H$5888,8,0),"")</f>
        <v>25.5</v>
      </c>
    </row>
    <row r="9" spans="2:34" x14ac:dyDescent="0.2">
      <c r="B9" s="1" t="s">
        <v>169</v>
      </c>
      <c r="C9" t="str">
        <f>IFERROR(VLOOKUP(CONCATENATE($B$1,C$3,$B9),[1]relatorio_quadro_QuadrodasEmpre!$A$5:$H$5888,8,0),"")</f>
        <v>04.887.055/0001-16</v>
      </c>
      <c r="D9" t="str">
        <f>IFERROR(VLOOKUP(CONCATENATE($B$1,D$3,$B9),[1]relatorio_quadro_QuadrodasEmpre!$A$5:$H$5888,8,0),"")</f>
        <v>SERVIÇOS PÚBLICOS</v>
      </c>
      <c r="E9" t="str">
        <f>IFERROR(VLOOKUP(CONCATENATE($B$1,E$3,$B9),[1]relatorio_quadro_QuadrodasEmpre!$A$5:$H$5888,8,0),"")</f>
        <v>SOCIEDADE DE ECONÔMIA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172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NÃO</v>
      </c>
      <c r="N9">
        <f>IFERROR(VLOOKUP(CONCATENATE($B$1,N$3,$B9),[1]relatorio_quadro_QuadrodasEmpre!$A$5:$H$5888,8,0),"")</f>
        <v>199405.28</v>
      </c>
      <c r="O9">
        <f>IFERROR(VLOOKUP(CONCATENATE($B$1,O$3,$B9),[1]relatorio_quadro_QuadrodasEmpre!$A$5:$H$5888,8,0),"")</f>
        <v>28747495.140000001</v>
      </c>
      <c r="P9">
        <f>IFERROR(VLOOKUP(CONCATENATE($B$1,P$3,$B9),[1]relatorio_quadro_QuadrodasEmpre!$A$5:$H$5888,8,0),"")</f>
        <v>10806425.050000001</v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23087.39</v>
      </c>
      <c r="S9">
        <f>IFERROR(VLOOKUP(CONCATENATE($B$1,S$3,$B9),[1]relatorio_quadro_QuadrodasEmpre!$A$5:$H$5888,8,0),"")</f>
        <v>-743828.14</v>
      </c>
      <c r="T9">
        <f>IFERROR(VLOOKUP(CONCATENATE($B$1,T$3,$B9),[1]relatorio_quadro_QuadrodasEmpre!$A$5:$H$5888,8,0),"")</f>
        <v>115300312.78</v>
      </c>
      <c r="U9" t="str">
        <f>IFERROR(VLOOKUP(CONCATENATE($B$1,U$3,$B9),[1]relatorio_quadro_QuadrodasEmpre!$A$5:$H$5888,8,0),"")</f>
        <v/>
      </c>
      <c r="V9">
        <f>IFERROR(VLOOKUP(CONCATENATE($B$1,V$3,$B9),[1]relatorio_quadro_QuadrodasEmpre!$A$5:$H$5888,8,0),"")</f>
        <v>72347464.170000002</v>
      </c>
      <c r="W9">
        <f>IFERROR(VLOOKUP(CONCATENATE($B$1,W$3,$B9),[1]relatorio_quadro_QuadrodasEmpre!$A$5:$H$5888,8,0),"")</f>
        <v>51767489.880000003</v>
      </c>
      <c r="X9">
        <f>IFERROR(VLOOKUP(CONCATENATE($B$1,X$3,$B9),[1]relatorio_quadro_QuadrodasEmpre!$A$5:$H$5888,8,0),"")</f>
        <v>78956389</v>
      </c>
      <c r="Y9">
        <f>IFERROR(VLOOKUP(CONCATENATE($B$1,Y$3,$B9),[1]relatorio_quadro_QuadrodasEmpre!$A$5:$H$5888,8,0),"")</f>
        <v>621890.07999999996</v>
      </c>
      <c r="Z9">
        <f>IFERROR(VLOOKUP(CONCATENATE($B$1,Z$3,$B9),[1]relatorio_quadro_QuadrodasEmpre!$A$5:$H$5888,8,0),"")</f>
        <v>875605.25</v>
      </c>
      <c r="AA9">
        <f>IFERROR(VLOOKUP(CONCATENATE($B$1,AA$3,$B9),[1]relatorio_quadro_QuadrodasEmpre!$A$5:$H$5888,8,0),"")</f>
        <v>2973992</v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99.99</v>
      </c>
      <c r="AH9">
        <f>IFERROR(VLOOKUP(CONCATENATE($B$1,AH$3,$B9),[1]relatorio_quadro_QuadrodasEmpre!$A$5:$H$5888,8,0),"")</f>
        <v>99.99</v>
      </c>
    </row>
    <row r="10" spans="2:34" x14ac:dyDescent="0.2">
      <c r="B10" s="1" t="s">
        <v>170</v>
      </c>
      <c r="C10" t="str">
        <f>IFERROR(VLOOKUP(CONCATENATE($B$1,C$3,$B10),[1]relatorio_quadro_QuadrodasEmpre!$A$5:$H$5888,8,0),"")</f>
        <v>05.452.160/0001-95</v>
      </c>
      <c r="D10" t="str">
        <f>IFERROR(VLOOKUP(CONCATENATE($B$1,D$3,$B10),[1]relatorio_quadro_QuadrodasEmpre!$A$5:$H$5888,8,0),"")</f>
        <v>TRANSPORTES</v>
      </c>
      <c r="E10" t="str">
        <f>IFERROR(VLOOKUP(CONCATENATE($B$1,E$3,$B10),[1]relatorio_quadro_QuadrodasEmpre!$A$5:$H$5888,8,0),"")</f>
        <v>EMPRESA PÚBLICA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DEPENDENTE</v>
      </c>
      <c r="J10">
        <f>IFERROR(VLOOKUP(CONCATENATE($B$1,J$3,$B10),[1]relatorio_quadro_QuadrodasEmpre!$A$5:$H$5888,8,0),"")</f>
        <v>50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SIM</v>
      </c>
      <c r="N10">
        <f>IFERROR(VLOOKUP(CONCATENATE($B$1,N$3,$B10),[1]relatorio_quadro_QuadrodasEmpre!$A$5:$H$5888,8,0),"")</f>
        <v>66433667.259999998</v>
      </c>
      <c r="O10">
        <f>IFERROR(VLOOKUP(CONCATENATE($B$1,O$3,$B10),[1]relatorio_quadro_QuadrodasEmpre!$A$5:$H$5888,8,0),"")</f>
        <v>3760135.58</v>
      </c>
      <c r="P10">
        <f>IFERROR(VLOOKUP(CONCATENATE($B$1,P$3,$B10),[1]relatorio_quadro_QuadrodasEmpre!$A$5:$H$5888,8,0),"")</f>
        <v>32454797.600000001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21523.91</v>
      </c>
      <c r="S10">
        <f>IFERROR(VLOOKUP(CONCATENATE($B$1,S$3,$B10),[1]relatorio_quadro_QuadrodasEmpre!$A$5:$H$5888,8,0),"")</f>
        <v>32597484.469999999</v>
      </c>
      <c r="T10">
        <f>IFERROR(VLOOKUP(CONCATENATE($B$1,T$3,$B10),[1]relatorio_quadro_QuadrodasEmpre!$A$5:$H$5888,8,0),"")</f>
        <v>43182470.280000001</v>
      </c>
      <c r="U10" t="str">
        <f>IFERROR(VLOOKUP(CONCATENATE($B$1,U$3,$B10),[1]relatorio_quadro_QuadrodasEmpre!$A$5:$H$5888,8,0),"")</f>
        <v/>
      </c>
      <c r="V10">
        <f>IFERROR(VLOOKUP(CONCATENATE($B$1,V$3,$B10),[1]relatorio_quadro_QuadrodasEmpre!$A$5:$H$5888,8,0),"")</f>
        <v>9326086.9299999997</v>
      </c>
      <c r="W10">
        <f>IFERROR(VLOOKUP(CONCATENATE($B$1,W$3,$B10),[1]relatorio_quadro_QuadrodasEmpre!$A$5:$H$5888,8,0),"")</f>
        <v>9275907.5099999998</v>
      </c>
      <c r="X10">
        <f>IFERROR(VLOOKUP(CONCATENATE($B$1,X$3,$B10),[1]relatorio_quadro_QuadrodasEmpre!$A$5:$H$5888,8,0),"")</f>
        <v>12541368</v>
      </c>
      <c r="Y10">
        <f>IFERROR(VLOOKUP(CONCATENATE($B$1,Y$3,$B10),[1]relatorio_quadro_QuadrodasEmpre!$A$5:$H$5888,8,0),"")</f>
        <v>4955.22</v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>
        <f>IFERROR(VLOOKUP(CONCATENATE($B$1,AG$3,$B10),[1]relatorio_quadro_QuadrodasEmpre!$A$5:$H$5888,8,0),"")</f>
        <v>100</v>
      </c>
      <c r="AH10">
        <f>IFERROR(VLOOKUP(CONCATENATE($B$1,AH$3,$B10),[1]relatorio_quadro_QuadrodasEmpre!$A$5:$H$5888,8,0),"")</f>
        <v>100</v>
      </c>
    </row>
    <row r="11" spans="2:34" x14ac:dyDescent="0.2">
      <c r="B11" s="1" t="s">
        <v>171</v>
      </c>
      <c r="C11" t="str">
        <f>IFERROR(VLOOKUP(CONCATENATE($B$1,C$3,$B11),[1]relatorio_quadro_QuadrodasEmpre!$A$5:$H$5888,8,0),"")</f>
        <v>04.945.341/0001-90</v>
      </c>
      <c r="D11" t="str">
        <f>IFERROR(VLOOKUP(CONCATENATE($B$1,D$3,$B11),[1]relatorio_quadro_QuadrodasEmpre!$A$5:$H$5888,8,0),"")</f>
        <v>SANEAMENTO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1686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SIM</v>
      </c>
      <c r="N11">
        <f>IFERROR(VLOOKUP(CONCATENATE($B$1,N$3,$B11),[1]relatorio_quadro_QuadrodasEmpre!$A$5:$H$5888,8,0),"")</f>
        <v>332720459.20999998</v>
      </c>
      <c r="O11">
        <f>IFERROR(VLOOKUP(CONCATENATE($B$1,O$3,$B11),[1]relatorio_quadro_QuadrodasEmpre!$A$5:$H$5888,8,0),"")</f>
        <v>186181574.16</v>
      </c>
      <c r="P11">
        <f>IFERROR(VLOOKUP(CONCATENATE($B$1,P$3,$B11),[1]relatorio_quadro_QuadrodasEmpre!$A$5:$H$5888,8,0),"")</f>
        <v>10708768.439999999</v>
      </c>
      <c r="Q11" t="str">
        <f>IFERROR(VLOOKUP(CONCATENATE($B$1,Q$3,$B11),[1]relatorio_quadro_QuadrodasEmpre!$A$5:$H$5888,8,0),"")</f>
        <v>NÃO</v>
      </c>
      <c r="R11" t="str">
        <f>IFERROR(VLOOKUP(CONCATENATE($B$1,R$3,$B11),[1]relatorio_quadro_QuadrodasEmpre!$A$5:$H$5888,8,0),"")</f>
        <v/>
      </c>
      <c r="S11">
        <f>IFERROR(VLOOKUP(CONCATENATE($B$1,S$3,$B11),[1]relatorio_quadro_QuadrodasEmpre!$A$5:$H$5888,8,0),"")</f>
        <v>-248485246.21000001</v>
      </c>
      <c r="T11">
        <f>IFERROR(VLOOKUP(CONCATENATE($B$1,T$3,$B11),[1]relatorio_quadro_QuadrodasEmpre!$A$5:$H$5888,8,0),"")</f>
        <v>357365631.29000002</v>
      </c>
      <c r="U11" t="str">
        <f>IFERROR(VLOOKUP(CONCATENATE($B$1,U$3,$B11),[1]relatorio_quadro_QuadrodasEmpre!$A$5:$H$5888,8,0),"")</f>
        <v/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>
        <f>IFERROR(VLOOKUP(CONCATENATE($B$1,Y$3,$B11),[1]relatorio_quadro_QuadrodasEmpre!$A$5:$H$5888,8,0),"")</f>
        <v>3331544.89</v>
      </c>
      <c r="Z11">
        <f>IFERROR(VLOOKUP(CONCATENATE($B$1,Z$3,$B11),[1]relatorio_quadro_QuadrodasEmpre!$A$5:$H$5888,8,0),"")</f>
        <v>3918259.59</v>
      </c>
      <c r="AA11" t="str">
        <f>IFERROR(VLOOKUP(CONCATENATE($B$1,AA$3,$B11),[1]relatorio_quadro_QuadrodasEmpre!$A$5:$H$5888,8,0),"")</f>
        <v/>
      </c>
      <c r="AB11">
        <f>IFERROR(VLOOKUP(CONCATENATE($B$1,AB$3,$B11),[1]relatorio_quadro_QuadrodasEmpre!$A$5:$H$5888,8,0),"")</f>
        <v>150117300.06</v>
      </c>
      <c r="AC11" t="str">
        <f>IFERROR(VLOOKUP(CONCATENATE($B$1,AC$3,$B11),[1]relatorio_quadro_QuadrodasEmpre!$A$5:$H$5888,8,0),"")</f>
        <v>AUMENTO DE CAPITAL</v>
      </c>
      <c r="AD11">
        <f>IFERROR(VLOOKUP(CONCATENATE($B$1,AD$3,$B11),[1]relatorio_quadro_QuadrodasEmpre!$A$5:$H$5888,8,0),"")</f>
        <v>223343621</v>
      </c>
      <c r="AE11" t="str">
        <f>IFERROR(VLOOKUP(CONCATENATE($B$1,AE$3,$B11),[1]relatorio_quadro_QuadrodasEmpre!$A$5:$H$5888,8,0),"")</f>
        <v>AUMENTO DE CAPITAL</v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99.98</v>
      </c>
      <c r="AH11">
        <f>IFERROR(VLOOKUP(CONCATENATE($B$1,AH$3,$B11),[1]relatorio_quadro_QuadrodasEmpre!$A$5:$H$5888,8,0),"")</f>
        <v>99.98</v>
      </c>
    </row>
    <row r="12" spans="2:34" x14ac:dyDescent="0.2">
      <c r="B12" s="1" t="s">
        <v>172</v>
      </c>
      <c r="C12" t="str">
        <f>IFERROR(VLOOKUP(CONCATENATE($B$1,C$3,$B12),[1]relatorio_quadro_QuadrodasEmpre!$A$5:$H$5888,8,0),"")</f>
        <v>05.402.797/0001-77</v>
      </c>
      <c r="D12" t="str">
        <f>IFERROR(VLOOKUP(CONCATENATE($B$1,D$3,$B12),[1]relatorio_quadro_QuadrodasEmpre!$A$5:$H$5888,8,0),"")</f>
        <v>ASSITÊNCIA TÉCNICA</v>
      </c>
      <c r="E12" t="str">
        <f>IFERROR(VLOOKUP(CONCATENATE($B$1,E$3,$B12),[1]relatorio_quadro_QuadrodasEmpre!$A$5:$H$5888,8,0),"")</f>
        <v>EMPRESA PÚBLICA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SIM</v>
      </c>
      <c r="I12" t="str">
        <f>IFERROR(VLOOKUP(CONCATENATE($B$1,I$3,$B12),[1]relatorio_quadro_QuadrodasEmpre!$A$5:$H$5888,8,0),"")</f>
        <v>DEPENDENTE</v>
      </c>
      <c r="J12">
        <f>IFERROR(VLOOKUP(CONCATENATE($B$1,J$3,$B12),[1]relatorio_quadro_QuadrodasEmpre!$A$5:$H$5888,8,0),"")</f>
        <v>945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NÃO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113943281.34999999</v>
      </c>
      <c r="O12">
        <f>IFERROR(VLOOKUP(CONCATENATE($B$1,O$3,$B12),[1]relatorio_quadro_QuadrodasEmpre!$A$5:$H$5888,8,0),"")</f>
        <v>103610642.29000001</v>
      </c>
      <c r="P12">
        <f>IFERROR(VLOOKUP(CONCATENATE($B$1,P$3,$B12),[1]relatorio_quadro_QuadrodasEmpre!$A$5:$H$5888,8,0),"")</f>
        <v>444447.9</v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40164.370000000003</v>
      </c>
      <c r="S12">
        <f>IFERROR(VLOOKUP(CONCATENATE($B$1,S$3,$B12),[1]relatorio_quadro_QuadrodasEmpre!$A$5:$H$5888,8,0),"")</f>
        <v>3258885.81</v>
      </c>
      <c r="T12">
        <f>IFERROR(VLOOKUP(CONCATENATE($B$1,T$3,$B12),[1]relatorio_quadro_QuadrodasEmpre!$A$5:$H$5888,8,0),"")</f>
        <v>20476852.27</v>
      </c>
      <c r="U12" t="str">
        <f>IFERROR(VLOOKUP(CONCATENATE($B$1,U$3,$B12),[1]relatorio_quadro_QuadrodasEmpre!$A$5:$H$5888,8,0),"")</f>
        <v/>
      </c>
      <c r="V12">
        <f>IFERROR(VLOOKUP(CONCATENATE($B$1,V$3,$B12),[1]relatorio_quadro_QuadrodasEmpre!$A$5:$H$5888,8,0),"")</f>
        <v>113564688</v>
      </c>
      <c r="W12">
        <f>IFERROR(VLOOKUP(CONCATENATE($B$1,W$3,$B12),[1]relatorio_quadro_QuadrodasEmpre!$A$5:$H$5888,8,0),"")</f>
        <v>108268724</v>
      </c>
      <c r="X12">
        <f>IFERROR(VLOOKUP(CONCATENATE($B$1,X$3,$B12),[1]relatorio_quadro_QuadrodasEmpre!$A$5:$H$5888,8,0),"")</f>
        <v>108268724</v>
      </c>
      <c r="Y12">
        <f>IFERROR(VLOOKUP(CONCATENATE($B$1,Y$3,$B12),[1]relatorio_quadro_QuadrodasEmpre!$A$5:$H$5888,8,0),"")</f>
        <v>1452000</v>
      </c>
      <c r="Z12">
        <f>IFERROR(VLOOKUP(CONCATENATE($B$1,Z$3,$B12),[1]relatorio_quadro_QuadrodasEmpre!$A$5:$H$5888,8,0),"")</f>
        <v>320012</v>
      </c>
      <c r="AA12">
        <f>IFERROR(VLOOKUP(CONCATENATE($B$1,AA$3,$B12),[1]relatorio_quadro_QuadrodasEmpre!$A$5:$H$5888,8,0),"")</f>
        <v>320012</v>
      </c>
      <c r="AB12" t="str">
        <f>IFERROR(VLOOKUP(CONCATENATE($B$1,AB$3,$B12),[1]relatorio_quadro_QuadrodasEmpre!$A$5:$H$5888,8,0),"")</f>
        <v/>
      </c>
      <c r="AC12" t="str">
        <f>IFERROR(VLOOKUP(CONCATENATE($B$1,AC$3,$B12),[1]relatorio_quadro_QuadrodasEmpre!$A$5:$H$5888,8,0),"")</f>
        <v/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100</v>
      </c>
      <c r="AH12">
        <f>IFERROR(VLOOKUP(CONCATENATE($B$1,AH$3,$B12),[1]relatorio_quadro_QuadrodasEmpre!$A$5:$H$5888,8,0),"")</f>
        <v>100</v>
      </c>
    </row>
    <row r="13" spans="2:34" x14ac:dyDescent="0.2">
      <c r="B13" s="1" t="s">
        <v>173</v>
      </c>
      <c r="C13" t="str">
        <f>IFERROR(VLOOKUP(CONCATENATE($B$1,C$3,$B13),[1]relatorio_quadro_QuadrodasEmpre!$A$5:$H$5888,8,0),"")</f>
        <v>05.059.613/0001-18</v>
      </c>
      <c r="D13" t="str">
        <f>IFERROR(VLOOKUP(CONCATENATE($B$1,D$3,$B13),[1]relatorio_quadro_QuadrodasEmpre!$A$5:$H$5888,8,0),"")</f>
        <v>INFORMÁTICA</v>
      </c>
      <c r="E13" t="str">
        <f>IFERROR(VLOOKUP(CONCATENATE($B$1,E$3,$B13),[1]relatorio_quadro_QuadrodasEmpre!$A$5:$H$5888,8,0),"")</f>
        <v>EMPRESA PÚBLICA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DEPENDENTE</v>
      </c>
      <c r="J13">
        <f>IFERROR(VLOOKUP(CONCATENATE($B$1,J$3,$B13),[1]relatorio_quadro_QuadrodasEmpre!$A$5:$H$5888,8,0),"")</f>
        <v>305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93134498.370000005</v>
      </c>
      <c r="O13">
        <f>IFERROR(VLOOKUP(CONCATENATE($B$1,O$3,$B13),[1]relatorio_quadro_QuadrodasEmpre!$A$5:$H$5888,8,0),"")</f>
        <v>48447961.93</v>
      </c>
      <c r="P13">
        <f>IFERROR(VLOOKUP(CONCATENATE($B$1,P$3,$B13),[1]relatorio_quadro_QuadrodasEmpre!$A$5:$H$5888,8,0),"")</f>
        <v>2892803.42</v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31534.74</v>
      </c>
      <c r="S13">
        <f>IFERROR(VLOOKUP(CONCATENATE($B$1,S$3,$B13),[1]relatorio_quadro_QuadrodasEmpre!$A$5:$H$5888,8,0),"")</f>
        <v>2892803.42</v>
      </c>
      <c r="T13">
        <f>IFERROR(VLOOKUP(CONCATENATE($B$1,T$3,$B13),[1]relatorio_quadro_QuadrodasEmpre!$A$5:$H$5888,8,0),"")</f>
        <v>32669046.100000001</v>
      </c>
      <c r="U13" t="str">
        <f>IFERROR(VLOOKUP(CONCATENATE($B$1,U$3,$B13),[1]relatorio_quadro_QuadrodasEmpre!$A$5:$H$5888,8,0),"")</f>
        <v/>
      </c>
      <c r="V13">
        <f>IFERROR(VLOOKUP(CONCATENATE($B$1,V$3,$B13),[1]relatorio_quadro_QuadrodasEmpre!$A$5:$H$5888,8,0),"")</f>
        <v>53863663.200000003</v>
      </c>
      <c r="W13">
        <f>IFERROR(VLOOKUP(CONCATENATE($B$1,W$3,$B13),[1]relatorio_quadro_QuadrodasEmpre!$A$5:$H$5888,8,0),"")</f>
        <v>55167695.020000003</v>
      </c>
      <c r="X13">
        <f>IFERROR(VLOOKUP(CONCATENATE($B$1,X$3,$B13),[1]relatorio_quadro_QuadrodasEmpre!$A$5:$H$5888,8,0),"")</f>
        <v>77385899.519999996</v>
      </c>
      <c r="Y13" t="str">
        <f>IFERROR(VLOOKUP(CONCATENATE($B$1,Y$3,$B13),[1]relatorio_quadro_QuadrodasEmpre!$A$5:$H$5888,8,0),"")</f>
        <v/>
      </c>
      <c r="Z13" t="str">
        <f>IFERROR(VLOOKUP(CONCATENATE($B$1,Z$3,$B13),[1]relatorio_quadro_QuadrodasEmpre!$A$5:$H$5888,8,0),"")</f>
        <v/>
      </c>
      <c r="AA13" t="str">
        <f>IFERROR(VLOOKUP(CONCATENATE($B$1,AA$3,$B13),[1]relatorio_quadro_QuadrodasEmpre!$A$5:$H$5888,8,0),"")</f>
        <v/>
      </c>
      <c r="AB13" t="str">
        <f>IFERROR(VLOOKUP(CONCATENATE($B$1,AB$3,$B13),[1]relatorio_quadro_QuadrodasEmpre!$A$5:$H$5888,8,0),"")</f>
        <v/>
      </c>
      <c r="AC13" t="str">
        <f>IFERROR(VLOOKUP(CONCATENATE($B$1,AC$3,$B13),[1]relatorio_quadro_QuadrodasEmpre!$A$5:$H$5888,8,0),"")</f>
        <v/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/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100</v>
      </c>
      <c r="AH13">
        <f>IFERROR(VLOOKUP(CONCATENATE($B$1,AH$3,$B13),[1]relatorio_quadro_QuadrodasEmpre!$A$5:$H$5888,8,0),"")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37D0-86D2-481D-BE36-8D173A9E7C46}">
  <dimension ref="B1:AH14"/>
  <sheetViews>
    <sheetView topLeftCell="AF1" workbookViewId="0">
      <selection activeCell="B4" sqref="B4:AH21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174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175</v>
      </c>
      <c r="C4" t="str">
        <f>IFERROR(VLOOKUP(CONCATENATE($B$1,C$3,$B4),[1]relatorio_quadro_QuadrodasEmpre!$A$5:$H$5888,8,0),"")</f>
        <v>09.123.654/0001-87</v>
      </c>
      <c r="D4" t="str">
        <f>IFERROR(VLOOKUP(CONCATENATE($B$1,D$3,$B4),[1]relatorio_quadro_QuadrodasEmpre!$A$5:$H$5888,8,0),"")</f>
        <v>SANEAMENTO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2942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910598000</v>
      </c>
      <c r="O4">
        <f>IFERROR(VLOOKUP(CONCATENATE($B$1,O$3,$B4),[1]relatorio_quadro_QuadrodasEmpre!$A$5:$H$5888,8,0),"")</f>
        <v>401098000</v>
      </c>
      <c r="P4">
        <f>IFERROR(VLOOKUP(CONCATENATE($B$1,P$3,$B4),[1]relatorio_quadro_QuadrodasEmpre!$A$5:$H$5888,8,0),"")</f>
        <v>0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0</v>
      </c>
      <c r="S4">
        <f>IFERROR(VLOOKUP(CONCATENATE($B$1,S$3,$B4),[1]relatorio_quadro_QuadrodasEmpre!$A$5:$H$5888,8,0),"")</f>
        <v>99721000</v>
      </c>
      <c r="T4">
        <f>IFERROR(VLOOKUP(CONCATENATE($B$1,T$3,$B4),[1]relatorio_quadro_QuadrodasEmpre!$A$5:$H$5888,8,0),"")</f>
        <v>1520720791</v>
      </c>
      <c r="U4">
        <f>IFERROR(VLOOKUP(CONCATENATE($B$1,U$3,$B4),[1]relatorio_quadro_QuadrodasEmpre!$A$5:$H$5888,8,0),"")</f>
        <v>0</v>
      </c>
      <c r="V4">
        <f>IFERROR(VLOOKUP(CONCATENATE($B$1,V$3,$B4),[1]relatorio_quadro_QuadrodasEmpre!$A$5:$H$5888,8,0),"")</f>
        <v>0</v>
      </c>
      <c r="W4">
        <f>IFERROR(VLOOKUP(CONCATENATE($B$1,W$3,$B4),[1]relatorio_quadro_QuadrodasEmpre!$A$5:$H$5888,8,0),"")</f>
        <v>0</v>
      </c>
      <c r="X4">
        <f>IFERROR(VLOOKUP(CONCATENATE($B$1,X$3,$B4),[1]relatorio_quadro_QuadrodasEmpre!$A$5:$H$5888,8,0),"")</f>
        <v>0</v>
      </c>
      <c r="Y4">
        <f>IFERROR(VLOOKUP(CONCATENATE($B$1,Y$3,$B4),[1]relatorio_quadro_QuadrodasEmpre!$A$5:$H$5888,8,0),"")</f>
        <v>0</v>
      </c>
      <c r="Z4">
        <f>IFERROR(VLOOKUP(CONCATENATE($B$1,Z$3,$B4),[1]relatorio_quadro_QuadrodasEmpre!$A$5:$H$5888,8,0),"")</f>
        <v>0</v>
      </c>
      <c r="AA4">
        <f>IFERROR(VLOOKUP(CONCATENATE($B$1,AA$3,$B4),[1]relatorio_quadro_QuadrodasEmpre!$A$5:$H$5888,8,0),"")</f>
        <v>0</v>
      </c>
      <c r="AB4">
        <f>IFERROR(VLOOKUP(CONCATENATE($B$1,AB$3,$B4),[1]relatorio_quadro_QuadrodasEmpre!$A$5:$H$5888,8,0),"")</f>
        <v>0</v>
      </c>
      <c r="AC4" t="str">
        <f>IFERROR(VLOOKUP(CONCATENATE($B$1,AC$3,$B4),[1]relatorio_quadro_QuadrodasEmpre!$A$5:$H$5888,8,0),"")</f>
        <v xml:space="preserve">N/A </v>
      </c>
      <c r="AD4">
        <f>IFERROR(VLOOKUP(CONCATENATE($B$1,AD$3,$B4),[1]relatorio_quadro_QuadrodasEmpre!$A$5:$H$5888,8,0),"")</f>
        <v>0</v>
      </c>
      <c r="AE4" t="str">
        <f>IFERROR(VLOOKUP(CONCATENATE($B$1,AE$3,$B4),[1]relatorio_quadro_QuadrodasEmpre!$A$5:$H$5888,8,0),"")</f>
        <v xml:space="preserve">N/A </v>
      </c>
      <c r="AF4">
        <f>IFERROR(VLOOKUP(CONCATENATE($B$1,AF$3,$B4),[1]relatorio_quadro_QuadrodasEmpre!$A$5:$H$5888,8,0),"")</f>
        <v>0</v>
      </c>
      <c r="AG4">
        <f>IFERROR(VLOOKUP(CONCATENATE($B$1,AG$3,$B4),[1]relatorio_quadro_QuadrodasEmpre!$A$5:$H$5888,8,0),"")</f>
        <v>99.98</v>
      </c>
      <c r="AH4">
        <f>IFERROR(VLOOKUP(CONCATENATE($B$1,AH$3,$B4),[1]relatorio_quadro_QuadrodasEmpre!$A$5:$H$5888,8,0),"")</f>
        <v>99.98</v>
      </c>
    </row>
    <row r="5" spans="2:34" x14ac:dyDescent="0.2">
      <c r="B5" s="1" t="s">
        <v>176</v>
      </c>
      <c r="C5" t="str">
        <f>IFERROR(VLOOKUP(CONCATENATE($B$1,C$3,$B5),[1]relatorio_quadro_QuadrodasEmpre!$A$5:$H$5888,8,0),"")</f>
        <v>09.123.027/0001-46</v>
      </c>
      <c r="D5" t="str">
        <f>IFERROR(VLOOKUP(CONCATENATE($B$1,D$3,$B5),[1]relatorio_quadro_QuadrodasEmpre!$A$5:$H$5888,8,0),"")</f>
        <v>OUTRO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DEPENDENTE</v>
      </c>
      <c r="J5">
        <f>IFERROR(VLOOKUP(CONCATENATE($B$1,J$3,$B5),[1]relatorio_quadro_QuadrodasEmpre!$A$5:$H$5888,8,0),"")</f>
        <v>86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7080218.7800000003</v>
      </c>
      <c r="O5">
        <f>IFERROR(VLOOKUP(CONCATENATE($B$1,O$3,$B5),[1]relatorio_quadro_QuadrodasEmpre!$A$5:$H$5888,8,0),"")</f>
        <v>2645702.4700000002</v>
      </c>
      <c r="P5">
        <f>IFERROR(VLOOKUP(CONCATENATE($B$1,P$3,$B5),[1]relatorio_quadro_QuadrodasEmpre!$A$5:$H$5888,8,0),"")</f>
        <v>0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0</v>
      </c>
      <c r="S5">
        <f>IFERROR(VLOOKUP(CONCATENATE($B$1,S$3,$B5),[1]relatorio_quadro_QuadrodasEmpre!$A$5:$H$5888,8,0),"")</f>
        <v>189546.74</v>
      </c>
      <c r="T5">
        <f>IFERROR(VLOOKUP(CONCATENATE($B$1,T$3,$B5),[1]relatorio_quadro_QuadrodasEmpre!$A$5:$H$5888,8,0),"")</f>
        <v>13158224.25</v>
      </c>
      <c r="U5">
        <f>IFERROR(VLOOKUP(CONCATENATE($B$1,U$3,$B5),[1]relatorio_quadro_QuadrodasEmpre!$A$5:$H$5888,8,0),"")</f>
        <v>0</v>
      </c>
      <c r="V5">
        <f>IFERROR(VLOOKUP(CONCATENATE($B$1,V$3,$B5),[1]relatorio_quadro_QuadrodasEmpre!$A$5:$H$5888,8,0),"")</f>
        <v>4536389.55</v>
      </c>
      <c r="W5">
        <f>IFERROR(VLOOKUP(CONCATENATE($B$1,W$3,$B5),[1]relatorio_quadro_QuadrodasEmpre!$A$5:$H$5888,8,0),"")</f>
        <v>4760116.3899999997</v>
      </c>
      <c r="X5">
        <f>IFERROR(VLOOKUP(CONCATENATE($B$1,X$3,$B5),[1]relatorio_quadro_QuadrodasEmpre!$A$5:$H$5888,8,0),"")</f>
        <v>0</v>
      </c>
      <c r="Y5">
        <f>IFERROR(VLOOKUP(CONCATENATE($B$1,Y$3,$B5),[1]relatorio_quadro_QuadrodasEmpre!$A$5:$H$5888,8,0),"")</f>
        <v>0</v>
      </c>
      <c r="Z5">
        <f>IFERROR(VLOOKUP(CONCATENATE($B$1,Z$3,$B5),[1]relatorio_quadro_QuadrodasEmpre!$A$5:$H$5888,8,0),"")</f>
        <v>0</v>
      </c>
      <c r="AA5">
        <f>IFERROR(VLOOKUP(CONCATENATE($B$1,AA$3,$B5),[1]relatorio_quadro_QuadrodasEmpre!$A$5:$H$5888,8,0),"")</f>
        <v>0</v>
      </c>
      <c r="AB5">
        <f>IFERROR(VLOOKUP(CONCATENATE($B$1,AB$3,$B5),[1]relatorio_quadro_QuadrodasEmpre!$A$5:$H$5888,8,0),"")</f>
        <v>0</v>
      </c>
      <c r="AC5" t="str">
        <f>IFERROR(VLOOKUP(CONCATENATE($B$1,AC$3,$B5),[1]relatorio_quadro_QuadrodasEmpre!$A$5:$H$5888,8,0),"")</f>
        <v xml:space="preserve"> N/A </v>
      </c>
      <c r="AD5">
        <f>IFERROR(VLOOKUP(CONCATENATE($B$1,AD$3,$B5),[1]relatorio_quadro_QuadrodasEmpre!$A$5:$H$5888,8,0),"")</f>
        <v>0</v>
      </c>
      <c r="AE5" t="str">
        <f>IFERROR(VLOOKUP(CONCATENATE($B$1,AE$3,$B5),[1]relatorio_quadro_QuadrodasEmpre!$A$5:$H$5888,8,0),"")</f>
        <v xml:space="preserve"> N/A </v>
      </c>
      <c r="AF5">
        <f>IFERROR(VLOOKUP(CONCATENATE($B$1,AF$3,$B5),[1]relatorio_quadro_QuadrodasEmpre!$A$5:$H$5888,8,0),"")</f>
        <v>0</v>
      </c>
      <c r="AG5">
        <f>IFERROR(VLOOKUP(CONCATENATE($B$1,AG$3,$B5),[1]relatorio_quadro_QuadrodasEmpre!$A$5:$H$5888,8,0),"")</f>
        <v>81.73</v>
      </c>
      <c r="AH5">
        <f>IFERROR(VLOOKUP(CONCATENATE($B$1,AH$3,$B5),[1]relatorio_quadro_QuadrodasEmpre!$A$5:$H$5888,8,0),"")</f>
        <v>81.73</v>
      </c>
    </row>
    <row r="6" spans="2:34" x14ac:dyDescent="0.2">
      <c r="B6" s="1" t="s">
        <v>177</v>
      </c>
      <c r="C6" t="str">
        <f>IFERROR(VLOOKUP(CONCATENATE($B$1,C$3,$B6),[1]relatorio_quadro_QuadrodasEmpre!$A$5:$H$5888,8,0),"")</f>
        <v>09.189.499/0001-00</v>
      </c>
      <c r="D6" t="str">
        <f>IFERROR(VLOOKUP(CONCATENATE($B$1,D$3,$B6),[1]relatorio_quadro_QuadrodasEmpre!$A$5:$H$5888,8,0),"")</f>
        <v>INFORMÁTICA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DEPENDENTE</v>
      </c>
      <c r="J6">
        <f>IFERROR(VLOOKUP(CONCATENATE($B$1,J$3,$B6),[1]relatorio_quadro_QuadrodasEmpre!$A$5:$H$5888,8,0),"")</f>
        <v>213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39969911.32</v>
      </c>
      <c r="O6">
        <f>IFERROR(VLOOKUP(CONCATENATE($B$1,O$3,$B6),[1]relatorio_quadro_QuadrodasEmpre!$A$5:$H$5888,8,0),"")</f>
        <v>0</v>
      </c>
      <c r="P6">
        <f>IFERROR(VLOOKUP(CONCATENATE($B$1,P$3,$B6),[1]relatorio_quadro_QuadrodasEmpre!$A$5:$H$5888,8,0),"")</f>
        <v>1728304.1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0</v>
      </c>
      <c r="S6">
        <f>IFERROR(VLOOKUP(CONCATENATE($B$1,S$3,$B6),[1]relatorio_quadro_QuadrodasEmpre!$A$5:$H$5888,8,0),"")</f>
        <v>2278325.27</v>
      </c>
      <c r="T6">
        <f>IFERROR(VLOOKUP(CONCATENATE($B$1,T$3,$B6),[1]relatorio_quadro_QuadrodasEmpre!$A$5:$H$5888,8,0),"")</f>
        <v>88770870.260000005</v>
      </c>
      <c r="U6">
        <f>IFERROR(VLOOKUP(CONCATENATE($B$1,U$3,$B6),[1]relatorio_quadro_QuadrodasEmpre!$A$5:$H$5888,8,0),"")</f>
        <v>0</v>
      </c>
      <c r="V6">
        <f>IFERROR(VLOOKUP(CONCATENATE($B$1,V$3,$B6),[1]relatorio_quadro_QuadrodasEmpre!$A$5:$H$5888,8,0),"")</f>
        <v>0</v>
      </c>
      <c r="W6">
        <f>IFERROR(VLOOKUP(CONCATENATE($B$1,W$3,$B6),[1]relatorio_quadro_QuadrodasEmpre!$A$5:$H$5888,8,0),"")</f>
        <v>0</v>
      </c>
      <c r="X6">
        <f>IFERROR(VLOOKUP(CONCATENATE($B$1,X$3,$B6),[1]relatorio_quadro_QuadrodasEmpre!$A$5:$H$5888,8,0),"")</f>
        <v>0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0</v>
      </c>
      <c r="AC6" t="str">
        <f>IFERROR(VLOOKUP(CONCATENATE($B$1,AC$3,$B6),[1]relatorio_quadro_QuadrodasEmpre!$A$5:$H$5888,8,0),"")</f>
        <v xml:space="preserve">N/A </v>
      </c>
      <c r="AD6">
        <f>IFERROR(VLOOKUP(CONCATENATE($B$1,AD$3,$B6),[1]relatorio_quadro_QuadrodasEmpre!$A$5:$H$5888,8,0),"")</f>
        <v>0</v>
      </c>
      <c r="AE6" t="str">
        <f>IFERROR(VLOOKUP(CONCATENATE($B$1,AE$3,$B6),[1]relatorio_quadro_QuadrodasEmpre!$A$5:$H$5888,8,0),"")</f>
        <v xml:space="preserve">N/A </v>
      </c>
      <c r="AF6">
        <f>IFERROR(VLOOKUP(CONCATENATE($B$1,AF$3,$B6),[1]relatorio_quadro_QuadrodasEmpre!$A$5:$H$5888,8,0),"")</f>
        <v>0</v>
      </c>
      <c r="AG6">
        <f>IFERROR(VLOOKUP(CONCATENATE($B$1,AG$3,$B6),[1]relatorio_quadro_QuadrodasEmpre!$A$5:$H$5888,8,0),"")</f>
        <v>99.9</v>
      </c>
      <c r="AH6">
        <f>IFERROR(VLOOKUP(CONCATENATE($B$1,AH$3,$B6),[1]relatorio_quadro_QuadrodasEmpre!$A$5:$H$5888,8,0),"")</f>
        <v>99.9</v>
      </c>
    </row>
    <row r="7" spans="2:34" x14ac:dyDescent="0.2">
      <c r="B7" s="1" t="s">
        <v>178</v>
      </c>
      <c r="C7" t="str">
        <f>IFERROR(VLOOKUP(CONCATENATE($B$1,C$3,$B7),[1]relatorio_quadro_QuadrodasEmpre!$A$5:$H$5888,8,0),"")</f>
        <v>02.343.132/0001-41</v>
      </c>
      <c r="D7" t="str">
        <f>IFERROR(VLOOKUP(CONCATENATE($B$1,D$3,$B7),[1]relatorio_quadro_QuadrodasEmpre!$A$5:$H$5888,8,0),"")</f>
        <v>OUTRO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33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11826949.199999999</v>
      </c>
      <c r="O7">
        <f>IFERROR(VLOOKUP(CONCATENATE($B$1,O$3,$B7),[1]relatorio_quadro_QuadrodasEmpre!$A$5:$H$5888,8,0),"")</f>
        <v>0</v>
      </c>
      <c r="P7">
        <f>IFERROR(VLOOKUP(CONCATENATE($B$1,P$3,$B7),[1]relatorio_quadro_QuadrodasEmpre!$A$5:$H$5888,8,0),"")</f>
        <v>0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0</v>
      </c>
      <c r="S7">
        <f>IFERROR(VLOOKUP(CONCATENATE($B$1,S$3,$B7),[1]relatorio_quadro_QuadrodasEmpre!$A$5:$H$5888,8,0),"")</f>
        <v>646040.17000000004</v>
      </c>
      <c r="T7">
        <f>IFERROR(VLOOKUP(CONCATENATE($B$1,T$3,$B7),[1]relatorio_quadro_QuadrodasEmpre!$A$5:$H$5888,8,0),"")</f>
        <v>77132097.349999994</v>
      </c>
      <c r="U7">
        <f>IFERROR(VLOOKUP(CONCATENATE($B$1,U$3,$B7),[1]relatorio_quadro_QuadrodasEmpre!$A$5:$H$5888,8,0),"")</f>
        <v>0</v>
      </c>
      <c r="V7">
        <f>IFERROR(VLOOKUP(CONCATENATE($B$1,V$3,$B7),[1]relatorio_quadro_QuadrodasEmpre!$A$5:$H$5888,8,0),"")</f>
        <v>0</v>
      </c>
      <c r="W7">
        <f>IFERROR(VLOOKUP(CONCATENATE($B$1,W$3,$B7),[1]relatorio_quadro_QuadrodasEmpre!$A$5:$H$5888,8,0),"")</f>
        <v>0</v>
      </c>
      <c r="X7">
        <f>IFERROR(VLOOKUP(CONCATENATE($B$1,X$3,$B7),[1]relatorio_quadro_QuadrodasEmpre!$A$5:$H$5888,8,0),"")</f>
        <v>0</v>
      </c>
      <c r="Y7">
        <f>IFERROR(VLOOKUP(CONCATENATE($B$1,Y$3,$B7),[1]relatorio_quadro_QuadrodasEmpre!$A$5:$H$5888,8,0),"")</f>
        <v>0</v>
      </c>
      <c r="Z7">
        <f>IFERROR(VLOOKUP(CONCATENATE($B$1,Z$3,$B7),[1]relatorio_quadro_QuadrodasEmpre!$A$5:$H$5888,8,0),"")</f>
        <v>0</v>
      </c>
      <c r="AA7">
        <f>IFERROR(VLOOKUP(CONCATENATE($B$1,AA$3,$B7),[1]relatorio_quadro_QuadrodasEmpre!$A$5:$H$5888,8,0),"")</f>
        <v>0</v>
      </c>
      <c r="AB7">
        <f>IFERROR(VLOOKUP(CONCATENATE($B$1,AB$3,$B7),[1]relatorio_quadro_QuadrodasEmpre!$A$5:$H$5888,8,0),"")</f>
        <v>0</v>
      </c>
      <c r="AC7" t="str">
        <f>IFERROR(VLOOKUP(CONCATENATE($B$1,AC$3,$B7),[1]relatorio_quadro_QuadrodasEmpre!$A$5:$H$5888,8,0),"")</f>
        <v xml:space="preserve">N/A </v>
      </c>
      <c r="AD7">
        <f>IFERROR(VLOOKUP(CONCATENATE($B$1,AD$3,$B7),[1]relatorio_quadro_QuadrodasEmpre!$A$5:$H$5888,8,0),"")</f>
        <v>0</v>
      </c>
      <c r="AE7" t="str">
        <f>IFERROR(VLOOKUP(CONCATENATE($B$1,AE$3,$B7),[1]relatorio_quadro_QuadrodasEmpre!$A$5:$H$5888,8,0),"")</f>
        <v xml:space="preserve">N/A </v>
      </c>
      <c r="AF7">
        <f>IFERROR(VLOOKUP(CONCATENATE($B$1,AF$3,$B7),[1]relatorio_quadro_QuadrodasEmpre!$A$5:$H$5888,8,0),"")</f>
        <v>0</v>
      </c>
      <c r="AG7">
        <f>IFERROR(VLOOKUP(CONCATENATE($B$1,AG$3,$B7),[1]relatorio_quadro_QuadrodasEmpre!$A$5:$H$5888,8,0),"")</f>
        <v>99.95</v>
      </c>
      <c r="AH7">
        <f>IFERROR(VLOOKUP(CONCATENATE($B$1,AH$3,$B7),[1]relatorio_quadro_QuadrodasEmpre!$A$5:$H$5888,8,0),"")</f>
        <v>99.95</v>
      </c>
    </row>
    <row r="8" spans="2:34" x14ac:dyDescent="0.2">
      <c r="B8" s="1" t="s">
        <v>179</v>
      </c>
      <c r="C8" t="str">
        <f>IFERROR(VLOOKUP(CONCATENATE($B$1,C$3,$B8),[1]relatorio_quadro_QuadrodasEmpre!$A$5:$H$5888,8,0),"")</f>
        <v>09.111.168/00001-01</v>
      </c>
      <c r="D8" t="str">
        <f>IFERROR(VLOOKUP(CONCATENATE($B$1,D$3,$B8),[1]relatorio_quadro_QuadrodasEmpre!$A$5:$H$5888,8,0),"")</f>
        <v>OUTRO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DEPENDENTE</v>
      </c>
      <c r="J8">
        <f>IFERROR(VLOOKUP(CONCATENATE($B$1,J$3,$B8),[1]relatorio_quadro_QuadrodasEmpre!$A$5:$H$5888,8,0),"")</f>
        <v>237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>
        <f>IFERROR(VLOOKUP(CONCATENATE($B$1,N$3,$B8),[1]relatorio_quadro_QuadrodasEmpre!$A$5:$H$5888,8,0),"")</f>
        <v>17624929</v>
      </c>
      <c r="O8">
        <f>IFERROR(VLOOKUP(CONCATENATE($B$1,O$3,$B8),[1]relatorio_quadro_QuadrodasEmpre!$A$5:$H$5888,8,0),"")</f>
        <v>10192490</v>
      </c>
      <c r="P8">
        <f>IFERROR(VLOOKUP(CONCATENATE($B$1,P$3,$B8),[1]relatorio_quadro_QuadrodasEmpre!$A$5:$H$5888,8,0),"")</f>
        <v>0</v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0</v>
      </c>
      <c r="S8">
        <f>IFERROR(VLOOKUP(CONCATENATE($B$1,S$3,$B8),[1]relatorio_quadro_QuadrodasEmpre!$A$5:$H$5888,8,0),"")</f>
        <v>-3054633</v>
      </c>
      <c r="T8">
        <f>IFERROR(VLOOKUP(CONCATENATE($B$1,T$3,$B8),[1]relatorio_quadro_QuadrodasEmpre!$A$5:$H$5888,8,0),"")</f>
        <v>28078342</v>
      </c>
      <c r="U8">
        <f>IFERROR(VLOOKUP(CONCATENATE($B$1,U$3,$B8),[1]relatorio_quadro_QuadrodasEmpre!$A$5:$H$5888,8,0),"")</f>
        <v>0</v>
      </c>
      <c r="V8">
        <f>IFERROR(VLOOKUP(CONCATENATE($B$1,V$3,$B8),[1]relatorio_quadro_QuadrodasEmpre!$A$5:$H$5888,8,0),"")</f>
        <v>23923243.289999999</v>
      </c>
      <c r="W8">
        <f>IFERROR(VLOOKUP(CONCATENATE($B$1,W$3,$B8),[1]relatorio_quadro_QuadrodasEmpre!$A$5:$H$5888,8,0),"")</f>
        <v>17187184.140000001</v>
      </c>
      <c r="X8">
        <f>IFERROR(VLOOKUP(CONCATENATE($B$1,X$3,$B8),[1]relatorio_quadro_QuadrodasEmpre!$A$5:$H$5888,8,0),"")</f>
        <v>0</v>
      </c>
      <c r="Y8">
        <f>IFERROR(VLOOKUP(CONCATENATE($B$1,Y$3,$B8),[1]relatorio_quadro_QuadrodasEmpre!$A$5:$H$5888,8,0),"")</f>
        <v>802183.45</v>
      </c>
      <c r="Z8">
        <f>IFERROR(VLOOKUP(CONCATENATE($B$1,Z$3,$B8),[1]relatorio_quadro_QuadrodasEmpre!$A$5:$H$5888,8,0),"")</f>
        <v>105075.78</v>
      </c>
      <c r="AA8">
        <f>IFERROR(VLOOKUP(CONCATENATE($B$1,AA$3,$B8),[1]relatorio_quadro_QuadrodasEmpre!$A$5:$H$5888,8,0),"")</f>
        <v>0</v>
      </c>
      <c r="AB8">
        <f>IFERROR(VLOOKUP(CONCATENATE($B$1,AB$3,$B8),[1]relatorio_quadro_QuadrodasEmpre!$A$5:$H$5888,8,0),"")</f>
        <v>6044817</v>
      </c>
      <c r="AC8" t="str">
        <f>IFERROR(VLOOKUP(CONCATENATE($B$1,AC$3,$B8),[1]relatorio_quadro_QuadrodasEmpre!$A$5:$H$5888,8,0),"")</f>
        <v>AUM. CAPITAL</v>
      </c>
      <c r="AD8">
        <f>IFERROR(VLOOKUP(CONCATENATE($B$1,AD$3,$B8),[1]relatorio_quadro_QuadrodasEmpre!$A$5:$H$5888,8,0),"")</f>
        <v>0</v>
      </c>
      <c r="AE8" t="str">
        <f>IFERROR(VLOOKUP(CONCATENATE($B$1,AE$3,$B8),[1]relatorio_quadro_QuadrodasEmpre!$A$5:$H$5888,8,0),"")</f>
        <v xml:space="preserve">N/A </v>
      </c>
      <c r="AF8">
        <f>IFERROR(VLOOKUP(CONCATENATE($B$1,AF$3,$B8),[1]relatorio_quadro_QuadrodasEmpre!$A$5:$H$5888,8,0),"")</f>
        <v>0</v>
      </c>
      <c r="AG8">
        <f>IFERROR(VLOOKUP(CONCATENATE($B$1,AG$3,$B8),[1]relatorio_quadro_QuadrodasEmpre!$A$5:$H$5888,8,0),"")</f>
        <v>99.99</v>
      </c>
      <c r="AH8">
        <f>IFERROR(VLOOKUP(CONCATENATE($B$1,AH$3,$B8),[1]relatorio_quadro_QuadrodasEmpre!$A$5:$H$5888,8,0),"")</f>
        <v>99.99</v>
      </c>
    </row>
    <row r="9" spans="2:34" x14ac:dyDescent="0.2">
      <c r="B9" s="1" t="s">
        <v>180</v>
      </c>
      <c r="C9" t="str">
        <f>IFERROR(VLOOKUP(CONCATENATE($B$1,C$3,$B9),[1]relatorio_quadro_QuadrodasEmpre!$A$5:$H$5888,8,0),"")</f>
        <v>00.371.600/0001-66</v>
      </c>
      <c r="D9" t="str">
        <f>IFERROR(VLOOKUP(CONCATENATE($B$1,D$3,$B9),[1]relatorio_quadro_QuadrodasEmpre!$A$5:$H$5888,8,0),"")</f>
        <v>DISTRIBUIÇÃO DE GÁS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NÃO DEPENDENTE</v>
      </c>
      <c r="J9">
        <f>IFERROR(VLOOKUP(CONCATENATE($B$1,J$3,$B9),[1]relatorio_quadro_QuadrodasEmpre!$A$5:$H$5888,8,0),"")</f>
        <v>72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SIM</v>
      </c>
      <c r="N9">
        <f>IFERROR(VLOOKUP(CONCATENATE($B$1,N$3,$B9),[1]relatorio_quadro_QuadrodasEmpre!$A$5:$H$5888,8,0),"")</f>
        <v>233043974.38</v>
      </c>
      <c r="O9">
        <f>IFERROR(VLOOKUP(CONCATENATE($B$1,O$3,$B9),[1]relatorio_quadro_QuadrodasEmpre!$A$5:$H$5888,8,0),"")</f>
        <v>10370000</v>
      </c>
      <c r="P9">
        <f>IFERROR(VLOOKUP(CONCATENATE($B$1,P$3,$B9),[1]relatorio_quadro_QuadrodasEmpre!$A$5:$H$5888,8,0),"")</f>
        <v>0</v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0</v>
      </c>
      <c r="S9">
        <f>IFERROR(VLOOKUP(CONCATENATE($B$1,S$3,$B9),[1]relatorio_quadro_QuadrodasEmpre!$A$5:$H$5888,8,0),"")</f>
        <v>4558628.28</v>
      </c>
      <c r="T9">
        <f>IFERROR(VLOOKUP(CONCATENATE($B$1,T$3,$B9),[1]relatorio_quadro_QuadrodasEmpre!$A$5:$H$5888,8,0),"")</f>
        <v>65174248.920000002</v>
      </c>
      <c r="U9">
        <f>IFERROR(VLOOKUP(CONCATENATE($B$1,U$3,$B9),[1]relatorio_quadro_QuadrodasEmpre!$A$5:$H$5888,8,0),"")</f>
        <v>1545722.69</v>
      </c>
      <c r="V9">
        <f>IFERROR(VLOOKUP(CONCATENATE($B$1,V$3,$B9),[1]relatorio_quadro_QuadrodasEmpre!$A$5:$H$5888,8,0),"")</f>
        <v>0</v>
      </c>
      <c r="W9">
        <f>IFERROR(VLOOKUP(CONCATENATE($B$1,W$3,$B9),[1]relatorio_quadro_QuadrodasEmpre!$A$5:$H$5888,8,0),"")</f>
        <v>0</v>
      </c>
      <c r="X9">
        <f>IFERROR(VLOOKUP(CONCATENATE($B$1,X$3,$B9),[1]relatorio_quadro_QuadrodasEmpre!$A$5:$H$5888,8,0),"")</f>
        <v>0</v>
      </c>
      <c r="Y9">
        <f>IFERROR(VLOOKUP(CONCATENATE($B$1,Y$3,$B9),[1]relatorio_quadro_QuadrodasEmpre!$A$5:$H$5888,8,0),"")</f>
        <v>0</v>
      </c>
      <c r="Z9">
        <f>IFERROR(VLOOKUP(CONCATENATE($B$1,Z$3,$B9),[1]relatorio_quadro_QuadrodasEmpre!$A$5:$H$5888,8,0),"")</f>
        <v>0</v>
      </c>
      <c r="AA9">
        <f>IFERROR(VLOOKUP(CONCATENATE($B$1,AA$3,$B9),[1]relatorio_quadro_QuadrodasEmpre!$A$5:$H$5888,8,0),"")</f>
        <v>0</v>
      </c>
      <c r="AB9">
        <f>IFERROR(VLOOKUP(CONCATENATE($B$1,AB$3,$B9),[1]relatorio_quadro_QuadrodasEmpre!$A$5:$H$5888,8,0),"")</f>
        <v>0</v>
      </c>
      <c r="AC9" t="str">
        <f>IFERROR(VLOOKUP(CONCATENATE($B$1,AC$3,$B9),[1]relatorio_quadro_QuadrodasEmpre!$A$5:$H$5888,8,0),"")</f>
        <v xml:space="preserve">N/A </v>
      </c>
      <c r="AD9">
        <f>IFERROR(VLOOKUP(CONCATENATE($B$1,AD$3,$B9),[1]relatorio_quadro_QuadrodasEmpre!$A$5:$H$5888,8,0),"")</f>
        <v>0</v>
      </c>
      <c r="AE9" t="str">
        <f>IFERROR(VLOOKUP(CONCATENATE($B$1,AE$3,$B9),[1]relatorio_quadro_QuadrodasEmpre!$A$5:$H$5888,8,0),"")</f>
        <v xml:space="preserve">N/A </v>
      </c>
      <c r="AF9">
        <f>IFERROR(VLOOKUP(CONCATENATE($B$1,AF$3,$B9),[1]relatorio_quadro_QuadrodasEmpre!$A$5:$H$5888,8,0),"")</f>
        <v>0</v>
      </c>
      <c r="AG9">
        <f>IFERROR(VLOOKUP(CONCATENATE($B$1,AG$3,$B9),[1]relatorio_quadro_QuadrodasEmpre!$A$5:$H$5888,8,0),"")</f>
        <v>51</v>
      </c>
      <c r="AH9">
        <f>IFERROR(VLOOKUP(CONCATENATE($B$1,AH$3,$B9),[1]relatorio_quadro_QuadrodasEmpre!$A$5:$H$5888,8,0),"")</f>
        <v>51</v>
      </c>
    </row>
    <row r="10" spans="2:34" x14ac:dyDescent="0.2">
      <c r="B10" s="1" t="s">
        <v>181</v>
      </c>
      <c r="C10" t="str">
        <f>IFERROR(VLOOKUP(CONCATENATE($B$1,C$3,$B10),[1]relatorio_quadro_QuadrodasEmpre!$A$5:$H$5888,8,0),"")</f>
        <v>33.820.785/0001-06</v>
      </c>
      <c r="D10" t="str">
        <f>IFERROR(VLOOKUP(CONCATENATE($B$1,D$3,$B10),[1]relatorio_quadro_QuadrodasEmpre!$A$5:$H$5888,8,0),"")</f>
        <v>OUTRO</v>
      </c>
      <c r="E10" t="str">
        <f>IFERROR(VLOOKUP(CONCATENATE($B$1,E$3,$B10),[1]relatorio_quadro_QuadrodasEmpre!$A$5:$H$5888,8,0),"")</f>
        <v>EMPRESA PÚBLICA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DEPENDENTE</v>
      </c>
      <c r="J10">
        <f>IFERROR(VLOOKUP(CONCATENATE($B$1,J$3,$B10),[1]relatorio_quadro_QuadrodasEmpre!$A$5:$H$5888,8,0),"")</f>
        <v>841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NÃO</v>
      </c>
      <c r="N10">
        <f>IFERROR(VLOOKUP(CONCATENATE($B$1,N$3,$B10),[1]relatorio_quadro_QuadrodasEmpre!$A$5:$H$5888,8,0),"")</f>
        <v>64432231.909999996</v>
      </c>
      <c r="O10">
        <f>IFERROR(VLOOKUP(CONCATENATE($B$1,O$3,$B10),[1]relatorio_quadro_QuadrodasEmpre!$A$5:$H$5888,8,0),"")</f>
        <v>61082873.07</v>
      </c>
      <c r="P10">
        <f>IFERROR(VLOOKUP(CONCATENATE($B$1,P$3,$B10),[1]relatorio_quadro_QuadrodasEmpre!$A$5:$H$5888,8,0),"")</f>
        <v>58678.32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0</v>
      </c>
      <c r="S10">
        <f>IFERROR(VLOOKUP(CONCATENATE($B$1,S$3,$B10),[1]relatorio_quadro_QuadrodasEmpre!$A$5:$H$5888,8,0),"")</f>
        <v>-184209.04</v>
      </c>
      <c r="T10">
        <f>IFERROR(VLOOKUP(CONCATENATE($B$1,T$3,$B10),[1]relatorio_quadro_QuadrodasEmpre!$A$5:$H$5888,8,0),"")</f>
        <v>-184209.04</v>
      </c>
      <c r="U10">
        <f>IFERROR(VLOOKUP(CONCATENATE($B$1,U$3,$B10),[1]relatorio_quadro_QuadrodasEmpre!$A$5:$H$5888,8,0),"")</f>
        <v>0</v>
      </c>
      <c r="V10">
        <f>IFERROR(VLOOKUP(CONCATENATE($B$1,V$3,$B10),[1]relatorio_quadro_QuadrodasEmpre!$A$5:$H$5888,8,0),"")</f>
        <v>0</v>
      </c>
      <c r="W10">
        <f>IFERROR(VLOOKUP(CONCATENATE($B$1,W$3,$B10),[1]relatorio_quadro_QuadrodasEmpre!$A$5:$H$5888,8,0),"")</f>
        <v>53694257.200000003</v>
      </c>
      <c r="X10">
        <f>IFERROR(VLOOKUP(CONCATENATE($B$1,X$3,$B10),[1]relatorio_quadro_QuadrodasEmpre!$A$5:$H$5888,8,0),"")</f>
        <v>0</v>
      </c>
      <c r="Y10">
        <f>IFERROR(VLOOKUP(CONCATENATE($B$1,Y$3,$B10),[1]relatorio_quadro_QuadrodasEmpre!$A$5:$H$5888,8,0),"")</f>
        <v>0</v>
      </c>
      <c r="Z10">
        <f>IFERROR(VLOOKUP(CONCATENATE($B$1,Z$3,$B10),[1]relatorio_quadro_QuadrodasEmpre!$A$5:$H$5888,8,0),"")</f>
        <v>0</v>
      </c>
      <c r="AA10">
        <f>IFERROR(VLOOKUP(CONCATENATE($B$1,AA$3,$B10),[1]relatorio_quadro_QuadrodasEmpre!$A$5:$H$5888,8,0),"")</f>
        <v>0</v>
      </c>
      <c r="AB10">
        <f>IFERROR(VLOOKUP(CONCATENATE($B$1,AB$3,$B10),[1]relatorio_quadro_QuadrodasEmpre!$A$5:$H$5888,8,0),"")</f>
        <v>0</v>
      </c>
      <c r="AC10" t="str">
        <f>IFERROR(VLOOKUP(CONCATENATE($B$1,AC$3,$B10),[1]relatorio_quadro_QuadrodasEmpre!$A$5:$H$5888,8,0),"")</f>
        <v xml:space="preserve">N/A </v>
      </c>
      <c r="AD10">
        <f>IFERROR(VLOOKUP(CONCATENATE($B$1,AD$3,$B10),[1]relatorio_quadro_QuadrodasEmpre!$A$5:$H$5888,8,0),"")</f>
        <v>0</v>
      </c>
      <c r="AE10" t="str">
        <f>IFERROR(VLOOKUP(CONCATENATE($B$1,AE$3,$B10),[1]relatorio_quadro_QuadrodasEmpre!$A$5:$H$5888,8,0),"")</f>
        <v xml:space="preserve">N/A </v>
      </c>
      <c r="AF10">
        <f>IFERROR(VLOOKUP(CONCATENATE($B$1,AF$3,$B10),[1]relatorio_quadro_QuadrodasEmpre!$A$5:$H$5888,8,0),"")</f>
        <v>0</v>
      </c>
      <c r="AG10">
        <f>IFERROR(VLOOKUP(CONCATENATE($B$1,AG$3,$B10),[1]relatorio_quadro_QuadrodasEmpre!$A$5:$H$5888,8,0),"")</f>
        <v>0</v>
      </c>
      <c r="AH10">
        <f>IFERROR(VLOOKUP(CONCATENATE($B$1,AH$3,$B10),[1]relatorio_quadro_QuadrodasEmpre!$A$5:$H$5888,8,0),"")</f>
        <v>100</v>
      </c>
    </row>
    <row r="11" spans="2:34" x14ac:dyDescent="0.2">
      <c r="B11" s="1" t="s">
        <v>182</v>
      </c>
      <c r="C11" t="str">
        <f>IFERROR(VLOOKUP(CONCATENATE($B$1,C$3,$B11),[1]relatorio_quadro_QuadrodasEmpre!$A$5:$H$5888,8,0),"")</f>
        <v>09.366.790/0001-06</v>
      </c>
      <c r="D11" t="str">
        <f>IFERROR(VLOOKUP(CONCATENATE($B$1,D$3,$B11),[1]relatorio_quadro_QuadrodasEmpre!$A$5:$H$5888,8,0),"")</f>
        <v>COMUNICAÇÕES</v>
      </c>
      <c r="E11" t="str">
        <f>IFERROR(VLOOKUP(CONCATENATE($B$1,E$3,$B11),[1]relatorio_quadro_QuadrodasEmpre!$A$5:$H$5888,8,0),"")</f>
        <v>EMPRESA PÚBLICA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DEPENDENTE</v>
      </c>
      <c r="J11">
        <f>IFERROR(VLOOKUP(CONCATENATE($B$1,J$3,$B11),[1]relatorio_quadro_QuadrodasEmpre!$A$5:$H$5888,8,0),"")</f>
        <v>287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14538534.869999999</v>
      </c>
      <c r="O11">
        <f>IFERROR(VLOOKUP(CONCATENATE($B$1,O$3,$B11),[1]relatorio_quadro_QuadrodasEmpre!$A$5:$H$5888,8,0),"")</f>
        <v>909914</v>
      </c>
      <c r="P11">
        <f>IFERROR(VLOOKUP(CONCATENATE($B$1,P$3,$B11),[1]relatorio_quadro_QuadrodasEmpre!$A$5:$H$5888,8,0),"")</f>
        <v>256533.94</v>
      </c>
      <c r="Q11" t="str">
        <f>IFERROR(VLOOKUP(CONCATENATE($B$1,Q$3,$B11),[1]relatorio_quadro_QuadrodasEmpre!$A$5:$H$5888,8,0),"")</f>
        <v>Não</v>
      </c>
      <c r="R11">
        <f>IFERROR(VLOOKUP(CONCATENATE($B$1,R$3,$B11),[1]relatorio_quadro_QuadrodasEmpre!$A$5:$H$5888,8,0),"")</f>
        <v>0</v>
      </c>
      <c r="S11">
        <f>IFERROR(VLOOKUP(CONCATENATE($B$1,S$3,$B11),[1]relatorio_quadro_QuadrodasEmpre!$A$5:$H$5888,8,0),"")</f>
        <v>4884279.7</v>
      </c>
      <c r="T11">
        <f>IFERROR(VLOOKUP(CONCATENATE($B$1,T$3,$B11),[1]relatorio_quadro_QuadrodasEmpre!$A$5:$H$5888,8,0),"")</f>
        <v>23258411.739999998</v>
      </c>
      <c r="U11">
        <f>IFERROR(VLOOKUP(CONCATENATE($B$1,U$3,$B11),[1]relatorio_quadro_QuadrodasEmpre!$A$5:$H$5888,8,0),"")</f>
        <v>0</v>
      </c>
      <c r="V11">
        <f>IFERROR(VLOOKUP(CONCATENATE($B$1,V$3,$B11),[1]relatorio_quadro_QuadrodasEmpre!$A$5:$H$5888,8,0),"")</f>
        <v>0</v>
      </c>
      <c r="W11">
        <f>IFERROR(VLOOKUP(CONCATENATE($B$1,W$3,$B11),[1]relatorio_quadro_QuadrodasEmpre!$A$5:$H$5888,8,0),"")</f>
        <v>4425576.7699999996</v>
      </c>
      <c r="X11">
        <f>IFERROR(VLOOKUP(CONCATENATE($B$1,X$3,$B11),[1]relatorio_quadro_QuadrodasEmpre!$A$5:$H$5888,8,0),"")</f>
        <v>0</v>
      </c>
      <c r="Y11">
        <f>IFERROR(VLOOKUP(CONCATENATE($B$1,Y$3,$B11),[1]relatorio_quadro_QuadrodasEmpre!$A$5:$H$5888,8,0),"")</f>
        <v>0</v>
      </c>
      <c r="Z11">
        <f>IFERROR(VLOOKUP(CONCATENATE($B$1,Z$3,$B11),[1]relatorio_quadro_QuadrodasEmpre!$A$5:$H$5888,8,0),"")</f>
        <v>0</v>
      </c>
      <c r="AA11">
        <f>IFERROR(VLOOKUP(CONCATENATE($B$1,AA$3,$B11),[1]relatorio_quadro_QuadrodasEmpre!$A$5:$H$5888,8,0),"")</f>
        <v>0</v>
      </c>
      <c r="AB11">
        <f>IFERROR(VLOOKUP(CONCATENATE($B$1,AB$3,$B11),[1]relatorio_quadro_QuadrodasEmpre!$A$5:$H$5888,8,0),"")</f>
        <v>0</v>
      </c>
      <c r="AC11" t="str">
        <f>IFERROR(VLOOKUP(CONCATENATE($B$1,AC$3,$B11),[1]relatorio_quadro_QuadrodasEmpre!$A$5:$H$5888,8,0),"")</f>
        <v xml:space="preserve">N/A </v>
      </c>
      <c r="AD11">
        <f>IFERROR(VLOOKUP(CONCATENATE($B$1,AD$3,$B11),[1]relatorio_quadro_QuadrodasEmpre!$A$5:$H$5888,8,0),"")</f>
        <v>18374132.039999999</v>
      </c>
      <c r="AE11" t="str">
        <f>IFERROR(VLOOKUP(CONCATENATE($B$1,AE$3,$B11),[1]relatorio_quadro_QuadrodasEmpre!$A$5:$H$5888,8,0),"")</f>
        <v>AUM. CAPITAL</v>
      </c>
      <c r="AF11">
        <f>IFERROR(VLOOKUP(CONCATENATE($B$1,AF$3,$B11),[1]relatorio_quadro_QuadrodasEmpre!$A$5:$H$5888,8,0),"")</f>
        <v>0</v>
      </c>
      <c r="AG11">
        <f>IFERROR(VLOOKUP(CONCATENATE($B$1,AG$3,$B11),[1]relatorio_quadro_QuadrodasEmpre!$A$5:$H$5888,8,0),"")</f>
        <v>100</v>
      </c>
      <c r="AH11">
        <f>IFERROR(VLOOKUP(CONCATENATE($B$1,AH$3,$B11),[1]relatorio_quadro_QuadrodasEmpre!$A$5:$H$5888,8,0),"")</f>
        <v>100</v>
      </c>
    </row>
    <row r="12" spans="2:34" x14ac:dyDescent="0.2">
      <c r="B12" s="1" t="s">
        <v>183</v>
      </c>
      <c r="C12" t="str">
        <f>IFERROR(VLOOKUP(CONCATENATE($B$1,C$3,$B12),[1]relatorio_quadro_QuadrodasEmpre!$A$5:$H$5888,8,0),"")</f>
        <v>08.946.006/0001-68</v>
      </c>
      <c r="D12" t="str">
        <f>IFERROR(VLOOKUP(CONCATENATE($B$1,D$3,$B12),[1]relatorio_quadro_QuadrodasEmpre!$A$5:$H$5888,8,0),"")</f>
        <v>OUTRO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DEPENDENTE</v>
      </c>
      <c r="J12">
        <f>IFERROR(VLOOKUP(CONCATENATE($B$1,J$3,$B12),[1]relatorio_quadro_QuadrodasEmpre!$A$5:$H$5888,8,0),"")</f>
        <v>5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35494</v>
      </c>
      <c r="O12">
        <f>IFERROR(VLOOKUP(CONCATENATE($B$1,O$3,$B12),[1]relatorio_quadro_QuadrodasEmpre!$A$5:$H$5888,8,0),"")</f>
        <v>0</v>
      </c>
      <c r="P12">
        <f>IFERROR(VLOOKUP(CONCATENATE($B$1,P$3,$B12),[1]relatorio_quadro_QuadrodasEmpre!$A$5:$H$5888,8,0),"")</f>
        <v>0</v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0</v>
      </c>
      <c r="S12">
        <f>IFERROR(VLOOKUP(CONCATENATE($B$1,S$3,$B12),[1]relatorio_quadro_QuadrodasEmpre!$A$5:$H$5888,8,0),"")</f>
        <v>12987</v>
      </c>
      <c r="T12">
        <f>IFERROR(VLOOKUP(CONCATENATE($B$1,T$3,$B12),[1]relatorio_quadro_QuadrodasEmpre!$A$5:$H$5888,8,0),"")</f>
        <v>2397904</v>
      </c>
      <c r="U12">
        <f>IFERROR(VLOOKUP(CONCATENATE($B$1,U$3,$B12),[1]relatorio_quadro_QuadrodasEmpre!$A$5:$H$5888,8,0),"")</f>
        <v>0</v>
      </c>
      <c r="V12">
        <f>IFERROR(VLOOKUP(CONCATENATE($B$1,V$3,$B12),[1]relatorio_quadro_QuadrodasEmpre!$A$5:$H$5888,8,0),"")</f>
        <v>2412864.1</v>
      </c>
      <c r="W12">
        <f>IFERROR(VLOOKUP(CONCATENATE($B$1,W$3,$B12),[1]relatorio_quadro_QuadrodasEmpre!$A$5:$H$5888,8,0),"")</f>
        <v>2593626</v>
      </c>
      <c r="X12">
        <f>IFERROR(VLOOKUP(CONCATENATE($B$1,X$3,$B12),[1]relatorio_quadro_QuadrodasEmpre!$A$5:$H$5888,8,0),"")</f>
        <v>0</v>
      </c>
      <c r="Y12">
        <f>IFERROR(VLOOKUP(CONCATENATE($B$1,Y$3,$B12),[1]relatorio_quadro_QuadrodasEmpre!$A$5:$H$5888,8,0),"")</f>
        <v>0</v>
      </c>
      <c r="Z12">
        <f>IFERROR(VLOOKUP(CONCATENATE($B$1,Z$3,$B12),[1]relatorio_quadro_QuadrodasEmpre!$A$5:$H$5888,8,0),"")</f>
        <v>0</v>
      </c>
      <c r="AA12">
        <f>IFERROR(VLOOKUP(CONCATENATE($B$1,AA$3,$B12),[1]relatorio_quadro_QuadrodasEmpre!$A$5:$H$5888,8,0),"")</f>
        <v>0</v>
      </c>
      <c r="AB12">
        <f>IFERROR(VLOOKUP(CONCATENATE($B$1,AB$3,$B12),[1]relatorio_quadro_QuadrodasEmpre!$A$5:$H$5888,8,0),"")</f>
        <v>0</v>
      </c>
      <c r="AC12" t="str">
        <f>IFERROR(VLOOKUP(CONCATENATE($B$1,AC$3,$B12),[1]relatorio_quadro_QuadrodasEmpre!$A$5:$H$5888,8,0),"")</f>
        <v xml:space="preserve">N/A </v>
      </c>
      <c r="AD12">
        <f>IFERROR(VLOOKUP(CONCATENATE($B$1,AD$3,$B12),[1]relatorio_quadro_QuadrodasEmpre!$A$5:$H$5888,8,0),"")</f>
        <v>0</v>
      </c>
      <c r="AE12" t="str">
        <f>IFERROR(VLOOKUP(CONCATENATE($B$1,AE$3,$B12),[1]relatorio_quadro_QuadrodasEmpre!$A$5:$H$5888,8,0),"")</f>
        <v xml:space="preserve">N/A </v>
      </c>
      <c r="AF12">
        <f>IFERROR(VLOOKUP(CONCATENATE($B$1,AF$3,$B12),[1]relatorio_quadro_QuadrodasEmpre!$A$5:$H$5888,8,0),"")</f>
        <v>0</v>
      </c>
      <c r="AG12">
        <f>IFERROR(VLOOKUP(CONCATENATE($B$1,AG$3,$B12),[1]relatorio_quadro_QuadrodasEmpre!$A$5:$H$5888,8,0),"")</f>
        <v>99.94</v>
      </c>
      <c r="AH12">
        <f>IFERROR(VLOOKUP(CONCATENATE($B$1,AH$3,$B12),[1]relatorio_quadro_QuadrodasEmpre!$A$5:$H$5888,8,0),"")</f>
        <v>99.94</v>
      </c>
    </row>
    <row r="13" spans="2:34" x14ac:dyDescent="0.2">
      <c r="B13" s="1" t="s">
        <v>184</v>
      </c>
      <c r="C13" t="str">
        <f>IFERROR(VLOOKUP(CONCATENATE($B$1,C$3,$B13),[1]relatorio_quadro_QuadrodasEmpre!$A$5:$H$5888,8,0),"")</f>
        <v>02.921.821/0001-96</v>
      </c>
      <c r="D13" t="str">
        <f>IFERROR(VLOOKUP(CONCATENATE($B$1,D$3,$B13),[1]relatorio_quadro_QuadrodasEmpre!$A$5:$H$5888,8,0),"")</f>
        <v>SAÚDE</v>
      </c>
      <c r="E13" t="str">
        <f>IFERROR(VLOOKUP(CONCATENATE($B$1,E$3,$B13),[1]relatorio_quadro_QuadrodasEmpre!$A$5:$H$5888,8,0),"")</f>
        <v>SOCIEDADE DE ECONOMIA MISTA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DEPENDENTE</v>
      </c>
      <c r="J13">
        <f>IFERROR(VLOOKUP(CONCATENATE($B$1,J$3,$B13),[1]relatorio_quadro_QuadrodasEmpre!$A$5:$H$5888,8,0),"")</f>
        <v>14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3678538.02</v>
      </c>
      <c r="O13">
        <f>IFERROR(VLOOKUP(CONCATENATE($B$1,O$3,$B13),[1]relatorio_quadro_QuadrodasEmpre!$A$5:$H$5888,8,0),"")</f>
        <v>0</v>
      </c>
      <c r="P13">
        <f>IFERROR(VLOOKUP(CONCATENATE($B$1,P$3,$B13),[1]relatorio_quadro_QuadrodasEmpre!$A$5:$H$5888,8,0),"")</f>
        <v>0</v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0</v>
      </c>
      <c r="S13">
        <f>IFERROR(VLOOKUP(CONCATENATE($B$1,S$3,$B13),[1]relatorio_quadro_QuadrodasEmpre!$A$5:$H$5888,8,0),"")</f>
        <v>-208725.31</v>
      </c>
      <c r="T13">
        <f>IFERROR(VLOOKUP(CONCATENATE($B$1,T$3,$B13),[1]relatorio_quadro_QuadrodasEmpre!$A$5:$H$5888,8,0),"")</f>
        <v>794578.86</v>
      </c>
      <c r="U13">
        <f>IFERROR(VLOOKUP(CONCATENATE($B$1,U$3,$B13),[1]relatorio_quadro_QuadrodasEmpre!$A$5:$H$5888,8,0),"")</f>
        <v>0</v>
      </c>
      <c r="V13">
        <f>IFERROR(VLOOKUP(CONCATENATE($B$1,V$3,$B13),[1]relatorio_quadro_QuadrodasEmpre!$A$5:$H$5888,8,0),"")</f>
        <v>1097184.9099999999</v>
      </c>
      <c r="W13">
        <f>IFERROR(VLOOKUP(CONCATENATE($B$1,W$3,$B13),[1]relatorio_quadro_QuadrodasEmpre!$A$5:$H$5888,8,0),"")</f>
        <v>905741.04</v>
      </c>
      <c r="X13">
        <f>IFERROR(VLOOKUP(CONCATENATE($B$1,X$3,$B13),[1]relatorio_quadro_QuadrodasEmpre!$A$5:$H$5888,8,0),"")</f>
        <v>0</v>
      </c>
      <c r="Y13">
        <f>IFERROR(VLOOKUP(CONCATENATE($B$1,Y$3,$B13),[1]relatorio_quadro_QuadrodasEmpre!$A$5:$H$5888,8,0),"")</f>
        <v>0</v>
      </c>
      <c r="Z13">
        <f>IFERROR(VLOOKUP(CONCATENATE($B$1,Z$3,$B13),[1]relatorio_quadro_QuadrodasEmpre!$A$5:$H$5888,8,0),"")</f>
        <v>0</v>
      </c>
      <c r="AA13">
        <f>IFERROR(VLOOKUP(CONCATENATE($B$1,AA$3,$B13),[1]relatorio_quadro_QuadrodasEmpre!$A$5:$H$5888,8,0),"")</f>
        <v>0</v>
      </c>
      <c r="AB13">
        <f>IFERROR(VLOOKUP(CONCATENATE($B$1,AB$3,$B13),[1]relatorio_quadro_QuadrodasEmpre!$A$5:$H$5888,8,0),"")</f>
        <v>0</v>
      </c>
      <c r="AC13" t="str">
        <f>IFERROR(VLOOKUP(CONCATENATE($B$1,AC$3,$B13),[1]relatorio_quadro_QuadrodasEmpre!$A$5:$H$5888,8,0),"")</f>
        <v xml:space="preserve">N/A </v>
      </c>
      <c r="AD13">
        <f>IFERROR(VLOOKUP(CONCATENATE($B$1,AD$3,$B13),[1]relatorio_quadro_QuadrodasEmpre!$A$5:$H$5888,8,0),"")</f>
        <v>0</v>
      </c>
      <c r="AE13" t="str">
        <f>IFERROR(VLOOKUP(CONCATENATE($B$1,AE$3,$B13),[1]relatorio_quadro_QuadrodasEmpre!$A$5:$H$5888,8,0),"")</f>
        <v xml:space="preserve">N/A </v>
      </c>
      <c r="AF13">
        <f>IFERROR(VLOOKUP(CONCATENATE($B$1,AF$3,$B13),[1]relatorio_quadro_QuadrodasEmpre!$A$5:$H$5888,8,0),"")</f>
        <v>0</v>
      </c>
      <c r="AG13">
        <f>IFERROR(VLOOKUP(CONCATENATE($B$1,AG$3,$B13),[1]relatorio_quadro_QuadrodasEmpre!$A$5:$H$5888,8,0),"")</f>
        <v>51</v>
      </c>
      <c r="AH13">
        <f>IFERROR(VLOOKUP(CONCATENATE($B$1,AH$3,$B13),[1]relatorio_quadro_QuadrodasEmpre!$A$5:$H$5888,8,0),"")</f>
        <v>51</v>
      </c>
    </row>
    <row r="14" spans="2:34" x14ac:dyDescent="0.2">
      <c r="B14" s="1" t="s">
        <v>185</v>
      </c>
      <c r="C14" t="str">
        <f>IFERROR(VLOOKUP(CONCATENATE($B$1,C$3,$B14),[1]relatorio_quadro_QuadrodasEmpre!$A$5:$H$5888,8,0),"")</f>
        <v>09.291.030/0001-79</v>
      </c>
      <c r="D14" t="str">
        <f>IFERROR(VLOOKUP(CONCATENATE($B$1,D$3,$B14),[1]relatorio_quadro_QuadrodasEmpre!$A$5:$H$5888,8,0),"")</f>
        <v>OUTRO</v>
      </c>
      <c r="E14" t="str">
        <f>IFERROR(VLOOKUP(CONCATENATE($B$1,E$3,$B14),[1]relatorio_quadro_QuadrodasEmpre!$A$5:$H$5888,8,0),"")</f>
        <v>SOCIEDADE DE ECONOMIA MISTA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DEPENDENTE</v>
      </c>
      <c r="J14">
        <f>IFERROR(VLOOKUP(CONCATENATE($B$1,J$3,$B14),[1]relatorio_quadro_QuadrodasEmpre!$A$5:$H$5888,8,0),"")</f>
        <v>1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NÃO</v>
      </c>
      <c r="N14">
        <f>IFERROR(VLOOKUP(CONCATENATE($B$1,N$3,$B14),[1]relatorio_quadro_QuadrodasEmpre!$A$5:$H$5888,8,0),"")</f>
        <v>58163</v>
      </c>
      <c r="O14">
        <f>IFERROR(VLOOKUP(CONCATENATE($B$1,O$3,$B14),[1]relatorio_quadro_QuadrodasEmpre!$A$5:$H$5888,8,0),"")</f>
        <v>0</v>
      </c>
      <c r="P14">
        <f>IFERROR(VLOOKUP(CONCATENATE($B$1,P$3,$B14),[1]relatorio_quadro_QuadrodasEmpre!$A$5:$H$5888,8,0),"")</f>
        <v>0</v>
      </c>
      <c r="Q14" t="str">
        <f>IFERROR(VLOOKUP(CONCATENATE($B$1,Q$3,$B14),[1]relatorio_quadro_QuadrodasEmpre!$A$5:$H$5888,8,0),"")</f>
        <v>Não</v>
      </c>
      <c r="R14">
        <f>IFERROR(VLOOKUP(CONCATENATE($B$1,R$3,$B14),[1]relatorio_quadro_QuadrodasEmpre!$A$5:$H$5888,8,0),"")</f>
        <v>0</v>
      </c>
      <c r="S14">
        <f>IFERROR(VLOOKUP(CONCATENATE($B$1,S$3,$B14),[1]relatorio_quadro_QuadrodasEmpre!$A$5:$H$5888,8,0),"")</f>
        <v>-89760</v>
      </c>
      <c r="T14">
        <f>IFERROR(VLOOKUP(CONCATENATE($B$1,T$3,$B14),[1]relatorio_quadro_QuadrodasEmpre!$A$5:$H$5888,8,0),"")</f>
        <v>10818584</v>
      </c>
      <c r="U14">
        <f>IFERROR(VLOOKUP(CONCATENATE($B$1,U$3,$B14),[1]relatorio_quadro_QuadrodasEmpre!$A$5:$H$5888,8,0),"")</f>
        <v>0</v>
      </c>
      <c r="V14">
        <f>IFERROR(VLOOKUP(CONCATENATE($B$1,V$3,$B14),[1]relatorio_quadro_QuadrodasEmpre!$A$5:$H$5888,8,0),"")</f>
        <v>74811.199999999997</v>
      </c>
      <c r="W14">
        <f>IFERROR(VLOOKUP(CONCATENATE($B$1,W$3,$B14),[1]relatorio_quadro_QuadrodasEmpre!$A$5:$H$5888,8,0),"")</f>
        <v>52263.199999999997</v>
      </c>
      <c r="X14">
        <f>IFERROR(VLOOKUP(CONCATENATE($B$1,X$3,$B14),[1]relatorio_quadro_QuadrodasEmpre!$A$5:$H$5888,8,0),"")</f>
        <v>0</v>
      </c>
      <c r="Y14">
        <f>IFERROR(VLOOKUP(CONCATENATE($B$1,Y$3,$B14),[1]relatorio_quadro_QuadrodasEmpre!$A$5:$H$5888,8,0),"")</f>
        <v>0</v>
      </c>
      <c r="Z14">
        <f>IFERROR(VLOOKUP(CONCATENATE($B$1,Z$3,$B14),[1]relatorio_quadro_QuadrodasEmpre!$A$5:$H$5888,8,0),"")</f>
        <v>0</v>
      </c>
      <c r="AA14">
        <f>IFERROR(VLOOKUP(CONCATENATE($B$1,AA$3,$B14),[1]relatorio_quadro_QuadrodasEmpre!$A$5:$H$5888,8,0),"")</f>
        <v>0</v>
      </c>
      <c r="AB14">
        <f>IFERROR(VLOOKUP(CONCATENATE($B$1,AB$3,$B14),[1]relatorio_quadro_QuadrodasEmpre!$A$5:$H$5888,8,0),"")</f>
        <v>0</v>
      </c>
      <c r="AC14" t="str">
        <f>IFERROR(VLOOKUP(CONCATENATE($B$1,AC$3,$B14),[1]relatorio_quadro_QuadrodasEmpre!$A$5:$H$5888,8,0),"")</f>
        <v xml:space="preserve">N/A </v>
      </c>
      <c r="AD14">
        <f>IFERROR(VLOOKUP(CONCATENATE($B$1,AD$3,$B14),[1]relatorio_quadro_QuadrodasEmpre!$A$5:$H$5888,8,0),"")</f>
        <v>0</v>
      </c>
      <c r="AE14" t="str">
        <f>IFERROR(VLOOKUP(CONCATENATE($B$1,AE$3,$B14),[1]relatorio_quadro_QuadrodasEmpre!$A$5:$H$5888,8,0),"")</f>
        <v xml:space="preserve">N/A </v>
      </c>
      <c r="AF14">
        <f>IFERROR(VLOOKUP(CONCATENATE($B$1,AF$3,$B14),[1]relatorio_quadro_QuadrodasEmpre!$A$5:$H$5888,8,0),"")</f>
        <v>0</v>
      </c>
      <c r="AG14">
        <f>IFERROR(VLOOKUP(CONCATENATE($B$1,AG$3,$B14),[1]relatorio_quadro_QuadrodasEmpre!$A$5:$H$5888,8,0),"")</f>
        <v>99.94</v>
      </c>
      <c r="AH14">
        <f>IFERROR(VLOOKUP(CONCATENATE($B$1,AH$3,$B14),[1]relatorio_quadro_QuadrodasEmpre!$A$5:$H$5888,8,0),"")</f>
        <v>99.94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01F0-2018-463E-B23A-C9E2B90F28D6}">
  <dimension ref="B1:AH13"/>
  <sheetViews>
    <sheetView topLeftCell="AF1" workbookViewId="0">
      <selection activeCell="B4" sqref="B4:AH21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186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187</v>
      </c>
      <c r="C4" t="str">
        <f>IFERROR(VLOOKUP(CONCATENATE($B$1,C$3,$B4),[1]relatorio_quadro_QuadrodasEmpre!$A$5:$H$5888,8,0),"")</f>
        <v>79.621.439/0001-91</v>
      </c>
      <c r="D4" t="str">
        <f>IFERROR(VLOOKUP(CONCATENATE($B$1,D$3,$B4),[1]relatorio_quadro_QuadrodasEmpre!$A$5:$H$5888,8,0),"")</f>
        <v>Serviços Públicos</v>
      </c>
      <c r="E4" t="str">
        <f>IFERROR(VLOOKUP(CONCATENATE($B$1,E$3,$B4),[1]relatorio_quadro_QuadrodasEmpre!$A$5:$H$5888,8,0),"")</f>
        <v>Empresa Pública</v>
      </c>
      <c r="F4" t="str">
        <f>IFERROR(VLOOKUP(CONCATENATE($B$1,F$3,$B4),[1]relatorio_quadro_QuadrodasEmpre!$A$5:$H$5888,8,0),"")</f>
        <v>Não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</v>
      </c>
      <c r="J4">
        <f>IFERROR(VLOOKUP(CONCATENATE($B$1,J$3,$B4),[1]relatorio_quadro_QuadrodasEmpre!$A$5:$H$5888,8,0),"")</f>
        <v>520</v>
      </c>
      <c r="K4" t="str">
        <f>IFERROR(VLOOKUP(CONCATENATE($B$1,K$3,$B4),[1]relatorio_quadro_QuadrodasEmpre!$A$5:$H$5888,8,0),"")</f>
        <v>Possui</v>
      </c>
      <c r="L4" t="str">
        <f>IFERROR(VLOOKUP(CONCATENATE($B$1,L$3,$B4),[1]relatorio_quadro_QuadrodasEmpre!$A$5:$H$5888,8,0),"")</f>
        <v>Possui</v>
      </c>
      <c r="M4" t="str">
        <f>IFERROR(VLOOKUP(CONCATENATE($B$1,M$3,$B4),[1]relatorio_quadro_QuadrodasEmpre!$A$5:$H$5888,8,0),"")</f>
        <v>Possui</v>
      </c>
      <c r="N4">
        <f>IFERROR(VLOOKUP(CONCATENATE($B$1,N$3,$B4),[1]relatorio_quadro_QuadrodasEmpre!$A$5:$H$5888,8,0),"")</f>
        <v>369923928.73000002</v>
      </c>
      <c r="O4">
        <f>IFERROR(VLOOKUP(CONCATENATE($B$1,O$3,$B4),[1]relatorio_quadro_QuadrodasEmpre!$A$5:$H$5888,8,0),"")</f>
        <v>76630708.670000002</v>
      </c>
      <c r="P4">
        <f>IFERROR(VLOOKUP(CONCATENATE($B$1,P$3,$B4),[1]relatorio_quadro_QuadrodasEmpre!$A$5:$H$5888,8,0),"")</f>
        <v>143370858.47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34601.550000000003</v>
      </c>
      <c r="S4">
        <f>IFERROR(VLOOKUP(CONCATENATE($B$1,S$3,$B4),[1]relatorio_quadro_QuadrodasEmpre!$A$5:$H$5888,8,0),"")</f>
        <v>24897095.5</v>
      </c>
      <c r="T4">
        <f>IFERROR(VLOOKUP(CONCATENATE($B$1,T$3,$B4),[1]relatorio_quadro_QuadrodasEmpre!$A$5:$H$5888,8,0),"")</f>
        <v>498345970.26999998</v>
      </c>
      <c r="U4">
        <f>IFERROR(VLOOKUP(CONCATENATE($B$1,U$3,$B4),[1]relatorio_quadro_QuadrodasEmpre!$A$5:$H$5888,8,0),"")</f>
        <v>0</v>
      </c>
      <c r="V4">
        <f>IFERROR(VLOOKUP(CONCATENATE($B$1,V$3,$B4),[1]relatorio_quadro_QuadrodasEmpre!$A$5:$H$5888,8,0),"")</f>
        <v>0</v>
      </c>
      <c r="W4">
        <f>IFERROR(VLOOKUP(CONCATENATE($B$1,W$3,$B4),[1]relatorio_quadro_QuadrodasEmpre!$A$5:$H$5888,8,0),"")</f>
        <v>0</v>
      </c>
      <c r="X4" t="str">
        <f>IFERROR(VLOOKUP(CONCATENATE($B$1,X$3,$B4),[1]relatorio_quadro_QuadrodasEmpre!$A$5:$H$5888,8,0),"")</f>
        <v/>
      </c>
      <c r="Y4">
        <f>IFERROR(VLOOKUP(CONCATENATE($B$1,Y$3,$B4),[1]relatorio_quadro_QuadrodasEmpre!$A$5:$H$5888,8,0),"")</f>
        <v>0</v>
      </c>
      <c r="Z4">
        <f>IFERROR(VLOOKUP(CONCATENATE($B$1,Z$3,$B4),[1]relatorio_quadro_QuadrodasEmpre!$A$5:$H$5888,8,0),"")</f>
        <v>0</v>
      </c>
      <c r="AA4" t="str">
        <f>IFERROR(VLOOKUP(CONCATENATE($B$1,AA$3,$B4),[1]relatorio_quadro_QuadrodasEmpre!$A$5:$H$5888,8,0),"")</f>
        <v/>
      </c>
      <c r="AB4">
        <f>IFERROR(VLOOKUP(CONCATENATE($B$1,AB$3,$B4),[1]relatorio_quadro_QuadrodasEmpre!$A$5:$H$5888,8,0),"")</f>
        <v>0</v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100</v>
      </c>
      <c r="AH4">
        <f>IFERROR(VLOOKUP(CONCATENATE($B$1,AH$3,$B4),[1]relatorio_quadro_QuadrodasEmpre!$A$5:$H$5888,8,0),"")</f>
        <v>100</v>
      </c>
    </row>
    <row r="5" spans="2:34" x14ac:dyDescent="0.2">
      <c r="B5" s="1" t="s">
        <v>188</v>
      </c>
      <c r="C5" t="str">
        <f>IFERROR(VLOOKUP(CONCATENATE($B$1,C$3,$B5),[1]relatorio_quadro_QuadrodasEmpre!$A$5:$H$5888,8,0),"")</f>
        <v>03.584.906/0001-99</v>
      </c>
      <c r="D5" t="str">
        <f>IFERROR(VLOOKUP(CONCATENATE($B$1,D$3,$B5),[1]relatorio_quadro_QuadrodasEmpre!$A$5:$H$5888,8,0),"")</f>
        <v>Financeiro</v>
      </c>
      <c r="E5" t="str">
        <f>IFERROR(VLOOKUP(CONCATENATE($B$1,E$3,$B5),[1]relatorio_quadro_QuadrodasEmpre!$A$5:$H$5888,8,0),"")</f>
        <v xml:space="preserve">Sociedade de Economia Mista </v>
      </c>
      <c r="F5" t="str">
        <f>IFERROR(VLOOKUP(CONCATENATE($B$1,F$3,$B5),[1]relatorio_quadro_QuadrodasEmpre!$A$5:$H$5888,8,0),"")</f>
        <v>Não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</v>
      </c>
      <c r="J5">
        <f>IFERROR(VLOOKUP(CONCATENATE($B$1,J$3,$B5),[1]relatorio_quadro_QuadrodasEmpre!$A$5:$H$5888,8,0),"")</f>
        <v>107</v>
      </c>
      <c r="K5" t="str">
        <f>IFERROR(VLOOKUP(CONCATENATE($B$1,K$3,$B5),[1]relatorio_quadro_QuadrodasEmpre!$A$5:$H$5888,8,0),"")</f>
        <v>Possui</v>
      </c>
      <c r="L5" t="str">
        <f>IFERROR(VLOOKUP(CONCATENATE($B$1,L$3,$B5),[1]relatorio_quadro_QuadrodasEmpre!$A$5:$H$5888,8,0),"")</f>
        <v>Possui</v>
      </c>
      <c r="M5" t="str">
        <f>IFERROR(VLOOKUP(CONCATENATE($B$1,M$3,$B5),[1]relatorio_quadro_QuadrodasEmpre!$A$5:$H$5888,8,0),"")</f>
        <v>Possui</v>
      </c>
      <c r="N5" t="str">
        <f>IFERROR(VLOOKUP(CONCATENATE($B$1,N$3,$B5),[1]relatorio_quadro_QuadrodasEmpre!$A$5:$H$5888,8,0),"")</f>
        <v/>
      </c>
      <c r="O5" t="str">
        <f>IFERROR(VLOOKUP(CONCATENATE($B$1,O$3,$B5),[1]relatorio_quadro_QuadrodasEmpre!$A$5:$H$5888,8,0),"")</f>
        <v/>
      </c>
      <c r="P5" t="str">
        <f>IFERROR(VLOOKUP(CONCATENATE($B$1,P$3,$B5),[1]relatorio_quadro_QuadrodasEmpre!$A$5:$H$5888,8,0),"")</f>
        <v/>
      </c>
      <c r="Q5" t="str">
        <f>IFERROR(VLOOKUP(CONCATENATE($B$1,Q$3,$B5),[1]relatorio_quadro_QuadrodasEmpre!$A$5:$H$5888,8,0),"")</f>
        <v/>
      </c>
      <c r="R5" t="str">
        <f>IFERROR(VLOOKUP(CONCATENATE($B$1,R$3,$B5),[1]relatorio_quadro_QuadrodasEmpre!$A$5:$H$5888,8,0),"")</f>
        <v/>
      </c>
      <c r="S5" t="str">
        <f>IFERROR(VLOOKUP(CONCATENATE($B$1,S$3,$B5),[1]relatorio_quadro_QuadrodasEmpre!$A$5:$H$5888,8,0),"")</f>
        <v/>
      </c>
      <c r="T5" t="str">
        <f>IFERROR(VLOOKUP(CONCATENATE($B$1,T$3,$B5),[1]relatorio_quadro_QuadrodasEmpre!$A$5:$H$5888,8,0),"")</f>
        <v/>
      </c>
      <c r="U5" t="str">
        <f>IFERROR(VLOOKUP(CONCATENATE($B$1,U$3,$B5),[1]relatorio_quadro_QuadrodasEmpre!$A$5:$H$5888,8,0),"")</f>
        <v/>
      </c>
      <c r="V5">
        <f>IFERROR(VLOOKUP(CONCATENATE($B$1,V$3,$B5),[1]relatorio_quadro_QuadrodasEmpre!$A$5:$H$5888,8,0),"")</f>
        <v>0</v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>
        <f>IFERROR(VLOOKUP(CONCATENATE($B$1,Y$3,$B5),[1]relatorio_quadro_QuadrodasEmpre!$A$5:$H$5888,8,0),"")</f>
        <v>0</v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>
        <f>IFERROR(VLOOKUP(CONCATENATE($B$1,AB$3,$B5),[1]relatorio_quadro_QuadrodasEmpre!$A$5:$H$5888,8,0),"")</f>
        <v>78409000</v>
      </c>
      <c r="AC5" t="str">
        <f>IFERROR(VLOOKUP(CONCATENATE($B$1,AC$3,$B5),[1]relatorio_quadro_QuadrodasEmpre!$A$5:$H$5888,8,0),"")</f>
        <v>Aumento de Capital</v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99.98</v>
      </c>
      <c r="AH5">
        <f>IFERROR(VLOOKUP(CONCATENATE($B$1,AH$3,$B5),[1]relatorio_quadro_QuadrodasEmpre!$A$5:$H$5888,8,0),"")</f>
        <v>99.98</v>
      </c>
    </row>
    <row r="6" spans="2:34" x14ac:dyDescent="0.2">
      <c r="B6" s="1" t="s">
        <v>189</v>
      </c>
      <c r="C6" t="str">
        <f>IFERROR(VLOOKUP(CONCATENATE($B$1,C$3,$B6),[1]relatorio_quadro_QuadrodasEmpre!$A$5:$H$5888,8,0),"")</f>
        <v>75.063.164-0001/67</v>
      </c>
      <c r="D6" t="str">
        <f>IFERROR(VLOOKUP(CONCATENATE($B$1,D$3,$B6),[1]relatorio_quadro_QuadrodasEmpre!$A$5:$H$5888,8,0),"")</f>
        <v>Agricultura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Não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</v>
      </c>
      <c r="J6">
        <f>IFERROR(VLOOKUP(CONCATENATE($B$1,J$3,$B6),[1]relatorio_quadro_QuadrodasEmpre!$A$5:$H$5888,8,0),"")</f>
        <v>69</v>
      </c>
      <c r="K6" t="str">
        <f>IFERROR(VLOOKUP(CONCATENATE($B$1,K$3,$B6),[1]relatorio_quadro_QuadrodasEmpre!$A$5:$H$5888,8,0),"")</f>
        <v>Possui</v>
      </c>
      <c r="L6" t="str">
        <f>IFERROR(VLOOKUP(CONCATENATE($B$1,L$3,$B6),[1]relatorio_quadro_QuadrodasEmpre!$A$5:$H$5888,8,0),"")</f>
        <v>Possui</v>
      </c>
      <c r="M6" t="str">
        <f>IFERROR(VLOOKUP(CONCATENATE($B$1,M$3,$B6),[1]relatorio_quadro_QuadrodasEmpre!$A$5:$H$5888,8,0),"")</f>
        <v>Não possui</v>
      </c>
      <c r="N6">
        <f>IFERROR(VLOOKUP(CONCATENATE($B$1,N$3,$B6),[1]relatorio_quadro_QuadrodasEmpre!$A$5:$H$5888,8,0),"")</f>
        <v>32040813.559999999</v>
      </c>
      <c r="O6">
        <f>IFERROR(VLOOKUP(CONCATENATE($B$1,O$3,$B6),[1]relatorio_quadro_QuadrodasEmpre!$A$5:$H$5888,8,0),"")</f>
        <v>10674385.890000001</v>
      </c>
      <c r="P6">
        <f>IFERROR(VLOOKUP(CONCATENATE($B$1,P$3,$B6),[1]relatorio_quadro_QuadrodasEmpre!$A$5:$H$5888,8,0),"")</f>
        <v>7070908.6600000001</v>
      </c>
      <c r="Q6" t="str">
        <f>IFERROR(VLOOKUP(CONCATENATE($B$1,Q$3,$B6),[1]relatorio_quadro_QuadrodasEmpre!$A$5:$H$5888,8,0),"")</f>
        <v>Não</v>
      </c>
      <c r="R6" t="str">
        <f>IFERROR(VLOOKUP(CONCATENATE($B$1,R$3,$B6),[1]relatorio_quadro_QuadrodasEmpre!$A$5:$H$5888,8,0),"")</f>
        <v/>
      </c>
      <c r="S6">
        <f>IFERROR(VLOOKUP(CONCATENATE($B$1,S$3,$B6),[1]relatorio_quadro_QuadrodasEmpre!$A$5:$H$5888,8,0),"")</f>
        <v>4020064.54</v>
      </c>
      <c r="T6">
        <f>IFERROR(VLOOKUP(CONCATENATE($B$1,T$3,$B6),[1]relatorio_quadro_QuadrodasEmpre!$A$5:$H$5888,8,0),"")</f>
        <v>129757157.44</v>
      </c>
      <c r="U6">
        <f>IFERROR(VLOOKUP(CONCATENATE($B$1,U$3,$B6),[1]relatorio_quadro_QuadrodasEmpre!$A$5:$H$5888,8,0),"")</f>
        <v>0</v>
      </c>
      <c r="V6">
        <f>IFERROR(VLOOKUP(CONCATENATE($B$1,V$3,$B6),[1]relatorio_quadro_QuadrodasEmpre!$A$5:$H$5888,8,0),"")</f>
        <v>0</v>
      </c>
      <c r="W6">
        <f>IFERROR(VLOOKUP(CONCATENATE($B$1,W$3,$B6),[1]relatorio_quadro_QuadrodasEmpre!$A$5:$H$5888,8,0),"")</f>
        <v>0</v>
      </c>
      <c r="X6">
        <f>IFERROR(VLOOKUP(CONCATENATE($B$1,X$3,$B6),[1]relatorio_quadro_QuadrodasEmpre!$A$5:$H$5888,8,0),"")</f>
        <v>0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 t="str">
        <f>IFERROR(VLOOKUP(CONCATENATE($B$1,AA$3,$B6),[1]relatorio_quadro_QuadrodasEmpre!$A$5:$H$5888,8,0),"")</f>
        <v/>
      </c>
      <c r="AB6">
        <f>IFERROR(VLOOKUP(CONCATENATE($B$1,AB$3,$B6),[1]relatorio_quadro_QuadrodasEmpre!$A$5:$H$5888,8,0),"")</f>
        <v>0</v>
      </c>
      <c r="AC6" t="str">
        <f>IFERROR(VLOOKUP(CONCATENATE($B$1,AC$3,$B6),[1]relatorio_quadro_QuadrodasEmpre!$A$5:$H$5888,8,0),"")</f>
        <v/>
      </c>
      <c r="AD6">
        <f>IFERROR(VLOOKUP(CONCATENATE($B$1,AD$3,$B6),[1]relatorio_quadro_QuadrodasEmpre!$A$5:$H$5888,8,0),"")</f>
        <v>0</v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99.01</v>
      </c>
      <c r="AH6">
        <f>IFERROR(VLOOKUP(CONCATENATE($B$1,AH$3,$B6),[1]relatorio_quadro_QuadrodasEmpre!$A$5:$H$5888,8,0),"")</f>
        <v>99.01</v>
      </c>
    </row>
    <row r="7" spans="2:34" x14ac:dyDescent="0.2">
      <c r="B7" s="1" t="s">
        <v>190</v>
      </c>
      <c r="C7" t="str">
        <f>IFERROR(VLOOKUP(CONCATENATE($B$1,C$3,$B7),[1]relatorio_quadro_QuadrodasEmpre!$A$5:$H$5888,8,0),"")</f>
        <v>76.494.459/0001-50</v>
      </c>
      <c r="D7" t="str">
        <f>IFERROR(VLOOKUP(CONCATENATE($B$1,D$3,$B7),[1]relatorio_quadro_QuadrodasEmpre!$A$5:$H$5888,8,0),"")</f>
        <v>Abastecimento</v>
      </c>
      <c r="E7" t="str">
        <f>IFERROR(VLOOKUP(CONCATENATE($B$1,E$3,$B7),[1]relatorio_quadro_QuadrodasEmpre!$A$5:$H$5888,8,0),"")</f>
        <v xml:space="preserve">Sociedade de Economia Mista </v>
      </c>
      <c r="F7" t="str">
        <f>IFERROR(VLOOKUP(CONCATENATE($B$1,F$3,$B7),[1]relatorio_quadro_QuadrodasEmpre!$A$5:$H$5888,8,0),"")</f>
        <v>Não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Não</v>
      </c>
      <c r="J7">
        <f>IFERROR(VLOOKUP(CONCATENATE($B$1,J$3,$B7),[1]relatorio_quadro_QuadrodasEmpre!$A$5:$H$5888,8,0),"")</f>
        <v>285</v>
      </c>
      <c r="K7" t="str">
        <f>IFERROR(VLOOKUP(CONCATENATE($B$1,K$3,$B7),[1]relatorio_quadro_QuadrodasEmpre!$A$5:$H$5888,8,0),"")</f>
        <v>Possui</v>
      </c>
      <c r="L7" t="str">
        <f>IFERROR(VLOOKUP(CONCATENATE($B$1,L$3,$B7),[1]relatorio_quadro_QuadrodasEmpre!$A$5:$H$5888,8,0),"")</f>
        <v>Possui</v>
      </c>
      <c r="M7" t="str">
        <f>IFERROR(VLOOKUP(CONCATENATE($B$1,M$3,$B7),[1]relatorio_quadro_QuadrodasEmpre!$A$5:$H$5888,8,0),"")</f>
        <v>Não Possui</v>
      </c>
      <c r="N7">
        <f>IFERROR(VLOOKUP(CONCATENATE($B$1,N$3,$B7),[1]relatorio_quadro_QuadrodasEmpre!$A$5:$H$5888,8,0),"")</f>
        <v>43672042.240000002</v>
      </c>
      <c r="O7">
        <f>IFERROR(VLOOKUP(CONCATENATE($B$1,O$3,$B7),[1]relatorio_quadro_QuadrodasEmpre!$A$5:$H$5888,8,0),"")</f>
        <v>34004661.670000002</v>
      </c>
      <c r="P7" t="str">
        <f>IFERROR(VLOOKUP(CONCATENATE($B$1,P$3,$B7),[1]relatorio_quadro_QuadrodasEmpre!$A$5:$H$5888,8,0),"")</f>
        <v/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27118.48</v>
      </c>
      <c r="S7">
        <f>IFERROR(VLOOKUP(CONCATENATE($B$1,S$3,$B7),[1]relatorio_quadro_QuadrodasEmpre!$A$5:$H$5888,8,0),"")</f>
        <v>-23270985.309999999</v>
      </c>
      <c r="T7">
        <f>IFERROR(VLOOKUP(CONCATENATE($B$1,T$3,$B7),[1]relatorio_quadro_QuadrodasEmpre!$A$5:$H$5888,8,0),"")</f>
        <v>-34564065.299999997</v>
      </c>
      <c r="U7">
        <f>IFERROR(VLOOKUP(CONCATENATE($B$1,U$3,$B7),[1]relatorio_quadro_QuadrodasEmpre!$A$5:$H$5888,8,0),"")</f>
        <v>0</v>
      </c>
      <c r="V7">
        <f>IFERROR(VLOOKUP(CONCATENATE($B$1,V$3,$B7),[1]relatorio_quadro_QuadrodasEmpre!$A$5:$H$5888,8,0),"")</f>
        <v>0</v>
      </c>
      <c r="W7">
        <f>IFERROR(VLOOKUP(CONCATENATE($B$1,W$3,$B7),[1]relatorio_quadro_QuadrodasEmpre!$A$5:$H$5888,8,0),"")</f>
        <v>0</v>
      </c>
      <c r="X7">
        <f>IFERROR(VLOOKUP(CONCATENATE($B$1,X$3,$B7),[1]relatorio_quadro_QuadrodasEmpre!$A$5:$H$5888,8,0),"")</f>
        <v>0</v>
      </c>
      <c r="Y7">
        <f>IFERROR(VLOOKUP(CONCATENATE($B$1,Y$3,$B7),[1]relatorio_quadro_QuadrodasEmpre!$A$5:$H$5888,8,0),"")</f>
        <v>0</v>
      </c>
      <c r="Z7">
        <f>IFERROR(VLOOKUP(CONCATENATE($B$1,Z$3,$B7),[1]relatorio_quadro_QuadrodasEmpre!$A$5:$H$5888,8,0),"")</f>
        <v>0</v>
      </c>
      <c r="AA7" t="str">
        <f>IFERROR(VLOOKUP(CONCATENATE($B$1,AA$3,$B7),[1]relatorio_quadro_QuadrodasEmpre!$A$5:$H$5888,8,0),"")</f>
        <v/>
      </c>
      <c r="AB7">
        <f>IFERROR(VLOOKUP(CONCATENATE($B$1,AB$3,$B7),[1]relatorio_quadro_QuadrodasEmpre!$A$5:$H$5888,8,0),"")</f>
        <v>0</v>
      </c>
      <c r="AC7" t="str">
        <f>IFERROR(VLOOKUP(CONCATENATE($B$1,AC$3,$B7),[1]relatorio_quadro_QuadrodasEmpre!$A$5:$H$5888,8,0),"")</f>
        <v/>
      </c>
      <c r="AD7">
        <f>IFERROR(VLOOKUP(CONCATENATE($B$1,AD$3,$B7),[1]relatorio_quadro_QuadrodasEmpre!$A$5:$H$5888,8,0),"")</f>
        <v>44106870</v>
      </c>
      <c r="AE7" t="str">
        <f>IFERROR(VLOOKUP(CONCATENATE($B$1,AE$3,$B7),[1]relatorio_quadro_QuadrodasEmpre!$A$5:$H$5888,8,0),"")</f>
        <v>AFAC</v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84.73</v>
      </c>
      <c r="AH7">
        <f>IFERROR(VLOOKUP(CONCATENATE($B$1,AH$3,$B7),[1]relatorio_quadro_QuadrodasEmpre!$A$5:$H$5888,8,0),"")</f>
        <v>84.73</v>
      </c>
    </row>
    <row r="8" spans="2:34" x14ac:dyDescent="0.2">
      <c r="B8" s="1" t="s">
        <v>191</v>
      </c>
      <c r="C8" t="str">
        <f>IFERROR(VLOOKUP(CONCATENATE($B$1,C$3,$B8),[1]relatorio_quadro_QuadrodasEmpre!$A$5:$H$5888,8,0),"")</f>
        <v>76.592.807.0001-22</v>
      </c>
      <c r="D8" t="str">
        <f>IFERROR(VLOOKUP(CONCATENATE($B$1,D$3,$B8),[1]relatorio_quadro_QuadrodasEmpre!$A$5:$H$5888,8,0),"")</f>
        <v>Administração de Obras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Não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Sim</v>
      </c>
      <c r="J8">
        <f>IFERROR(VLOOKUP(CONCATENATE($B$1,J$3,$B8),[1]relatorio_quadro_QuadrodasEmpre!$A$5:$H$5888,8,0),"")</f>
        <v>358</v>
      </c>
      <c r="K8" t="str">
        <f>IFERROR(VLOOKUP(CONCATENATE($B$1,K$3,$B8),[1]relatorio_quadro_QuadrodasEmpre!$A$5:$H$5888,8,0),"")</f>
        <v>Possui</v>
      </c>
      <c r="L8" t="str">
        <f>IFERROR(VLOOKUP(CONCATENATE($B$1,L$3,$B8),[1]relatorio_quadro_QuadrodasEmpre!$A$5:$H$5888,8,0),"")</f>
        <v>Possui</v>
      </c>
      <c r="M8" t="str">
        <f>IFERROR(VLOOKUP(CONCATENATE($B$1,M$3,$B8),[1]relatorio_quadro_QuadrodasEmpre!$A$5:$H$5888,8,0),"")</f>
        <v>Não possui</v>
      </c>
      <c r="N8">
        <f>IFERROR(VLOOKUP(CONCATENATE($B$1,N$3,$B8),[1]relatorio_quadro_QuadrodasEmpre!$A$5:$H$5888,8,0),"")</f>
        <v>67665203.829999998</v>
      </c>
      <c r="O8">
        <f>IFERROR(VLOOKUP(CONCATENATE($B$1,O$3,$B8),[1]relatorio_quadro_QuadrodasEmpre!$A$5:$H$5888,8,0),"")</f>
        <v>66950139.869999997</v>
      </c>
      <c r="P8">
        <f>IFERROR(VLOOKUP(CONCATENATE($B$1,P$3,$B8),[1]relatorio_quadro_QuadrodasEmpre!$A$5:$H$5888,8,0),"")</f>
        <v>31602035.850000001</v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40129.050000000003</v>
      </c>
      <c r="S8">
        <f>IFERROR(VLOOKUP(CONCATENATE($B$1,S$3,$B8),[1]relatorio_quadro_QuadrodasEmpre!$A$5:$H$5888,8,0),"")</f>
        <v>-32734829.02</v>
      </c>
      <c r="T8">
        <f>IFERROR(VLOOKUP(CONCATENATE($B$1,T$3,$B8),[1]relatorio_quadro_QuadrodasEmpre!$A$5:$H$5888,8,0),"")</f>
        <v>-32734829.02</v>
      </c>
      <c r="U8">
        <f>IFERROR(VLOOKUP(CONCATENATE($B$1,U$3,$B8),[1]relatorio_quadro_QuadrodasEmpre!$A$5:$H$5888,8,0),"")</f>
        <v>0</v>
      </c>
      <c r="V8">
        <f>IFERROR(VLOOKUP(CONCATENATE($B$1,V$3,$B8),[1]relatorio_quadro_QuadrodasEmpre!$A$5:$H$5888,8,0),"")</f>
        <v>88852712</v>
      </c>
      <c r="W8">
        <f>IFERROR(VLOOKUP(CONCATENATE($B$1,W$3,$B8),[1]relatorio_quadro_QuadrodasEmpre!$A$5:$H$5888,8,0),"")</f>
        <v>58521443.149999999</v>
      </c>
      <c r="X8">
        <f>IFERROR(VLOOKUP(CONCATENATE($B$1,X$3,$B8),[1]relatorio_quadro_QuadrodasEmpre!$A$5:$H$5888,8,0),"")</f>
        <v>0</v>
      </c>
      <c r="Y8">
        <f>IFERROR(VLOOKUP(CONCATENATE($B$1,Y$3,$B8),[1]relatorio_quadro_QuadrodasEmpre!$A$5:$H$5888,8,0),"")</f>
        <v>0</v>
      </c>
      <c r="Z8">
        <f>IFERROR(VLOOKUP(CONCATENATE($B$1,Z$3,$B8),[1]relatorio_quadro_QuadrodasEmpre!$A$5:$H$5888,8,0),"")</f>
        <v>0</v>
      </c>
      <c r="AA8" t="str">
        <f>IFERROR(VLOOKUP(CONCATENATE($B$1,AA$3,$B8),[1]relatorio_quadro_QuadrodasEmpre!$A$5:$H$5888,8,0),"")</f>
        <v/>
      </c>
      <c r="AB8">
        <f>IFERROR(VLOOKUP(CONCATENATE($B$1,AB$3,$B8),[1]relatorio_quadro_QuadrodasEmpre!$A$5:$H$5888,8,0),"")</f>
        <v>0</v>
      </c>
      <c r="AC8" t="str">
        <f>IFERROR(VLOOKUP(CONCATENATE($B$1,AC$3,$B8),[1]relatorio_quadro_QuadrodasEmpre!$A$5:$H$5888,8,0),"")</f>
        <v/>
      </c>
      <c r="AD8">
        <f>IFERROR(VLOOKUP(CONCATENATE($B$1,AD$3,$B8),[1]relatorio_quadro_QuadrodasEmpre!$A$5:$H$5888,8,0),"")</f>
        <v>0</v>
      </c>
      <c r="AE8" t="str">
        <f>IFERROR(VLOOKUP(CONCATENATE($B$1,AE$3,$B8),[1]relatorio_quadro_QuadrodasEmpre!$A$5:$H$5888,8,0),"")</f>
        <v/>
      </c>
      <c r="AF8">
        <f>IFERROR(VLOOKUP(CONCATENATE($B$1,AF$3,$B8),[1]relatorio_quadro_QuadrodasEmpre!$A$5:$H$5888,8,0),"")</f>
        <v>0</v>
      </c>
      <c r="AG8">
        <f>IFERROR(VLOOKUP(CONCATENATE($B$1,AG$3,$B8),[1]relatorio_quadro_QuadrodasEmpre!$A$5:$H$5888,8,0),"")</f>
        <v>99.99</v>
      </c>
      <c r="AH8">
        <f>IFERROR(VLOOKUP(CONCATENATE($B$1,AH$3,$B8),[1]relatorio_quadro_QuadrodasEmpre!$A$5:$H$5888,8,0),"")</f>
        <v>99.99</v>
      </c>
    </row>
    <row r="9" spans="2:34" x14ac:dyDescent="0.2">
      <c r="B9" s="1" t="s">
        <v>192</v>
      </c>
      <c r="C9" t="str">
        <f>IFERROR(VLOOKUP(CONCATENATE($B$1,C$3,$B9),[1]relatorio_quadro_QuadrodasEmpre!$A$5:$H$5888,8,0),"")</f>
        <v>76.484.013/0001-45</v>
      </c>
      <c r="D9" t="str">
        <f>IFERROR(VLOOKUP(CONCATENATE($B$1,D$3,$B9),[1]relatorio_quadro_QuadrodasEmpre!$A$5:$H$5888,8,0),"")</f>
        <v>Saneamento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Sim</v>
      </c>
      <c r="G9" t="str">
        <f>IFERROR(VLOOKUP(CONCATENATE($B$1,G$3,$B9),[1]relatorio_quadro_QuadrodasEmpre!$A$5:$H$5888,8,0),"")</f>
        <v>Sim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Não</v>
      </c>
      <c r="J9">
        <f>IFERROR(VLOOKUP(CONCATENATE($B$1,J$3,$B9),[1]relatorio_quadro_QuadrodasEmpre!$A$5:$H$5888,8,0),"")</f>
        <v>6985</v>
      </c>
      <c r="K9" t="str">
        <f>IFERROR(VLOOKUP(CONCATENATE($B$1,K$3,$B9),[1]relatorio_quadro_QuadrodasEmpre!$A$5:$H$5888,8,0),"")</f>
        <v>Possui</v>
      </c>
      <c r="L9" t="str">
        <f>IFERROR(VLOOKUP(CONCATENATE($B$1,L$3,$B9),[1]relatorio_quadro_QuadrodasEmpre!$A$5:$H$5888,8,0),"")</f>
        <v>Possui</v>
      </c>
      <c r="M9" t="str">
        <f>IFERROR(VLOOKUP(CONCATENATE($B$1,M$3,$B9),[1]relatorio_quadro_QuadrodasEmpre!$A$5:$H$5888,8,0),"")</f>
        <v>Possui</v>
      </c>
      <c r="N9">
        <f>IFERROR(VLOOKUP(CONCATENATE($B$1,N$3,$B9),[1]relatorio_quadro_QuadrodasEmpre!$A$5:$H$5888,8,0),"")</f>
        <v>5078127000</v>
      </c>
      <c r="O9">
        <f>IFERROR(VLOOKUP(CONCATENATE($B$1,O$3,$B9),[1]relatorio_quadro_QuadrodasEmpre!$A$5:$H$5888,8,0),"")</f>
        <v>1094751000</v>
      </c>
      <c r="P9">
        <f>IFERROR(VLOOKUP(CONCATENATE($B$1,P$3,$B9),[1]relatorio_quadro_QuadrodasEmpre!$A$5:$H$5888,8,0),"")</f>
        <v>1029604000</v>
      </c>
      <c r="Q9" t="str">
        <f>IFERROR(VLOOKUP(CONCATENATE($B$1,Q$3,$B9),[1]relatorio_quadro_QuadrodasEmpre!$A$5:$H$5888,8,0),"")</f>
        <v>Sim</v>
      </c>
      <c r="R9" t="str">
        <f>IFERROR(VLOOKUP(CONCATENATE($B$1,R$3,$B9),[1]relatorio_quadro_QuadrodasEmpre!$A$5:$H$5888,8,0),"")</f>
        <v/>
      </c>
      <c r="S9">
        <f>IFERROR(VLOOKUP(CONCATENATE($B$1,S$3,$B9),[1]relatorio_quadro_QuadrodasEmpre!$A$5:$H$5888,8,0),"")</f>
        <v>1080034000</v>
      </c>
      <c r="T9">
        <f>IFERROR(VLOOKUP(CONCATENATE($B$1,T$3,$B9),[1]relatorio_quadro_QuadrodasEmpre!$A$5:$H$5888,8,0),"")</f>
        <v>6173914000</v>
      </c>
      <c r="U9">
        <f>IFERROR(VLOOKUP(CONCATENATE($B$1,U$3,$B9),[1]relatorio_quadro_QuadrodasEmpre!$A$5:$H$5888,8,0),"")</f>
        <v>79597000</v>
      </c>
      <c r="V9">
        <f>IFERROR(VLOOKUP(CONCATENATE($B$1,V$3,$B9),[1]relatorio_quadro_QuadrodasEmpre!$A$5:$H$5888,8,0),"")</f>
        <v>0</v>
      </c>
      <c r="W9">
        <f>IFERROR(VLOOKUP(CONCATENATE($B$1,W$3,$B9),[1]relatorio_quadro_QuadrodasEmpre!$A$5:$H$5888,8,0),"")</f>
        <v>0</v>
      </c>
      <c r="X9" t="str">
        <f>IFERROR(VLOOKUP(CONCATENATE($B$1,X$3,$B9),[1]relatorio_quadro_QuadrodasEmpre!$A$5:$H$5888,8,0),"")</f>
        <v/>
      </c>
      <c r="Y9">
        <f>IFERROR(VLOOKUP(CONCATENATE($B$1,Y$3,$B9),[1]relatorio_quadro_QuadrodasEmpre!$A$5:$H$5888,8,0),"")</f>
        <v>0</v>
      </c>
      <c r="Z9">
        <f>IFERROR(VLOOKUP(CONCATENATE($B$1,Z$3,$B9),[1]relatorio_quadro_QuadrodasEmpre!$A$5:$H$5888,8,0),"")</f>
        <v>0</v>
      </c>
      <c r="AA9" t="str">
        <f>IFERROR(VLOOKUP(CONCATENATE($B$1,AA$3,$B9),[1]relatorio_quadro_QuadrodasEmpre!$A$5:$H$5888,8,0),"")</f>
        <v/>
      </c>
      <c r="AB9">
        <f>IFERROR(VLOOKUP(CONCATENATE($B$1,AB$3,$B9),[1]relatorio_quadro_QuadrodasEmpre!$A$5:$H$5888,8,0),"")</f>
        <v>0</v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20</v>
      </c>
      <c r="AH9">
        <f>IFERROR(VLOOKUP(CONCATENATE($B$1,AH$3,$B9),[1]relatorio_quadro_QuadrodasEmpre!$A$5:$H$5888,8,0),"")</f>
        <v>20.03</v>
      </c>
    </row>
    <row r="10" spans="2:34" x14ac:dyDescent="0.2">
      <c r="B10" s="1" t="s">
        <v>193</v>
      </c>
      <c r="C10" t="str">
        <f>IFERROR(VLOOKUP(CONCATENATE($B$1,C$3,$B10),[1]relatorio_quadro_QuadrodasEmpre!$A$5:$H$5888,8,0),"")</f>
        <v>76.545.011/0001-19</v>
      </c>
      <c r="D10" t="str">
        <f>IFERROR(VLOOKUP(CONCATENATE($B$1,D$3,$B10),[1]relatorio_quadro_QuadrodasEmpre!$A$5:$H$5888,8,0),"")</f>
        <v>Informática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Não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Não</v>
      </c>
      <c r="J10">
        <f>IFERROR(VLOOKUP(CONCATENATE($B$1,J$3,$B10),[1]relatorio_quadro_QuadrodasEmpre!$A$5:$H$5888,8,0),"")</f>
        <v>1095</v>
      </c>
      <c r="K10" t="str">
        <f>IFERROR(VLOOKUP(CONCATENATE($B$1,K$3,$B10),[1]relatorio_quadro_QuadrodasEmpre!$A$5:$H$5888,8,0),"")</f>
        <v>Possui</v>
      </c>
      <c r="L10" t="str">
        <f>IFERROR(VLOOKUP(CONCATENATE($B$1,L$3,$B10),[1]relatorio_quadro_QuadrodasEmpre!$A$5:$H$5888,8,0),"")</f>
        <v>Possui</v>
      </c>
      <c r="M10" t="str">
        <f>IFERROR(VLOOKUP(CONCATENATE($B$1,M$3,$B10),[1]relatorio_quadro_QuadrodasEmpre!$A$5:$H$5888,8,0),"")</f>
        <v>Possui</v>
      </c>
      <c r="N10">
        <f>IFERROR(VLOOKUP(CONCATENATE($B$1,N$3,$B10),[1]relatorio_quadro_QuadrodasEmpre!$A$5:$H$5888,8,0),"")</f>
        <v>244987349</v>
      </c>
      <c r="O10">
        <f>IFERROR(VLOOKUP(CONCATENATE($B$1,O$3,$B10),[1]relatorio_quadro_QuadrodasEmpre!$A$5:$H$5888,8,0),"")</f>
        <v>193199986</v>
      </c>
      <c r="P10">
        <f>IFERROR(VLOOKUP(CONCATENATE($B$1,P$3,$B10),[1]relatorio_quadro_QuadrodasEmpre!$A$5:$H$5888,8,0),"")</f>
        <v>7763830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34602</v>
      </c>
      <c r="S10">
        <f>IFERROR(VLOOKUP(CONCATENATE($B$1,S$3,$B10),[1]relatorio_quadro_QuadrodasEmpre!$A$5:$H$5888,8,0),"")</f>
        <v>2789250</v>
      </c>
      <c r="T10">
        <f>IFERROR(VLOOKUP(CONCATENATE($B$1,T$3,$B10),[1]relatorio_quadro_QuadrodasEmpre!$A$5:$H$5888,8,0),"")</f>
        <v>130426088</v>
      </c>
      <c r="U10">
        <f>IFERROR(VLOOKUP(CONCATENATE($B$1,U$3,$B10),[1]relatorio_quadro_QuadrodasEmpre!$A$5:$H$5888,8,0),"")</f>
        <v>627320</v>
      </c>
      <c r="V10">
        <f>IFERROR(VLOOKUP(CONCATENATE($B$1,V$3,$B10),[1]relatorio_quadro_QuadrodasEmpre!$A$5:$H$5888,8,0),"")</f>
        <v>0</v>
      </c>
      <c r="W10">
        <f>IFERROR(VLOOKUP(CONCATENATE($B$1,W$3,$B10),[1]relatorio_quadro_QuadrodasEmpre!$A$5:$H$5888,8,0),"")</f>
        <v>0</v>
      </c>
      <c r="X10" t="str">
        <f>IFERROR(VLOOKUP(CONCATENATE($B$1,X$3,$B10),[1]relatorio_quadro_QuadrodasEmpre!$A$5:$H$5888,8,0),"")</f>
        <v/>
      </c>
      <c r="Y10">
        <f>IFERROR(VLOOKUP(CONCATENATE($B$1,Y$3,$B10),[1]relatorio_quadro_QuadrodasEmpre!$A$5:$H$5888,8,0),"")</f>
        <v>0</v>
      </c>
      <c r="Z10">
        <f>IFERROR(VLOOKUP(CONCATENATE($B$1,Z$3,$B10),[1]relatorio_quadro_QuadrodasEmpre!$A$5:$H$5888,8,0),"")</f>
        <v>0</v>
      </c>
      <c r="AA10" t="str">
        <f>IFERROR(VLOOKUP(CONCATENATE($B$1,AA$3,$B10),[1]relatorio_quadro_QuadrodasEmpre!$A$5:$H$5888,8,0),"")</f>
        <v/>
      </c>
      <c r="AB10">
        <f>IFERROR(VLOOKUP(CONCATENATE($B$1,AB$3,$B10),[1]relatorio_quadro_QuadrodasEmpre!$A$5:$H$5888,8,0),"")</f>
        <v>0</v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>
        <f>IFERROR(VLOOKUP(CONCATENATE($B$1,AG$3,$B10),[1]relatorio_quadro_QuadrodasEmpre!$A$5:$H$5888,8,0),"")</f>
        <v>95</v>
      </c>
      <c r="AH10">
        <f>IFERROR(VLOOKUP(CONCATENATE($B$1,AH$3,$B10),[1]relatorio_quadro_QuadrodasEmpre!$A$5:$H$5888,8,0),"")</f>
        <v>94.69</v>
      </c>
    </row>
    <row r="11" spans="2:34" x14ac:dyDescent="0.2">
      <c r="B11" s="1" t="s">
        <v>194</v>
      </c>
      <c r="C11" t="str">
        <f>IFERROR(VLOOKUP(CONCATENATE($B$1,C$3,$B11),[1]relatorio_quadro_QuadrodasEmpre!$A$5:$H$5888,8,0),"")</f>
        <v>76.483.817/0001-20</v>
      </c>
      <c r="D11" t="str">
        <f>IFERROR(VLOOKUP(CONCATENATE($B$1,D$3,$B11),[1]relatorio_quadro_QuadrodasEmpre!$A$5:$H$5888,8,0),"")</f>
        <v>Energia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Sim</v>
      </c>
      <c r="G11" t="str">
        <f>IFERROR(VLOOKUP(CONCATENATE($B$1,G$3,$B11),[1]relatorio_quadro_QuadrodasEmpre!$A$5:$H$5888,8,0),"")</f>
        <v>Sim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</v>
      </c>
      <c r="J11">
        <f>IFERROR(VLOOKUP(CONCATENATE($B$1,J$3,$B11),[1]relatorio_quadro_QuadrodasEmpre!$A$5:$H$5888,8,0),"")</f>
        <v>61</v>
      </c>
      <c r="K11" t="str">
        <f>IFERROR(VLOOKUP(CONCATENATE($B$1,K$3,$B11),[1]relatorio_quadro_QuadrodasEmpre!$A$5:$H$5888,8,0),"")</f>
        <v>Possui</v>
      </c>
      <c r="L11" t="str">
        <f>IFERROR(VLOOKUP(CONCATENATE($B$1,L$3,$B11),[1]relatorio_quadro_QuadrodasEmpre!$A$5:$H$5888,8,0),"")</f>
        <v>Possui</v>
      </c>
      <c r="M11" t="str">
        <f>IFERROR(VLOOKUP(CONCATENATE($B$1,M$3,$B11),[1]relatorio_quadro_QuadrodasEmpre!$A$5:$H$5888,8,0),"")</f>
        <v>Possui</v>
      </c>
      <c r="N11">
        <f>IFERROR(VLOOKUP(CONCATENATE($B$1,N$3,$B11),[1]relatorio_quadro_QuadrodasEmpre!$A$5:$H$5888,8,0),"")</f>
        <v>25227782</v>
      </c>
      <c r="O11">
        <f>IFERROR(VLOOKUP(CONCATENATE($B$1,O$3,$B11),[1]relatorio_quadro_QuadrodasEmpre!$A$5:$H$5888,8,0),"")</f>
        <v>1563708</v>
      </c>
      <c r="P11">
        <f>IFERROR(VLOOKUP(CONCATENATE($B$1,P$3,$B11),[1]relatorio_quadro_QuadrodasEmpre!$A$5:$H$5888,8,0),"")</f>
        <v>1928600</v>
      </c>
      <c r="Q11" t="str">
        <f>IFERROR(VLOOKUP(CONCATENATE($B$1,Q$3,$B11),[1]relatorio_quadro_QuadrodasEmpre!$A$5:$H$5888,8,0),"")</f>
        <v>Sim</v>
      </c>
      <c r="R11">
        <f>IFERROR(VLOOKUP(CONCATENATE($B$1,R$3,$B11),[1]relatorio_quadro_QuadrodasEmpre!$A$5:$H$5888,8,0),"")</f>
        <v>10924.64</v>
      </c>
      <c r="S11">
        <f>IFERROR(VLOOKUP(CONCATENATE($B$1,S$3,$B11),[1]relatorio_quadro_QuadrodasEmpre!$A$5:$H$5888,8,0),"")</f>
        <v>2062869</v>
      </c>
      <c r="T11">
        <f>IFERROR(VLOOKUP(CONCATENATE($B$1,T$3,$B11),[1]relatorio_quadro_QuadrodasEmpre!$A$5:$H$5888,8,0),"")</f>
        <v>17598213</v>
      </c>
      <c r="U11">
        <f>IFERROR(VLOOKUP(CONCATENATE($B$1,U$3,$B11),[1]relatorio_quadro_QuadrodasEmpre!$A$5:$H$5888,8,0),"")</f>
        <v>112196</v>
      </c>
      <c r="V11">
        <f>IFERROR(VLOOKUP(CONCATENATE($B$1,V$3,$B11),[1]relatorio_quadro_QuadrodasEmpre!$A$5:$H$5888,8,0),"")</f>
        <v>0</v>
      </c>
      <c r="W11">
        <f>IFERROR(VLOOKUP(CONCATENATE($B$1,W$3,$B11),[1]relatorio_quadro_QuadrodasEmpre!$A$5:$H$5888,8,0),"")</f>
        <v>0</v>
      </c>
      <c r="X11">
        <f>IFERROR(VLOOKUP(CONCATENATE($B$1,X$3,$B11),[1]relatorio_quadro_QuadrodasEmpre!$A$5:$H$5888,8,0),"")</f>
        <v>0</v>
      </c>
      <c r="Y11">
        <f>IFERROR(VLOOKUP(CONCATENATE($B$1,Y$3,$B11),[1]relatorio_quadro_QuadrodasEmpre!$A$5:$H$5888,8,0),"")</f>
        <v>0</v>
      </c>
      <c r="Z11">
        <f>IFERROR(VLOOKUP(CONCATENATE($B$1,Z$3,$B11),[1]relatorio_quadro_QuadrodasEmpre!$A$5:$H$5888,8,0),"")</f>
        <v>0</v>
      </c>
      <c r="AA11" t="str">
        <f>IFERROR(VLOOKUP(CONCATENATE($B$1,AA$3,$B11),[1]relatorio_quadro_QuadrodasEmpre!$A$5:$H$5888,8,0),"")</f>
        <v/>
      </c>
      <c r="AB11">
        <f>IFERROR(VLOOKUP(CONCATENATE($B$1,AB$3,$B11),[1]relatorio_quadro_QuadrodasEmpre!$A$5:$H$5888,8,0),"")</f>
        <v>0</v>
      </c>
      <c r="AC11" t="str">
        <f>IFERROR(VLOOKUP(CONCATENATE($B$1,AC$3,$B11),[1]relatorio_quadro_QuadrodasEmpre!$A$5:$H$5888,8,0),"")</f>
        <v/>
      </c>
      <c r="AD11">
        <f>IFERROR(VLOOKUP(CONCATENATE($B$1,AD$3,$B11),[1]relatorio_quadro_QuadrodasEmpre!$A$5:$H$5888,8,0),"")</f>
        <v>0</v>
      </c>
      <c r="AE11" t="str">
        <f>IFERROR(VLOOKUP(CONCATENATE($B$1,AE$3,$B11),[1]relatorio_quadro_QuadrodasEmpre!$A$5:$H$5888,8,0),"")</f>
        <v/>
      </c>
      <c r="AF11">
        <f>IFERROR(VLOOKUP(CONCATENATE($B$1,AF$3,$B11),[1]relatorio_quadro_QuadrodasEmpre!$A$5:$H$5888,8,0),"")</f>
        <v>0</v>
      </c>
      <c r="AG11">
        <f>IFERROR(VLOOKUP(CONCATENATE($B$1,AG$3,$B11),[1]relatorio_quadro_QuadrodasEmpre!$A$5:$H$5888,8,0),"")</f>
        <v>31.07</v>
      </c>
      <c r="AH11">
        <f>IFERROR(VLOOKUP(CONCATENATE($B$1,AH$3,$B11),[1]relatorio_quadro_QuadrodasEmpre!$A$5:$H$5888,8,0),"")</f>
        <v>31.07</v>
      </c>
    </row>
    <row r="12" spans="2:34" x14ac:dyDescent="0.2">
      <c r="B12" s="1" t="s">
        <v>195</v>
      </c>
      <c r="C12" t="str">
        <f>IFERROR(VLOOKUP(CONCATENATE($B$1,C$3,$B12),[1]relatorio_quadro_QuadrodasEmpre!$A$5:$H$5888,8,0),"")</f>
        <v>80.544.042/001-22</v>
      </c>
      <c r="D12" t="str">
        <f>IFERROR(VLOOKUP(CONCATENATE($B$1,D$3,$B12),[1]relatorio_quadro_QuadrodasEmpre!$A$5:$H$5888,8,0),"")</f>
        <v>Transporte Ferroviário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Não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Não</v>
      </c>
      <c r="J12">
        <f>IFERROR(VLOOKUP(CONCATENATE($B$1,J$3,$B12),[1]relatorio_quadro_QuadrodasEmpre!$A$5:$H$5888,8,0),"")</f>
        <v>137</v>
      </c>
      <c r="K12" t="str">
        <f>IFERROR(VLOOKUP(CONCATENATE($B$1,K$3,$B12),[1]relatorio_quadro_QuadrodasEmpre!$A$5:$H$5888,8,0),"")</f>
        <v>Possui</v>
      </c>
      <c r="L12" t="str">
        <f>IFERROR(VLOOKUP(CONCATENATE($B$1,L$3,$B12),[1]relatorio_quadro_QuadrodasEmpre!$A$5:$H$5888,8,0),"")</f>
        <v>Possui</v>
      </c>
      <c r="M12" t="str">
        <f>IFERROR(VLOOKUP(CONCATENATE($B$1,M$3,$B12),[1]relatorio_quadro_QuadrodasEmpre!$A$5:$H$5888,8,0),"")</f>
        <v>Não possui</v>
      </c>
      <c r="N12">
        <f>IFERROR(VLOOKUP(CONCATENATE($B$1,N$3,$B12),[1]relatorio_quadro_QuadrodasEmpre!$A$5:$H$5888,8,0),"")</f>
        <v>30579098.309999999</v>
      </c>
      <c r="O12">
        <f>IFERROR(VLOOKUP(CONCATENATE($B$1,O$3,$B12),[1]relatorio_quadro_QuadrodasEmpre!$A$5:$H$5888,8,0),"")</f>
        <v>7353780.0999999996</v>
      </c>
      <c r="P12">
        <f>IFERROR(VLOOKUP(CONCATENATE($B$1,P$3,$B12),[1]relatorio_quadro_QuadrodasEmpre!$A$5:$H$5888,8,0),"")</f>
        <v>418852.61</v>
      </c>
      <c r="Q12" t="str">
        <f>IFERROR(VLOOKUP(CONCATENATE($B$1,Q$3,$B12),[1]relatorio_quadro_QuadrodasEmpre!$A$5:$H$5888,8,0),"")</f>
        <v>Não</v>
      </c>
      <c r="R12" t="str">
        <f>IFERROR(VLOOKUP(CONCATENATE($B$1,R$3,$B12),[1]relatorio_quadro_QuadrodasEmpre!$A$5:$H$5888,8,0),"")</f>
        <v/>
      </c>
      <c r="S12">
        <f>IFERROR(VLOOKUP(CONCATENATE($B$1,S$3,$B12),[1]relatorio_quadro_QuadrodasEmpre!$A$5:$H$5888,8,0),"")</f>
        <v>-6530718.6600000001</v>
      </c>
      <c r="T12">
        <f>IFERROR(VLOOKUP(CONCATENATE($B$1,T$3,$B12),[1]relatorio_quadro_QuadrodasEmpre!$A$5:$H$5888,8,0),"")</f>
        <v>274185635.39999998</v>
      </c>
      <c r="U12">
        <f>IFERROR(VLOOKUP(CONCATENATE($B$1,U$3,$B12),[1]relatorio_quadro_QuadrodasEmpre!$A$5:$H$5888,8,0),"")</f>
        <v>0</v>
      </c>
      <c r="V12">
        <f>IFERROR(VLOOKUP(CONCATENATE($B$1,V$3,$B12),[1]relatorio_quadro_QuadrodasEmpre!$A$5:$H$5888,8,0),"")</f>
        <v>0</v>
      </c>
      <c r="W12">
        <f>IFERROR(VLOOKUP(CONCATENATE($B$1,W$3,$B12),[1]relatorio_quadro_QuadrodasEmpre!$A$5:$H$5888,8,0),"")</f>
        <v>0</v>
      </c>
      <c r="X12">
        <f>IFERROR(VLOOKUP(CONCATENATE($B$1,X$3,$B12),[1]relatorio_quadro_QuadrodasEmpre!$A$5:$H$5888,8,0),"")</f>
        <v>0</v>
      </c>
      <c r="Y12">
        <f>IFERROR(VLOOKUP(CONCATENATE($B$1,Y$3,$B12),[1]relatorio_quadro_QuadrodasEmpre!$A$5:$H$5888,8,0),"")</f>
        <v>0</v>
      </c>
      <c r="Z12">
        <f>IFERROR(VLOOKUP(CONCATENATE($B$1,Z$3,$B12),[1]relatorio_quadro_QuadrodasEmpre!$A$5:$H$5888,8,0),"")</f>
        <v>0</v>
      </c>
      <c r="AA12" t="str">
        <f>IFERROR(VLOOKUP(CONCATENATE($B$1,AA$3,$B12),[1]relatorio_quadro_QuadrodasEmpre!$A$5:$H$5888,8,0),"")</f>
        <v/>
      </c>
      <c r="AB12">
        <f>IFERROR(VLOOKUP(CONCATENATE($B$1,AB$3,$B12),[1]relatorio_quadro_QuadrodasEmpre!$A$5:$H$5888,8,0),"")</f>
        <v>8000000</v>
      </c>
      <c r="AC12" t="str">
        <f>IFERROR(VLOOKUP(CONCATENATE($B$1,AC$3,$B12),[1]relatorio_quadro_QuadrodasEmpre!$A$5:$H$5888,8,0),"")</f>
        <v>AFAC</v>
      </c>
      <c r="AD12">
        <f>IFERROR(VLOOKUP(CONCATENATE($B$1,AD$3,$B12),[1]relatorio_quadro_QuadrodasEmpre!$A$5:$H$5888,8,0),"")</f>
        <v>5000000</v>
      </c>
      <c r="AE12" t="str">
        <f>IFERROR(VLOOKUP(CONCATENATE($B$1,AE$3,$B12),[1]relatorio_quadro_QuadrodasEmpre!$A$5:$H$5888,8,0),"")</f>
        <v>AFAC</v>
      </c>
      <c r="AF12">
        <f>IFERROR(VLOOKUP(CONCATENATE($B$1,AF$3,$B12),[1]relatorio_quadro_QuadrodasEmpre!$A$5:$H$5888,8,0),"")</f>
        <v>8200000</v>
      </c>
      <c r="AG12">
        <f>IFERROR(VLOOKUP(CONCATENATE($B$1,AG$3,$B12),[1]relatorio_quadro_QuadrodasEmpre!$A$5:$H$5888,8,0),"")</f>
        <v>79.680000000000007</v>
      </c>
      <c r="AH12">
        <f>IFERROR(VLOOKUP(CONCATENATE($B$1,AH$3,$B12),[1]relatorio_quadro_QuadrodasEmpre!$A$5:$H$5888,8,0),"")</f>
        <v>79.680000000000007</v>
      </c>
    </row>
    <row r="13" spans="2:34" x14ac:dyDescent="0.2">
      <c r="B13" s="1" t="s">
        <v>196</v>
      </c>
      <c r="C13" t="str">
        <f>IFERROR(VLOOKUP(CONCATENATE($B$1,C$3,$B13),[1]relatorio_quadro_QuadrodasEmpre!$A$5:$H$5888,8,0),"")</f>
        <v>77.964.393/0001-88</v>
      </c>
      <c r="D13" t="str">
        <f>IFERROR(VLOOKUP(CONCATENATE($B$1,D$3,$B13),[1]relatorio_quadro_QuadrodasEmpre!$A$5:$H$5888,8,0),"")</f>
        <v>Primário</v>
      </c>
      <c r="E13" t="str">
        <f>IFERROR(VLOOKUP(CONCATENATE($B$1,E$3,$B13),[1]relatorio_quadro_QuadrodasEmpre!$A$5:$H$5888,8,0),"")</f>
        <v>Empresa de Direito Privado</v>
      </c>
      <c r="F13" t="str">
        <f>IFERROR(VLOOKUP(CONCATENATE($B$1,F$3,$B13),[1]relatorio_quadro_QuadrodasEmpre!$A$5:$H$5888,8,0),"")</f>
        <v>Não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Não</v>
      </c>
      <c r="J13">
        <f>IFERROR(VLOOKUP(CONCATENATE($B$1,J$3,$B13),[1]relatorio_quadro_QuadrodasEmpre!$A$5:$H$5888,8,0),"")</f>
        <v>332</v>
      </c>
      <c r="K13" t="str">
        <f>IFERROR(VLOOKUP(CONCATENATE($B$1,K$3,$B13),[1]relatorio_quadro_QuadrodasEmpre!$A$5:$H$5888,8,0),"")</f>
        <v>Possui</v>
      </c>
      <c r="L13" t="str">
        <f>IFERROR(VLOOKUP(CONCATENATE($B$1,L$3,$B13),[1]relatorio_quadro_QuadrodasEmpre!$A$5:$H$5888,8,0),"")</f>
        <v>Possui</v>
      </c>
      <c r="M13" t="str">
        <f>IFERROR(VLOOKUP(CONCATENATE($B$1,M$3,$B13),[1]relatorio_quadro_QuadrodasEmpre!$A$5:$H$5888,8,0),"")</f>
        <v>Possui</v>
      </c>
      <c r="N13">
        <f>IFERROR(VLOOKUP(CONCATENATE($B$1,N$3,$B13),[1]relatorio_quadro_QuadrodasEmpre!$A$5:$H$5888,8,0),"")</f>
        <v>11158657.18</v>
      </c>
      <c r="O13">
        <f>IFERROR(VLOOKUP(CONCATENATE($B$1,O$3,$B13),[1]relatorio_quadro_QuadrodasEmpre!$A$5:$H$5888,8,0),"")</f>
        <v>49584401.229999997</v>
      </c>
      <c r="P13">
        <f>IFERROR(VLOOKUP(CONCATENATE($B$1,P$3,$B13),[1]relatorio_quadro_QuadrodasEmpre!$A$5:$H$5888,8,0),"")</f>
        <v>2944734.21</v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25093.53</v>
      </c>
      <c r="S13">
        <f>IFERROR(VLOOKUP(CONCATENATE($B$1,S$3,$B13),[1]relatorio_quadro_QuadrodasEmpre!$A$5:$H$5888,8,0),"")</f>
        <v>-26149115.059999999</v>
      </c>
      <c r="T13">
        <f>IFERROR(VLOOKUP(CONCATENATE($B$1,T$3,$B13),[1]relatorio_quadro_QuadrodasEmpre!$A$5:$H$5888,8,0),"")</f>
        <v>69920496.120000005</v>
      </c>
      <c r="U13">
        <f>IFERROR(VLOOKUP(CONCATENATE($B$1,U$3,$B13),[1]relatorio_quadro_QuadrodasEmpre!$A$5:$H$5888,8,0),"")</f>
        <v>0</v>
      </c>
      <c r="V13">
        <f>IFERROR(VLOOKUP(CONCATENATE($B$1,V$3,$B13),[1]relatorio_quadro_QuadrodasEmpre!$A$5:$H$5888,8,0),"")</f>
        <v>0</v>
      </c>
      <c r="W13">
        <f>IFERROR(VLOOKUP(CONCATENATE($B$1,W$3,$B13),[1]relatorio_quadro_QuadrodasEmpre!$A$5:$H$5888,8,0),"")</f>
        <v>0</v>
      </c>
      <c r="X13" t="str">
        <f>IFERROR(VLOOKUP(CONCATENATE($B$1,X$3,$B13),[1]relatorio_quadro_QuadrodasEmpre!$A$5:$H$5888,8,0),"")</f>
        <v/>
      </c>
      <c r="Y13">
        <f>IFERROR(VLOOKUP(CONCATENATE($B$1,Y$3,$B13),[1]relatorio_quadro_QuadrodasEmpre!$A$5:$H$5888,8,0),"")</f>
        <v>0</v>
      </c>
      <c r="Z13">
        <f>IFERROR(VLOOKUP(CONCATENATE($B$1,Z$3,$B13),[1]relatorio_quadro_QuadrodasEmpre!$A$5:$H$5888,8,0),"")</f>
        <v>0</v>
      </c>
      <c r="AA13" t="str">
        <f>IFERROR(VLOOKUP(CONCATENATE($B$1,AA$3,$B13),[1]relatorio_quadro_QuadrodasEmpre!$A$5:$H$5888,8,0),"")</f>
        <v/>
      </c>
      <c r="AB13">
        <f>IFERROR(VLOOKUP(CONCATENATE($B$1,AB$3,$B13),[1]relatorio_quadro_QuadrodasEmpre!$A$5:$H$5888,8,0),"")</f>
        <v>0</v>
      </c>
      <c r="AC13" t="str">
        <f>IFERROR(VLOOKUP(CONCATENATE($B$1,AC$3,$B13),[1]relatorio_quadro_QuadrodasEmpre!$A$5:$H$5888,8,0),"")</f>
        <v/>
      </c>
      <c r="AD13">
        <f>IFERROR(VLOOKUP(CONCATENATE($B$1,AD$3,$B13),[1]relatorio_quadro_QuadrodasEmpre!$A$5:$H$5888,8,0),"")</f>
        <v>52101596</v>
      </c>
      <c r="AE13" t="str">
        <f>IFERROR(VLOOKUP(CONCATENATE($B$1,AE$3,$B13),[1]relatorio_quadro_QuadrodasEmpre!$A$5:$H$5888,8,0),"")</f>
        <v>Integralização de Capital</v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100</v>
      </c>
      <c r="AH13">
        <f>IFERROR(VLOOKUP(CONCATENATE($B$1,AH$3,$B13),[1]relatorio_quadro_QuadrodasEmpre!$A$5:$H$5888,8,0),"")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2054-1329-4A01-A257-E4177CACB94B}">
  <dimension ref="B1:AH18"/>
  <sheetViews>
    <sheetView topLeftCell="AF1" workbookViewId="0">
      <selection activeCell="B4" sqref="B4:AH21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197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198</v>
      </c>
      <c r="C4" t="str">
        <f>IFERROR(VLOOKUP(CONCATENATE($B$1,C$3,$B4),[1]relatorio_quadro_QuadrodasEmpre!$A$5:$H$5888,8,0),"")</f>
        <v>10.848.646/0001-87</v>
      </c>
      <c r="D4" t="str">
        <f>IFERROR(VLOOKUP(CONCATENATE($B$1,D$3,$B4),[1]relatorio_quadro_QuadrodasEmpre!$A$5:$H$5888,8,0),"")</f>
        <v>DESENVOLVIMENTO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</v>
      </c>
      <c r="J4">
        <f>IFERROR(VLOOKUP(CONCATENATE($B$1,J$3,$B4),[1]relatorio_quadro_QuadrodasEmpre!$A$5:$H$5888,8,0),"")</f>
        <v>52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NÃO</v>
      </c>
      <c r="N4">
        <f>IFERROR(VLOOKUP(CONCATENATE($B$1,N$3,$B4),[1]relatorio_quadro_QuadrodasEmpre!$A$5:$H$5888,8,0),"")</f>
        <v>60761123</v>
      </c>
      <c r="O4">
        <f>IFERROR(VLOOKUP(CONCATENATE($B$1,O$3,$B4),[1]relatorio_quadro_QuadrodasEmpre!$A$5:$H$5888,8,0),"")</f>
        <v>16861617.050000001</v>
      </c>
      <c r="P4">
        <f>IFERROR(VLOOKUP(CONCATENATE($B$1,P$3,$B4),[1]relatorio_quadro_QuadrodasEmpre!$A$5:$H$5888,8,0),"")</f>
        <v>11137298.75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9648.35</v>
      </c>
      <c r="S4">
        <f>IFERROR(VLOOKUP(CONCATENATE($B$1,S$3,$B4),[1]relatorio_quadro_QuadrodasEmpre!$A$5:$H$5888,8,0),"")</f>
        <v>-5882713</v>
      </c>
      <c r="T4">
        <f>IFERROR(VLOOKUP(CONCATENATE($B$1,T$3,$B4),[1]relatorio_quadro_QuadrodasEmpre!$A$5:$H$5888,8,0),"")</f>
        <v>179999343.43000001</v>
      </c>
      <c r="U4">
        <f>IFERROR(VLOOKUP(CONCATENATE($B$1,U$3,$B4),[1]relatorio_quadro_QuadrodasEmpre!$A$5:$H$5888,8,0),"")</f>
        <v>6400000</v>
      </c>
      <c r="V4">
        <f>IFERROR(VLOOKUP(CONCATENATE($B$1,V$3,$B4),[1]relatorio_quadro_QuadrodasEmpre!$A$5:$H$5888,8,0),"")</f>
        <v>0</v>
      </c>
      <c r="W4">
        <f>IFERROR(VLOOKUP(CONCATENATE($B$1,W$3,$B4),[1]relatorio_quadro_QuadrodasEmpre!$A$5:$H$5888,8,0),"")</f>
        <v>0</v>
      </c>
      <c r="X4">
        <f>IFERROR(VLOOKUP(CONCATENATE($B$1,X$3,$B4),[1]relatorio_quadro_QuadrodasEmpre!$A$5:$H$5888,8,0),"")</f>
        <v>0</v>
      </c>
      <c r="Y4">
        <f>IFERROR(VLOOKUP(CONCATENATE($B$1,Y$3,$B4),[1]relatorio_quadro_QuadrodasEmpre!$A$5:$H$5888,8,0),"")</f>
        <v>0</v>
      </c>
      <c r="Z4">
        <f>IFERROR(VLOOKUP(CONCATENATE($B$1,Z$3,$B4),[1]relatorio_quadro_QuadrodasEmpre!$A$5:$H$5888,8,0),"")</f>
        <v>0</v>
      </c>
      <c r="AA4">
        <f>IFERROR(VLOOKUP(CONCATENATE($B$1,AA$3,$B4),[1]relatorio_quadro_QuadrodasEmpre!$A$5:$H$5888,8,0),"")</f>
        <v>0</v>
      </c>
      <c r="AB4">
        <f>IFERROR(VLOOKUP(CONCATENATE($B$1,AB$3,$B4),[1]relatorio_quadro_QuadrodasEmpre!$A$5:$H$5888,8,0),"")</f>
        <v>0</v>
      </c>
      <c r="AC4" t="str">
        <f>IFERROR(VLOOKUP(CONCATENATE($B$1,AC$3,$B4),[1]relatorio_quadro_QuadrodasEmpre!$A$5:$H$5888,8,0),"")</f>
        <v>-</v>
      </c>
      <c r="AD4">
        <f>IFERROR(VLOOKUP(CONCATENATE($B$1,AD$3,$B4),[1]relatorio_quadro_QuadrodasEmpre!$A$5:$H$5888,8,0),"")</f>
        <v>0</v>
      </c>
      <c r="AE4" t="str">
        <f>IFERROR(VLOOKUP(CONCATENATE($B$1,AE$3,$B4),[1]relatorio_quadro_QuadrodasEmpre!$A$5:$H$5888,8,0),"")</f>
        <v>-</v>
      </c>
      <c r="AF4">
        <f>IFERROR(VLOOKUP(CONCATENATE($B$1,AF$3,$B4),[1]relatorio_quadro_QuadrodasEmpre!$A$5:$H$5888,8,0),"")</f>
        <v>0</v>
      </c>
      <c r="AG4">
        <f>IFERROR(VLOOKUP(CONCATENATE($B$1,AG$3,$B4),[1]relatorio_quadro_QuadrodasEmpre!$A$5:$H$5888,8,0),"")</f>
        <v>99.88</v>
      </c>
      <c r="AH4">
        <f>IFERROR(VLOOKUP(CONCATENATE($B$1,AH$3,$B4),[1]relatorio_quadro_QuadrodasEmpre!$A$5:$H$5888,8,0),"")</f>
        <v>99.88</v>
      </c>
    </row>
    <row r="5" spans="2:34" x14ac:dyDescent="0.2">
      <c r="B5" s="1" t="s">
        <v>199</v>
      </c>
      <c r="C5" t="str">
        <f>IFERROR(VLOOKUP(CONCATENATE($B$1,C$3,$B5),[1]relatorio_quadro_QuadrodasEmpre!$A$5:$H$5888,8,0),"")</f>
        <v>13.178.690/0001-15</v>
      </c>
      <c r="D5" t="str">
        <f>IFERROR(VLOOKUP(CONCATENATE($B$1,D$3,$B5),[1]relatorio_quadro_QuadrodasEmpre!$A$5:$H$5888,8,0),"")</f>
        <v>FINANCEIRO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</v>
      </c>
      <c r="J5">
        <f>IFERROR(VLOOKUP(CONCATENATE($B$1,J$3,$B5),[1]relatorio_quadro_QuadrodasEmpre!$A$5:$H$5888,8,0),"")</f>
        <v>0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7957742.2000000002</v>
      </c>
      <c r="O5">
        <f>IFERROR(VLOOKUP(CONCATENATE($B$1,O$3,$B5),[1]relatorio_quadro_QuadrodasEmpre!$A$5:$H$5888,8,0),"")</f>
        <v>3480894.24</v>
      </c>
      <c r="P5">
        <f>IFERROR(VLOOKUP(CONCATENATE($B$1,P$3,$B5),[1]relatorio_quadro_QuadrodasEmpre!$A$5:$H$5888,8,0),"")</f>
        <v>0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15200</v>
      </c>
      <c r="S5">
        <f>IFERROR(VLOOKUP(CONCATENATE($B$1,S$3,$B5),[1]relatorio_quadro_QuadrodasEmpre!$A$5:$H$5888,8,0),"")</f>
        <v>-907319.12</v>
      </c>
      <c r="T5">
        <f>IFERROR(VLOOKUP(CONCATENATE($B$1,T$3,$B5),[1]relatorio_quadro_QuadrodasEmpre!$A$5:$H$5888,8,0),"")</f>
        <v>47281331.390000001</v>
      </c>
      <c r="U5">
        <f>IFERROR(VLOOKUP(CONCATENATE($B$1,U$3,$B5),[1]relatorio_quadro_QuadrodasEmpre!$A$5:$H$5888,8,0),"")</f>
        <v>0</v>
      </c>
      <c r="V5">
        <f>IFERROR(VLOOKUP(CONCATENATE($B$1,V$3,$B5),[1]relatorio_quadro_QuadrodasEmpre!$A$5:$H$5888,8,0),"")</f>
        <v>0</v>
      </c>
      <c r="W5">
        <f>IFERROR(VLOOKUP(CONCATENATE($B$1,W$3,$B5),[1]relatorio_quadro_QuadrodasEmpre!$A$5:$H$5888,8,0),"")</f>
        <v>0</v>
      </c>
      <c r="X5">
        <f>IFERROR(VLOOKUP(CONCATENATE($B$1,X$3,$B5),[1]relatorio_quadro_QuadrodasEmpre!$A$5:$H$5888,8,0),"")</f>
        <v>0</v>
      </c>
      <c r="Y5">
        <f>IFERROR(VLOOKUP(CONCATENATE($B$1,Y$3,$B5),[1]relatorio_quadro_QuadrodasEmpre!$A$5:$H$5888,8,0),"")</f>
        <v>0</v>
      </c>
      <c r="Z5">
        <f>IFERROR(VLOOKUP(CONCATENATE($B$1,Z$3,$B5),[1]relatorio_quadro_QuadrodasEmpre!$A$5:$H$5888,8,0),"")</f>
        <v>0</v>
      </c>
      <c r="AA5">
        <f>IFERROR(VLOOKUP(CONCATENATE($B$1,AA$3,$B5),[1]relatorio_quadro_QuadrodasEmpre!$A$5:$H$5888,8,0),"")</f>
        <v>0</v>
      </c>
      <c r="AB5">
        <f>IFERROR(VLOOKUP(CONCATENATE($B$1,AB$3,$B5),[1]relatorio_quadro_QuadrodasEmpre!$A$5:$H$5888,8,0),"")</f>
        <v>0</v>
      </c>
      <c r="AC5" t="str">
        <f>IFERROR(VLOOKUP(CONCATENATE($B$1,AC$3,$B5),[1]relatorio_quadro_QuadrodasEmpre!$A$5:$H$5888,8,0),"")</f>
        <v>-</v>
      </c>
      <c r="AD5">
        <f>IFERROR(VLOOKUP(CONCATENATE($B$1,AD$3,$B5),[1]relatorio_quadro_QuadrodasEmpre!$A$5:$H$5888,8,0),"")</f>
        <v>0</v>
      </c>
      <c r="AE5" t="str">
        <f>IFERROR(VLOOKUP(CONCATENATE($B$1,AE$3,$B5),[1]relatorio_quadro_QuadrodasEmpre!$A$5:$H$5888,8,0),"")</f>
        <v>-</v>
      </c>
      <c r="AF5">
        <f>IFERROR(VLOOKUP(CONCATENATE($B$1,AF$3,$B5),[1]relatorio_quadro_QuadrodasEmpre!$A$5:$H$5888,8,0),"")</f>
        <v>0</v>
      </c>
      <c r="AG5">
        <f>IFERROR(VLOOKUP(CONCATENATE($B$1,AG$3,$B5),[1]relatorio_quadro_QuadrodasEmpre!$A$5:$H$5888,8,0),"")</f>
        <v>99.37</v>
      </c>
      <c r="AH5">
        <f>IFERROR(VLOOKUP(CONCATENATE($B$1,AH$3,$B5),[1]relatorio_quadro_QuadrodasEmpre!$A$5:$H$5888,8,0),"")</f>
        <v>99.37</v>
      </c>
    </row>
    <row r="6" spans="2:34" x14ac:dyDescent="0.2">
      <c r="B6" s="1" t="s">
        <v>200</v>
      </c>
      <c r="C6" t="str">
        <f>IFERROR(VLOOKUP(CONCATENATE($B$1,C$3,$B6),[1]relatorio_quadro_QuadrodasEmpre!$A$5:$H$5888,8,0),"")</f>
        <v>10.921.252/0001-07</v>
      </c>
      <c r="D6" t="str">
        <f>IFERROR(VLOOKUP(CONCATENATE($B$1,D$3,$B6),[1]relatorio_quadro_QuadrodasEmpre!$A$5:$H$5888,8,0),"")</f>
        <v>OUTRO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</v>
      </c>
      <c r="J6">
        <f>IFERROR(VLOOKUP(CONCATENATE($B$1,J$3,$B6),[1]relatorio_quadro_QuadrodasEmpre!$A$5:$H$5888,8,0),"")</f>
        <v>87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45620158</v>
      </c>
      <c r="O6">
        <f>IFERROR(VLOOKUP(CONCATENATE($B$1,O$3,$B6),[1]relatorio_quadro_QuadrodasEmpre!$A$5:$H$5888,8,0),"")</f>
        <v>14167056</v>
      </c>
      <c r="P6">
        <f>IFERROR(VLOOKUP(CONCATENATE($B$1,P$3,$B6),[1]relatorio_quadro_QuadrodasEmpre!$A$5:$H$5888,8,0),"")</f>
        <v>74909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14668.4</v>
      </c>
      <c r="S6">
        <f>IFERROR(VLOOKUP(CONCATENATE($B$1,S$3,$B6),[1]relatorio_quadro_QuadrodasEmpre!$A$5:$H$5888,8,0),"")</f>
        <v>-7604393</v>
      </c>
      <c r="T6">
        <f>IFERROR(VLOOKUP(CONCATENATE($B$1,T$3,$B6),[1]relatorio_quadro_QuadrodasEmpre!$A$5:$H$5888,8,0),"")</f>
        <v>58845023</v>
      </c>
      <c r="U6">
        <f>IFERROR(VLOOKUP(CONCATENATE($B$1,U$3,$B6),[1]relatorio_quadro_QuadrodasEmpre!$A$5:$H$5888,8,0),"")</f>
        <v>0</v>
      </c>
      <c r="V6">
        <f>IFERROR(VLOOKUP(CONCATENATE($B$1,V$3,$B6),[1]relatorio_quadro_QuadrodasEmpre!$A$5:$H$5888,8,0),"")</f>
        <v>0</v>
      </c>
      <c r="W6">
        <f>IFERROR(VLOOKUP(CONCATENATE($B$1,W$3,$B6),[1]relatorio_quadro_QuadrodasEmpre!$A$5:$H$5888,8,0),"")</f>
        <v>0</v>
      </c>
      <c r="X6">
        <f>IFERROR(VLOOKUP(CONCATENATE($B$1,X$3,$B6),[1]relatorio_quadro_QuadrodasEmpre!$A$5:$H$5888,8,0),"")</f>
        <v>0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0</v>
      </c>
      <c r="AC6" t="str">
        <f>IFERROR(VLOOKUP(CONCATENATE($B$1,AC$3,$B6),[1]relatorio_quadro_QuadrodasEmpre!$A$5:$H$5888,8,0),"")</f>
        <v>-</v>
      </c>
      <c r="AD6">
        <f>IFERROR(VLOOKUP(CONCATENATE($B$1,AD$3,$B6),[1]relatorio_quadro_QuadrodasEmpre!$A$5:$H$5888,8,0),"")</f>
        <v>0</v>
      </c>
      <c r="AE6" t="str">
        <f>IFERROR(VLOOKUP(CONCATENATE($B$1,AE$3,$B6),[1]relatorio_quadro_QuadrodasEmpre!$A$5:$H$5888,8,0),"")</f>
        <v>-</v>
      </c>
      <c r="AF6">
        <f>IFERROR(VLOOKUP(CONCATENATE($B$1,AF$3,$B6),[1]relatorio_quadro_QuadrodasEmpre!$A$5:$H$5888,8,0),"")</f>
        <v>0</v>
      </c>
      <c r="AG6">
        <f>IFERROR(VLOOKUP(CONCATENATE($B$1,AG$3,$B6),[1]relatorio_quadro_QuadrodasEmpre!$A$5:$H$5888,8,0),"")</f>
        <v>99.99</v>
      </c>
      <c r="AH6">
        <f>IFERROR(VLOOKUP(CONCATENATE($B$1,AH$3,$B6),[1]relatorio_quadro_QuadrodasEmpre!$A$5:$H$5888,8,0),"")</f>
        <v>99.99</v>
      </c>
    </row>
    <row r="7" spans="2:34" x14ac:dyDescent="0.2">
      <c r="B7" s="1" t="s">
        <v>201</v>
      </c>
      <c r="C7" t="str">
        <f>IFERROR(VLOOKUP(CONCATENATE($B$1,C$3,$B7),[1]relatorio_quadro_QuadrodasEmpre!$A$5:$H$5888,8,0),"")</f>
        <v>03.206.056/0001-95</v>
      </c>
      <c r="D7" t="str">
        <f>IFERROR(VLOOKUP(CONCATENATE($B$1,D$3,$B7),[1]relatorio_quadro_QuadrodasEmpre!$A$5:$H$5888,8,0),"")</f>
        <v>OUTRO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SIM</v>
      </c>
      <c r="J7">
        <f>IFERROR(VLOOKUP(CONCATENATE($B$1,J$3,$B7),[1]relatorio_quadro_QuadrodasEmpre!$A$5:$H$5888,8,0),"")</f>
        <v>0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409648.95</v>
      </c>
      <c r="O7">
        <f>IFERROR(VLOOKUP(CONCATENATE($B$1,O$3,$B7),[1]relatorio_quadro_QuadrodasEmpre!$A$5:$H$5888,8,0),"")</f>
        <v>8441239.3800000008</v>
      </c>
      <c r="P7">
        <f>IFERROR(VLOOKUP(CONCATENATE($B$1,P$3,$B7),[1]relatorio_quadro_QuadrodasEmpre!$A$5:$H$5888,8,0),"")</f>
        <v>85177332.450000003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9966.6200000000008</v>
      </c>
      <c r="S7">
        <f>IFERROR(VLOOKUP(CONCATENATE($B$1,S$3,$B7),[1]relatorio_quadro_QuadrodasEmpre!$A$5:$H$5888,8,0),"")</f>
        <v>-8813975.1099999994</v>
      </c>
      <c r="T7">
        <f>IFERROR(VLOOKUP(CONCATENATE($B$1,T$3,$B7),[1]relatorio_quadro_QuadrodasEmpre!$A$5:$H$5888,8,0),"")</f>
        <v>47448749.75</v>
      </c>
      <c r="U7">
        <f>IFERROR(VLOOKUP(CONCATENATE($B$1,U$3,$B7),[1]relatorio_quadro_QuadrodasEmpre!$A$5:$H$5888,8,0),"")</f>
        <v>0</v>
      </c>
      <c r="V7">
        <f>IFERROR(VLOOKUP(CONCATENATE($B$1,V$3,$B7),[1]relatorio_quadro_QuadrodasEmpre!$A$5:$H$5888,8,0),"")</f>
        <v>54479571.460000001</v>
      </c>
      <c r="W7">
        <f>IFERROR(VLOOKUP(CONCATENATE($B$1,W$3,$B7),[1]relatorio_quadro_QuadrodasEmpre!$A$5:$H$5888,8,0),"")</f>
        <v>69812588.560000002</v>
      </c>
      <c r="X7">
        <f>IFERROR(VLOOKUP(CONCATENATE($B$1,X$3,$B7),[1]relatorio_quadro_QuadrodasEmpre!$A$5:$H$5888,8,0),"")</f>
        <v>69812588.560000002</v>
      </c>
      <c r="Y7">
        <f>IFERROR(VLOOKUP(CONCATENATE($B$1,Y$3,$B7),[1]relatorio_quadro_QuadrodasEmpre!$A$5:$H$5888,8,0),"")</f>
        <v>1675033.97</v>
      </c>
      <c r="Z7">
        <f>IFERROR(VLOOKUP(CONCATENATE($B$1,Z$3,$B7),[1]relatorio_quadro_QuadrodasEmpre!$A$5:$H$5888,8,0),"")</f>
        <v>67667455.049999997</v>
      </c>
      <c r="AA7">
        <f>IFERROR(VLOOKUP(CONCATENATE($B$1,AA$3,$B7),[1]relatorio_quadro_QuadrodasEmpre!$A$5:$H$5888,8,0),"")</f>
        <v>67667455.049999997</v>
      </c>
      <c r="AB7">
        <f>IFERROR(VLOOKUP(CONCATENATE($B$1,AB$3,$B7),[1]relatorio_quadro_QuadrodasEmpre!$A$5:$H$5888,8,0),"")</f>
        <v>0</v>
      </c>
      <c r="AC7" t="str">
        <f>IFERROR(VLOOKUP(CONCATENATE($B$1,AC$3,$B7),[1]relatorio_quadro_QuadrodasEmpre!$A$5:$H$5888,8,0),"")</f>
        <v>-</v>
      </c>
      <c r="AD7">
        <f>IFERROR(VLOOKUP(CONCATENATE($B$1,AD$3,$B7),[1]relatorio_quadro_QuadrodasEmpre!$A$5:$H$5888,8,0),"")</f>
        <v>0</v>
      </c>
      <c r="AE7" t="str">
        <f>IFERROR(VLOOKUP(CONCATENATE($B$1,AE$3,$B7),[1]relatorio_quadro_QuadrodasEmpre!$A$5:$H$5888,8,0),"")</f>
        <v>-</v>
      </c>
      <c r="AF7">
        <f>IFERROR(VLOOKUP(CONCATENATE($B$1,AF$3,$B7),[1]relatorio_quadro_QuadrodasEmpre!$A$5:$H$5888,8,0),"")</f>
        <v>0</v>
      </c>
      <c r="AG7">
        <f>IFERROR(VLOOKUP(CONCATENATE($B$1,AG$3,$B7),[1]relatorio_quadro_QuadrodasEmpre!$A$5:$H$5888,8,0),"")</f>
        <v>99.17</v>
      </c>
      <c r="AH7">
        <f>IFERROR(VLOOKUP(CONCATENATE($B$1,AH$3,$B7),[1]relatorio_quadro_QuadrodasEmpre!$A$5:$H$5888,8,0),"")</f>
        <v>99.17</v>
      </c>
    </row>
    <row r="8" spans="2:34" x14ac:dyDescent="0.2">
      <c r="B8" s="1" t="s">
        <v>202</v>
      </c>
      <c r="C8" t="str">
        <f>IFERROR(VLOOKUP(CONCATENATE($B$1,C$3,$B8),[1]relatorio_quadro_QuadrodasEmpre!$A$5:$H$5888,8,0),"")</f>
        <v>41.025.313/0001-81</v>
      </c>
      <c r="D8" t="str">
        <f>IFERROR(VLOOKUP(CONCATENATE($B$1,D$3,$B8),[1]relatorio_quadro_QuadrodasEmpre!$A$5:$H$5888,8,0),"")</f>
        <v>ENERGIA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</v>
      </c>
      <c r="J8">
        <f>IFERROR(VLOOKUP(CONCATENATE($B$1,J$3,$B8),[1]relatorio_quadro_QuadrodasEmpre!$A$5:$H$5888,8,0),"")</f>
        <v>123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SIM</v>
      </c>
      <c r="N8">
        <f>IFERROR(VLOOKUP(CONCATENATE($B$1,N$3,$B8),[1]relatorio_quadro_QuadrodasEmpre!$A$5:$H$5888,8,0),"")</f>
        <v>1548850956.6500001</v>
      </c>
      <c r="O8">
        <f>IFERROR(VLOOKUP(CONCATENATE($B$1,O$3,$B8),[1]relatorio_quadro_QuadrodasEmpre!$A$5:$H$5888,8,0),"")</f>
        <v>33470620.969999999</v>
      </c>
      <c r="P8">
        <f>IFERROR(VLOOKUP(CONCATENATE($B$1,P$3,$B8),[1]relatorio_quadro_QuadrodasEmpre!$A$5:$H$5888,8,0),"")</f>
        <v>37131278.140000001</v>
      </c>
      <c r="Q8" t="str">
        <f>IFERROR(VLOOKUP(CONCATENATE($B$1,Q$3,$B8),[1]relatorio_quadro_QuadrodasEmpre!$A$5:$H$5888,8,0),"")</f>
        <v>SIM</v>
      </c>
      <c r="R8">
        <f>IFERROR(VLOOKUP(CONCATENATE($B$1,R$3,$B8),[1]relatorio_quadro_QuadrodasEmpre!$A$5:$H$5888,8,0),"")</f>
        <v>21214.89</v>
      </c>
      <c r="S8">
        <f>IFERROR(VLOOKUP(CONCATENATE($B$1,S$3,$B8),[1]relatorio_quadro_QuadrodasEmpre!$A$5:$H$5888,8,0),"")</f>
        <v>192373398.11000001</v>
      </c>
      <c r="T8">
        <f>IFERROR(VLOOKUP(CONCATENATE($B$1,T$3,$B8),[1]relatorio_quadro_QuadrodasEmpre!$A$5:$H$5888,8,0),"")</f>
        <v>363020729.56</v>
      </c>
      <c r="U8">
        <f>IFERROR(VLOOKUP(CONCATENATE($B$1,U$3,$B8),[1]relatorio_quadro_QuadrodasEmpre!$A$5:$H$5888,8,0),"")</f>
        <v>17335338.359999999</v>
      </c>
      <c r="V8">
        <f>IFERROR(VLOOKUP(CONCATENATE($B$1,V$3,$B8),[1]relatorio_quadro_QuadrodasEmpre!$A$5:$H$5888,8,0),"")</f>
        <v>0</v>
      </c>
      <c r="W8">
        <f>IFERROR(VLOOKUP(CONCATENATE($B$1,W$3,$B8),[1]relatorio_quadro_QuadrodasEmpre!$A$5:$H$5888,8,0),"")</f>
        <v>0</v>
      </c>
      <c r="X8">
        <f>IFERROR(VLOOKUP(CONCATENATE($B$1,X$3,$B8),[1]relatorio_quadro_QuadrodasEmpre!$A$5:$H$5888,8,0),"")</f>
        <v>0</v>
      </c>
      <c r="Y8">
        <f>IFERROR(VLOOKUP(CONCATENATE($B$1,Y$3,$B8),[1]relatorio_quadro_QuadrodasEmpre!$A$5:$H$5888,8,0),"")</f>
        <v>0</v>
      </c>
      <c r="Z8">
        <f>IFERROR(VLOOKUP(CONCATENATE($B$1,Z$3,$B8),[1]relatorio_quadro_QuadrodasEmpre!$A$5:$H$5888,8,0),"")</f>
        <v>0</v>
      </c>
      <c r="AA8">
        <f>IFERROR(VLOOKUP(CONCATENATE($B$1,AA$3,$B8),[1]relatorio_quadro_QuadrodasEmpre!$A$5:$H$5888,8,0),"")</f>
        <v>0</v>
      </c>
      <c r="AB8">
        <f>IFERROR(VLOOKUP(CONCATENATE($B$1,AB$3,$B8),[1]relatorio_quadro_QuadrodasEmpre!$A$5:$H$5888,8,0),"")</f>
        <v>0</v>
      </c>
      <c r="AC8" t="str">
        <f>IFERROR(VLOOKUP(CONCATENATE($B$1,AC$3,$B8),[1]relatorio_quadro_QuadrodasEmpre!$A$5:$H$5888,8,0),"")</f>
        <v>-</v>
      </c>
      <c r="AD8">
        <f>IFERROR(VLOOKUP(CONCATENATE($B$1,AD$3,$B8),[1]relatorio_quadro_QuadrodasEmpre!$A$5:$H$5888,8,0),"")</f>
        <v>0</v>
      </c>
      <c r="AE8" t="str">
        <f>IFERROR(VLOOKUP(CONCATENATE($B$1,AE$3,$B8),[1]relatorio_quadro_QuadrodasEmpre!$A$5:$H$5888,8,0),"")</f>
        <v>-</v>
      </c>
      <c r="AF8">
        <f>IFERROR(VLOOKUP(CONCATENATE($B$1,AF$3,$B8),[1]relatorio_quadro_QuadrodasEmpre!$A$5:$H$5888,8,0),"")</f>
        <v>0</v>
      </c>
      <c r="AG8">
        <f>IFERROR(VLOOKUP(CONCATENATE($B$1,AG$3,$B8),[1]relatorio_quadro_QuadrodasEmpre!$A$5:$H$5888,8,0),"")</f>
        <v>17</v>
      </c>
      <c r="AH8">
        <f>IFERROR(VLOOKUP(CONCATENATE($B$1,AH$3,$B8),[1]relatorio_quadro_QuadrodasEmpre!$A$5:$H$5888,8,0),"")</f>
        <v>17</v>
      </c>
    </row>
    <row r="9" spans="2:34" x14ac:dyDescent="0.2">
      <c r="B9" s="1" t="s">
        <v>203</v>
      </c>
      <c r="C9" t="str">
        <f>IFERROR(VLOOKUP(CONCATENATE($B$1,C$3,$B9),[1]relatorio_quadro_QuadrodasEmpre!$A$5:$H$5888,8,0),"")</f>
        <v>09.769.035/0001-64</v>
      </c>
      <c r="D9" t="str">
        <f>IFERROR(VLOOKUP(CONCATENATE($B$1,D$3,$B9),[1]relatorio_quadro_QuadrodasEmpre!$A$5:$H$5888,8,0),"")</f>
        <v>ABASTECIMENTO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NÃO</v>
      </c>
      <c r="J9">
        <f>IFERROR(VLOOKUP(CONCATENATE($B$1,J$3,$B9),[1]relatorio_quadro_QuadrodasEmpre!$A$5:$H$5888,8,0),"")</f>
        <v>3242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SIM</v>
      </c>
      <c r="N9">
        <f>IFERROR(VLOOKUP(CONCATENATE($B$1,N$3,$B9),[1]relatorio_quadro_QuadrodasEmpre!$A$5:$H$5888,8,0),"")</f>
        <v>1542078908.9000001</v>
      </c>
      <c r="O9">
        <f>IFERROR(VLOOKUP(CONCATENATE($B$1,O$3,$B9),[1]relatorio_quadro_QuadrodasEmpre!$A$5:$H$5888,8,0),"")</f>
        <v>275766383.66000003</v>
      </c>
      <c r="P9">
        <f>IFERROR(VLOOKUP(CONCATENATE($B$1,P$3,$B9),[1]relatorio_quadro_QuadrodasEmpre!$A$5:$H$5888,8,0),"")</f>
        <v>376915083.83999997</v>
      </c>
      <c r="Q9" t="str">
        <f>IFERROR(VLOOKUP(CONCATENATE($B$1,Q$3,$B9),[1]relatorio_quadro_QuadrodasEmpre!$A$5:$H$5888,8,0),"")</f>
        <v>SIM</v>
      </c>
      <c r="R9">
        <f>IFERROR(VLOOKUP(CONCATENATE($B$1,R$3,$B9),[1]relatorio_quadro_QuadrodasEmpre!$A$5:$H$5888,8,0),"")</f>
        <v>30572.68</v>
      </c>
      <c r="S9">
        <f>IFERROR(VLOOKUP(CONCATENATE($B$1,S$3,$B9),[1]relatorio_quadro_QuadrodasEmpre!$A$5:$H$5888,8,0),"")</f>
        <v>158620211.03</v>
      </c>
      <c r="T9">
        <f>IFERROR(VLOOKUP(CONCATENATE($B$1,T$3,$B9),[1]relatorio_quadro_QuadrodasEmpre!$A$5:$H$5888,8,0),"")</f>
        <v>6107115236.25</v>
      </c>
      <c r="U9">
        <f>IFERROR(VLOOKUP(CONCATENATE($B$1,U$3,$B9),[1]relatorio_quadro_QuadrodasEmpre!$A$5:$H$5888,8,0),"")</f>
        <v>0</v>
      </c>
      <c r="V9">
        <f>IFERROR(VLOOKUP(CONCATENATE($B$1,V$3,$B9),[1]relatorio_quadro_QuadrodasEmpre!$A$5:$H$5888,8,0),"")</f>
        <v>0</v>
      </c>
      <c r="W9">
        <f>IFERROR(VLOOKUP(CONCATENATE($B$1,W$3,$B9),[1]relatorio_quadro_QuadrodasEmpre!$A$5:$H$5888,8,0),"")</f>
        <v>0</v>
      </c>
      <c r="X9">
        <f>IFERROR(VLOOKUP(CONCATENATE($B$1,X$3,$B9),[1]relatorio_quadro_QuadrodasEmpre!$A$5:$H$5888,8,0),"")</f>
        <v>0</v>
      </c>
      <c r="Y9">
        <f>IFERROR(VLOOKUP(CONCATENATE($B$1,Y$3,$B9),[1]relatorio_quadro_QuadrodasEmpre!$A$5:$H$5888,8,0),"")</f>
        <v>0</v>
      </c>
      <c r="Z9">
        <f>IFERROR(VLOOKUP(CONCATENATE($B$1,Z$3,$B9),[1]relatorio_quadro_QuadrodasEmpre!$A$5:$H$5888,8,0),"")</f>
        <v>0</v>
      </c>
      <c r="AA9">
        <f>IFERROR(VLOOKUP(CONCATENATE($B$1,AA$3,$B9),[1]relatorio_quadro_QuadrodasEmpre!$A$5:$H$5888,8,0),"")</f>
        <v>0</v>
      </c>
      <c r="AB9">
        <f>IFERROR(VLOOKUP(CONCATENATE($B$1,AB$3,$B9),[1]relatorio_quadro_QuadrodasEmpre!$A$5:$H$5888,8,0),"")</f>
        <v>513906733.42000002</v>
      </c>
      <c r="AC9" t="str">
        <f>IFERROR(VLOOKUP(CONCATENATE($B$1,AC$3,$B9),[1]relatorio_quadro_QuadrodasEmpre!$A$5:$H$5888,8,0),"")</f>
        <v xml:space="preserve"> AFAC </v>
      </c>
      <c r="AD9">
        <f>IFERROR(VLOOKUP(CONCATENATE($B$1,AD$3,$B9),[1]relatorio_quadro_QuadrodasEmpre!$A$5:$H$5888,8,0),"")</f>
        <v>71691803.329999998</v>
      </c>
      <c r="AE9" t="str">
        <f>IFERROR(VLOOKUP(CONCATENATE($B$1,AE$3,$B9),[1]relatorio_quadro_QuadrodasEmpre!$A$5:$H$5888,8,0),"")</f>
        <v xml:space="preserve"> AUM. DE CAPITAL </v>
      </c>
      <c r="AF9">
        <f>IFERROR(VLOOKUP(CONCATENATE($B$1,AF$3,$B9),[1]relatorio_quadro_QuadrodasEmpre!$A$5:$H$5888,8,0),"")</f>
        <v>0</v>
      </c>
      <c r="AG9">
        <f>IFERROR(VLOOKUP(CONCATENATE($B$1,AG$3,$B9),[1]relatorio_quadro_QuadrodasEmpre!$A$5:$H$5888,8,0),"")</f>
        <v>99.94</v>
      </c>
      <c r="AH9">
        <f>IFERROR(VLOOKUP(CONCATENATE($B$1,AH$3,$B9),[1]relatorio_quadro_QuadrodasEmpre!$A$5:$H$5888,8,0),"")</f>
        <v>99.94</v>
      </c>
    </row>
    <row r="10" spans="2:34" x14ac:dyDescent="0.2">
      <c r="B10" s="1" t="s">
        <v>204</v>
      </c>
      <c r="C10" t="str">
        <f>IFERROR(VLOOKUP(CONCATENATE($B$1,C$3,$B10),[1]relatorio_quadro_QuadrodasEmpre!$A$5:$H$5888,8,0),"")</f>
        <v>10.309.806/0001-10</v>
      </c>
      <c r="D10" t="str">
        <f>IFERROR(VLOOKUP(CONCATENATE($B$1,D$3,$B10),[1]relatorio_quadro_QuadrodasEmpre!$A$5:$H$5888,8,0),"")</f>
        <v>TRANSPORTES</v>
      </c>
      <c r="E10" t="str">
        <f>IFERROR(VLOOKUP(CONCATENATE($B$1,E$3,$B10),[1]relatorio_quadro_QuadrodasEmpre!$A$5:$H$5888,8,0),"")</f>
        <v>EMPRESA PÚBLICA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SIM</v>
      </c>
      <c r="J10">
        <f>IFERROR(VLOOKUP(CONCATENATE($B$1,J$3,$B10),[1]relatorio_quadro_QuadrodasEmpre!$A$5:$H$5888,8,0),"")</f>
        <v>261</v>
      </c>
      <c r="K10" t="str">
        <f>IFERROR(VLOOKUP(CONCATENATE($B$1,K$3,$B10),[1]relatorio_quadro_QuadrodasEmpre!$A$5:$H$5888,8,0),"")</f>
        <v>NÃO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NÃO</v>
      </c>
      <c r="N10">
        <f>IFERROR(VLOOKUP(CONCATENATE($B$1,N$3,$B10),[1]relatorio_quadro_QuadrodasEmpre!$A$5:$H$5888,8,0),"")</f>
        <v>209603464.37</v>
      </c>
      <c r="O10">
        <f>IFERROR(VLOOKUP(CONCATENATE($B$1,O$3,$B10),[1]relatorio_quadro_QuadrodasEmpre!$A$5:$H$5888,8,0),"")</f>
        <v>41778439.710000001</v>
      </c>
      <c r="P10">
        <f>IFERROR(VLOOKUP(CONCATENATE($B$1,P$3,$B10),[1]relatorio_quadro_QuadrodasEmpre!$A$5:$H$5888,8,0),"")</f>
        <v>5092712.13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22931.01</v>
      </c>
      <c r="S10">
        <f>IFERROR(VLOOKUP(CONCATENATE($B$1,S$3,$B10),[1]relatorio_quadro_QuadrodasEmpre!$A$5:$H$5888,8,0),"")</f>
        <v>10001725</v>
      </c>
      <c r="T10">
        <f>IFERROR(VLOOKUP(CONCATENATE($B$1,T$3,$B10),[1]relatorio_quadro_QuadrodasEmpre!$A$5:$H$5888,8,0),"")</f>
        <v>-164045095</v>
      </c>
      <c r="U10">
        <f>IFERROR(VLOOKUP(CONCATENATE($B$1,U$3,$B10),[1]relatorio_quadro_QuadrodasEmpre!$A$5:$H$5888,8,0),"")</f>
        <v>0</v>
      </c>
      <c r="V10">
        <f>IFERROR(VLOOKUP(CONCATENATE($B$1,V$3,$B10),[1]relatorio_quadro_QuadrodasEmpre!$A$5:$H$5888,8,0),"")</f>
        <v>166248002.77000001</v>
      </c>
      <c r="W10">
        <f>IFERROR(VLOOKUP(CONCATENATE($B$1,W$3,$B10),[1]relatorio_quadro_QuadrodasEmpre!$A$5:$H$5888,8,0),"")</f>
        <v>201990551.06999999</v>
      </c>
      <c r="X10">
        <f>IFERROR(VLOOKUP(CONCATENATE($B$1,X$3,$B10),[1]relatorio_quadro_QuadrodasEmpre!$A$5:$H$5888,8,0),"")</f>
        <v>193079716.02000001</v>
      </c>
      <c r="Y10">
        <f>IFERROR(VLOOKUP(CONCATENATE($B$1,Y$3,$B10),[1]relatorio_quadro_QuadrodasEmpre!$A$5:$H$5888,8,0),"")</f>
        <v>202799733.75999999</v>
      </c>
      <c r="Z10">
        <f>IFERROR(VLOOKUP(CONCATENATE($B$1,Z$3,$B10),[1]relatorio_quadro_QuadrodasEmpre!$A$5:$H$5888,8,0),"")</f>
        <v>202164370.65000001</v>
      </c>
      <c r="AA10">
        <f>IFERROR(VLOOKUP(CONCATENATE($B$1,AA$3,$B10),[1]relatorio_quadro_QuadrodasEmpre!$A$5:$H$5888,8,0),"")</f>
        <v>193079716.02000001</v>
      </c>
      <c r="AB10">
        <f>IFERROR(VLOOKUP(CONCATENATE($B$1,AB$3,$B10),[1]relatorio_quadro_QuadrodasEmpre!$A$5:$H$5888,8,0),"")</f>
        <v>0</v>
      </c>
      <c r="AC10" t="str">
        <f>IFERROR(VLOOKUP(CONCATENATE($B$1,AC$3,$B10),[1]relatorio_quadro_QuadrodasEmpre!$A$5:$H$5888,8,0),"")</f>
        <v>-</v>
      </c>
      <c r="AD10">
        <f>IFERROR(VLOOKUP(CONCATENATE($B$1,AD$3,$B10),[1]relatorio_quadro_QuadrodasEmpre!$A$5:$H$5888,8,0),"")</f>
        <v>0</v>
      </c>
      <c r="AE10" t="str">
        <f>IFERROR(VLOOKUP(CONCATENATE($B$1,AE$3,$B10),[1]relatorio_quadro_QuadrodasEmpre!$A$5:$H$5888,8,0),"")</f>
        <v>-</v>
      </c>
      <c r="AF10">
        <f>IFERROR(VLOOKUP(CONCATENATE($B$1,AF$3,$B10),[1]relatorio_quadro_QuadrodasEmpre!$A$5:$H$5888,8,0),"")</f>
        <v>0</v>
      </c>
      <c r="AG10">
        <f>IFERROR(VLOOKUP(CONCATENATE($B$1,AG$3,$B10),[1]relatorio_quadro_QuadrodasEmpre!$A$5:$H$5888,8,0),"")</f>
        <v>57.57</v>
      </c>
      <c r="AH10">
        <f>IFERROR(VLOOKUP(CONCATENATE($B$1,AH$3,$B10),[1]relatorio_quadro_QuadrodasEmpre!$A$5:$H$5888,8,0),"")</f>
        <v>58</v>
      </c>
    </row>
    <row r="11" spans="2:34" x14ac:dyDescent="0.2">
      <c r="B11" s="1" t="s">
        <v>205</v>
      </c>
      <c r="C11" t="str">
        <f>IFERROR(VLOOKUP(CONCATENATE($B$1,C$3,$B11),[1]relatorio_quadro_QuadrodasEmpre!$A$5:$H$5888,8,0),"")</f>
        <v>10.931.533/0001-40</v>
      </c>
      <c r="D11" t="str">
        <f>IFERROR(VLOOKUP(CONCATENATE($B$1,D$3,$B11),[1]relatorio_quadro_QuadrodasEmpre!$A$5:$H$5888,8,0),"")</f>
        <v>OUTRO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ABERTO</v>
      </c>
      <c r="G11" t="str">
        <f>IFERROR(VLOOKUP(CONCATENATE($B$1,G$3,$B11),[1]relatorio_quadro_QuadrodasEmpre!$A$5:$H$5888,8,0),"")</f>
        <v>SIM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SIM</v>
      </c>
      <c r="J11">
        <f>IFERROR(VLOOKUP(CONCATENATE($B$1,J$3,$B11),[1]relatorio_quadro_QuadrodasEmpre!$A$5:$H$5888,8,0),"")</f>
        <v>143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12787451.83</v>
      </c>
      <c r="O11">
        <f>IFERROR(VLOOKUP(CONCATENATE($B$1,O$3,$B11),[1]relatorio_quadro_QuadrodasEmpre!$A$5:$H$5888,8,0),"")</f>
        <v>22271836.68</v>
      </c>
      <c r="P11">
        <f>IFERROR(VLOOKUP(CONCATENATE($B$1,P$3,$B11),[1]relatorio_quadro_QuadrodasEmpre!$A$5:$H$5888,8,0),"")</f>
        <v>0</v>
      </c>
      <c r="Q11" t="str">
        <f>IFERROR(VLOOKUP(CONCATENATE($B$1,Q$3,$B11),[1]relatorio_quadro_QuadrodasEmpre!$A$5:$H$5888,8,0),"")</f>
        <v>NÃO</v>
      </c>
      <c r="R11">
        <f>IFERROR(VLOOKUP(CONCATENATE($B$1,R$3,$B11),[1]relatorio_quadro_QuadrodasEmpre!$A$5:$H$5888,8,0),"")</f>
        <v>24520.86</v>
      </c>
      <c r="S11">
        <f>IFERROR(VLOOKUP(CONCATENATE($B$1,S$3,$B11),[1]relatorio_quadro_QuadrodasEmpre!$A$5:$H$5888,8,0),"")</f>
        <v>-19483259.760000002</v>
      </c>
      <c r="T11">
        <f>IFERROR(VLOOKUP(CONCATENATE($B$1,T$3,$B11),[1]relatorio_quadro_QuadrodasEmpre!$A$5:$H$5888,8,0),"")</f>
        <v>181562246.93000001</v>
      </c>
      <c r="U11">
        <f>IFERROR(VLOOKUP(CONCATENATE($B$1,U$3,$B11),[1]relatorio_quadro_QuadrodasEmpre!$A$5:$H$5888,8,0),"")</f>
        <v>0</v>
      </c>
      <c r="V11">
        <f>IFERROR(VLOOKUP(CONCATENATE($B$1,V$3,$B11),[1]relatorio_quadro_QuadrodasEmpre!$A$5:$H$5888,8,0),"")</f>
        <v>73291133</v>
      </c>
      <c r="W11">
        <f>IFERROR(VLOOKUP(CONCATENATE($B$1,W$3,$B11),[1]relatorio_quadro_QuadrodasEmpre!$A$5:$H$5888,8,0),"")</f>
        <v>73189284.519999996</v>
      </c>
      <c r="X11">
        <f>IFERROR(VLOOKUP(CONCATENATE($B$1,X$3,$B11),[1]relatorio_quadro_QuadrodasEmpre!$A$5:$H$5888,8,0),"")</f>
        <v>91495200</v>
      </c>
      <c r="Y11">
        <f>IFERROR(VLOOKUP(CONCATENATE($B$1,Y$3,$B11),[1]relatorio_quadro_QuadrodasEmpre!$A$5:$H$5888,8,0),"")</f>
        <v>0</v>
      </c>
      <c r="Z11">
        <f>IFERROR(VLOOKUP(CONCATENATE($B$1,Z$3,$B11),[1]relatorio_quadro_QuadrodasEmpre!$A$5:$H$5888,8,0),"")</f>
        <v>73668836.079999998</v>
      </c>
      <c r="AA11">
        <f>IFERROR(VLOOKUP(CONCATENATE($B$1,AA$3,$B11),[1]relatorio_quadro_QuadrodasEmpre!$A$5:$H$5888,8,0),"")</f>
        <v>91495200</v>
      </c>
      <c r="AB11">
        <f>IFERROR(VLOOKUP(CONCATENATE($B$1,AB$3,$B11),[1]relatorio_quadro_QuadrodasEmpre!$A$5:$H$5888,8,0),"")</f>
        <v>0</v>
      </c>
      <c r="AC11" t="str">
        <f>IFERROR(VLOOKUP(CONCATENATE($B$1,AC$3,$B11),[1]relatorio_quadro_QuadrodasEmpre!$A$5:$H$5888,8,0),"")</f>
        <v>-</v>
      </c>
      <c r="AD11">
        <f>IFERROR(VLOOKUP(CONCATENATE($B$1,AD$3,$B11),[1]relatorio_quadro_QuadrodasEmpre!$A$5:$H$5888,8,0),"")</f>
        <v>0</v>
      </c>
      <c r="AE11" t="str">
        <f>IFERROR(VLOOKUP(CONCATENATE($B$1,AE$3,$B11),[1]relatorio_quadro_QuadrodasEmpre!$A$5:$H$5888,8,0),"")</f>
        <v>-</v>
      </c>
      <c r="AF11">
        <f>IFERROR(VLOOKUP(CONCATENATE($B$1,AF$3,$B11),[1]relatorio_quadro_QuadrodasEmpre!$A$5:$H$5888,8,0),"")</f>
        <v>0</v>
      </c>
      <c r="AG11">
        <f>IFERROR(VLOOKUP(CONCATENATE($B$1,AG$3,$B11),[1]relatorio_quadro_QuadrodasEmpre!$A$5:$H$5888,8,0),"")</f>
        <v>69.209999999999994</v>
      </c>
      <c r="AH11">
        <f>IFERROR(VLOOKUP(CONCATENATE($B$1,AH$3,$B11),[1]relatorio_quadro_QuadrodasEmpre!$A$5:$H$5888,8,0),"")</f>
        <v>69.209999999999994</v>
      </c>
    </row>
    <row r="12" spans="2:34" x14ac:dyDescent="0.2">
      <c r="B12" s="1" t="s">
        <v>206</v>
      </c>
      <c r="C12" t="str">
        <f>IFERROR(VLOOKUP(CONCATENATE($B$1,C$3,$B12),[1]relatorio_quadro_QuadrodasEmpre!$A$5:$H$5888,8,0),"")</f>
        <v>13.526.225/0001-28</v>
      </c>
      <c r="D12" t="str">
        <f>IFERROR(VLOOKUP(CONCATENATE($B$1,D$3,$B12),[1]relatorio_quadro_QuadrodasEmpre!$A$5:$H$5888,8,0),"")</f>
        <v>TRANSPORTES</v>
      </c>
      <c r="E12" t="str">
        <f>IFERROR(VLOOKUP(CONCATENATE($B$1,E$3,$B12),[1]relatorio_quadro_QuadrodasEmpre!$A$5:$H$5888,8,0),"")</f>
        <v>EMPRESA PÚBLICA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SIM</v>
      </c>
      <c r="J12">
        <f>IFERROR(VLOOKUP(CONCATENATE($B$1,J$3,$B12),[1]relatorio_quadro_QuadrodasEmpre!$A$5:$H$5888,8,0),"")</f>
        <v>0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1710843</v>
      </c>
      <c r="O12">
        <f>IFERROR(VLOOKUP(CONCATENATE($B$1,O$3,$B12),[1]relatorio_quadro_QuadrodasEmpre!$A$5:$H$5888,8,0),"")</f>
        <v>2408852.08</v>
      </c>
      <c r="P12">
        <f>IFERROR(VLOOKUP(CONCATENATE($B$1,P$3,$B12),[1]relatorio_quadro_QuadrodasEmpre!$A$5:$H$5888,8,0),"")</f>
        <v>65404.49</v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9966.6200000000008</v>
      </c>
      <c r="S12">
        <f>IFERROR(VLOOKUP(CONCATENATE($B$1,S$3,$B12),[1]relatorio_quadro_QuadrodasEmpre!$A$5:$H$5888,8,0),"")</f>
        <v>633978</v>
      </c>
      <c r="T12">
        <f>IFERROR(VLOOKUP(CONCATENATE($B$1,T$3,$B12),[1]relatorio_quadro_QuadrodasEmpre!$A$5:$H$5888,8,0),"")</f>
        <v>2021516.33</v>
      </c>
      <c r="U12">
        <f>IFERROR(VLOOKUP(CONCATENATE($B$1,U$3,$B12),[1]relatorio_quadro_QuadrodasEmpre!$A$5:$H$5888,8,0),"")</f>
        <v>0</v>
      </c>
      <c r="V12">
        <f>IFERROR(VLOOKUP(CONCATENATE($B$1,V$3,$B12),[1]relatorio_quadro_QuadrodasEmpre!$A$5:$H$5888,8,0),"")</f>
        <v>2386838.27</v>
      </c>
      <c r="W12">
        <f>IFERROR(VLOOKUP(CONCATENATE($B$1,W$3,$B12),[1]relatorio_quadro_QuadrodasEmpre!$A$5:$H$5888,8,0),"")</f>
        <v>2016457.39</v>
      </c>
      <c r="X12">
        <f>IFERROR(VLOOKUP(CONCATENATE($B$1,X$3,$B12),[1]relatorio_quadro_QuadrodasEmpre!$A$5:$H$5888,8,0),"")</f>
        <v>5557579.5800000001</v>
      </c>
      <c r="Y12">
        <f>IFERROR(VLOOKUP(CONCATENATE($B$1,Y$3,$B12),[1]relatorio_quadro_QuadrodasEmpre!$A$5:$H$5888,8,0),"")</f>
        <v>0</v>
      </c>
      <c r="Z12">
        <f>IFERROR(VLOOKUP(CONCATENATE($B$1,Z$3,$B12),[1]relatorio_quadro_QuadrodasEmpre!$A$5:$H$5888,8,0),"")</f>
        <v>0</v>
      </c>
      <c r="AA12">
        <f>IFERROR(VLOOKUP(CONCATENATE($B$1,AA$3,$B12),[1]relatorio_quadro_QuadrodasEmpre!$A$5:$H$5888,8,0),"")</f>
        <v>0</v>
      </c>
      <c r="AB12">
        <f>IFERROR(VLOOKUP(CONCATENATE($B$1,AB$3,$B12),[1]relatorio_quadro_QuadrodasEmpre!$A$5:$H$5888,8,0),"")</f>
        <v>0</v>
      </c>
      <c r="AC12" t="str">
        <f>IFERROR(VLOOKUP(CONCATENATE($B$1,AC$3,$B12),[1]relatorio_quadro_QuadrodasEmpre!$A$5:$H$5888,8,0),"")</f>
        <v>-</v>
      </c>
      <c r="AD12">
        <f>IFERROR(VLOOKUP(CONCATENATE($B$1,AD$3,$B12),[1]relatorio_quadro_QuadrodasEmpre!$A$5:$H$5888,8,0),"")</f>
        <v>0</v>
      </c>
      <c r="AE12" t="str">
        <f>IFERROR(VLOOKUP(CONCATENATE($B$1,AE$3,$B12),[1]relatorio_quadro_QuadrodasEmpre!$A$5:$H$5888,8,0),"")</f>
        <v>-</v>
      </c>
      <c r="AF12">
        <f>IFERROR(VLOOKUP(CONCATENATE($B$1,AF$3,$B12),[1]relatorio_quadro_QuadrodasEmpre!$A$5:$H$5888,8,0),"")</f>
        <v>0</v>
      </c>
      <c r="AG12">
        <f>IFERROR(VLOOKUP(CONCATENATE($B$1,AG$3,$B12),[1]relatorio_quadro_QuadrodasEmpre!$A$5:$H$5888,8,0),"")</f>
        <v>100</v>
      </c>
      <c r="AH12">
        <f>IFERROR(VLOOKUP(CONCATENATE($B$1,AH$3,$B12),[1]relatorio_quadro_QuadrodasEmpre!$A$5:$H$5888,8,0),"")</f>
        <v>100</v>
      </c>
    </row>
    <row r="13" spans="2:34" x14ac:dyDescent="0.2">
      <c r="B13" s="1" t="s">
        <v>207</v>
      </c>
      <c r="C13" t="str">
        <f>IFERROR(VLOOKUP(CONCATENATE($B$1,C$3,$B13),[1]relatorio_quadro_QuadrodasEmpre!$A$5:$H$5888,8,0),"")</f>
        <v>17.659.736/0001-79</v>
      </c>
      <c r="D13" t="str">
        <f>IFERROR(VLOOKUP(CONCATENATE($B$1,D$3,$B13),[1]relatorio_quadro_QuadrodasEmpre!$A$5:$H$5888,8,0),"")</f>
        <v>COMUNICAÇÕES</v>
      </c>
      <c r="E13" t="str">
        <f>IFERROR(VLOOKUP(CONCATENATE($B$1,E$3,$B13),[1]relatorio_quadro_QuadrodasEmpre!$A$5:$H$5888,8,0),"")</f>
        <v>EMPRESA PÚBLICA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SIM</v>
      </c>
      <c r="J13">
        <f>IFERROR(VLOOKUP(CONCATENATE($B$1,J$3,$B13),[1]relatorio_quadro_QuadrodasEmpre!$A$5:$H$5888,8,0),"")</f>
        <v>0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2110971</v>
      </c>
      <c r="O13">
        <f>IFERROR(VLOOKUP(CONCATENATE($B$1,O$3,$B13),[1]relatorio_quadro_QuadrodasEmpre!$A$5:$H$5888,8,0),"")</f>
        <v>2444768</v>
      </c>
      <c r="P13">
        <f>IFERROR(VLOOKUP(CONCATENATE($B$1,P$3,$B13),[1]relatorio_quadro_QuadrodasEmpre!$A$5:$H$5888,8,0),"")</f>
        <v>402808</v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7973.3</v>
      </c>
      <c r="S13">
        <f>IFERROR(VLOOKUP(CONCATENATE($B$1,S$3,$B13),[1]relatorio_quadro_QuadrodasEmpre!$A$5:$H$5888,8,0),"")</f>
        <v>1749117</v>
      </c>
      <c r="T13">
        <f>IFERROR(VLOOKUP(CONCATENATE($B$1,T$3,$B13),[1]relatorio_quadro_QuadrodasEmpre!$A$5:$H$5888,8,0),"")</f>
        <v>7251071</v>
      </c>
      <c r="U13">
        <f>IFERROR(VLOOKUP(CONCATENATE($B$1,U$3,$B13),[1]relatorio_quadro_QuadrodasEmpre!$A$5:$H$5888,8,0),"")</f>
        <v>0</v>
      </c>
      <c r="V13">
        <f>IFERROR(VLOOKUP(CONCATENATE($B$1,V$3,$B13),[1]relatorio_quadro_QuadrodasEmpre!$A$5:$H$5888,8,0),"")</f>
        <v>4600054</v>
      </c>
      <c r="W13">
        <f>IFERROR(VLOOKUP(CONCATENATE($B$1,W$3,$B13),[1]relatorio_quadro_QuadrodasEmpre!$A$5:$H$5888,8,0),"")</f>
        <v>5512155</v>
      </c>
      <c r="X13">
        <f>IFERROR(VLOOKUP(CONCATENATE($B$1,X$3,$B13),[1]relatorio_quadro_QuadrodasEmpre!$A$5:$H$5888,8,0),"")</f>
        <v>3195900</v>
      </c>
      <c r="Y13">
        <f>IFERROR(VLOOKUP(CONCATENATE($B$1,Y$3,$B13),[1]relatorio_quadro_QuadrodasEmpre!$A$5:$H$5888,8,0),"")</f>
        <v>240313</v>
      </c>
      <c r="Z13">
        <f>IFERROR(VLOOKUP(CONCATENATE($B$1,Z$3,$B13),[1]relatorio_quadro_QuadrodasEmpre!$A$5:$H$5888,8,0),"")</f>
        <v>498737</v>
      </c>
      <c r="AA13">
        <f>IFERROR(VLOOKUP(CONCATENATE($B$1,AA$3,$B13),[1]relatorio_quadro_QuadrodasEmpre!$A$5:$H$5888,8,0),"")</f>
        <v>0</v>
      </c>
      <c r="AB13">
        <f>IFERROR(VLOOKUP(CONCATENATE($B$1,AB$3,$B13),[1]relatorio_quadro_QuadrodasEmpre!$A$5:$H$5888,8,0),"")</f>
        <v>0</v>
      </c>
      <c r="AC13" t="str">
        <f>IFERROR(VLOOKUP(CONCATENATE($B$1,AC$3,$B13),[1]relatorio_quadro_QuadrodasEmpre!$A$5:$H$5888,8,0),"")</f>
        <v>-</v>
      </c>
      <c r="AD13">
        <f>IFERROR(VLOOKUP(CONCATENATE($B$1,AD$3,$B13),[1]relatorio_quadro_QuadrodasEmpre!$A$5:$H$5888,8,0),"")</f>
        <v>0</v>
      </c>
      <c r="AE13" t="str">
        <f>IFERROR(VLOOKUP(CONCATENATE($B$1,AE$3,$B13),[1]relatorio_quadro_QuadrodasEmpre!$A$5:$H$5888,8,0),"")</f>
        <v>-</v>
      </c>
      <c r="AF13">
        <f>IFERROR(VLOOKUP(CONCATENATE($B$1,AF$3,$B13),[1]relatorio_quadro_QuadrodasEmpre!$A$5:$H$5888,8,0),"")</f>
        <v>0</v>
      </c>
      <c r="AG13">
        <f>IFERROR(VLOOKUP(CONCATENATE($B$1,AG$3,$B13),[1]relatorio_quadro_QuadrodasEmpre!$A$5:$H$5888,8,0),"")</f>
        <v>100</v>
      </c>
      <c r="AH13">
        <f>IFERROR(VLOOKUP(CONCATENATE($B$1,AH$3,$B13),[1]relatorio_quadro_QuadrodasEmpre!$A$5:$H$5888,8,0),"")</f>
        <v>100</v>
      </c>
    </row>
    <row r="14" spans="2:34" x14ac:dyDescent="0.2">
      <c r="B14" s="1" t="s">
        <v>208</v>
      </c>
      <c r="C14" t="str">
        <f>IFERROR(VLOOKUP(CONCATENATE($B$1,C$3,$B14),[1]relatorio_quadro_QuadrodasEmpre!$A$5:$H$5888,8,0),"")</f>
        <v>10.912.293/0001-37</v>
      </c>
      <c r="D14" t="str">
        <f>IFERROR(VLOOKUP(CONCATENATE($B$1,D$3,$B14),[1]relatorio_quadro_QuadrodasEmpre!$A$5:$H$5888,8,0),"")</f>
        <v>SERVIÇOS PÚBLICOS</v>
      </c>
      <c r="E14" t="str">
        <f>IFERROR(VLOOKUP(CONCATENATE($B$1,E$3,$B14),[1]relatorio_quadro_QuadrodasEmpre!$A$5:$H$5888,8,0),"")</f>
        <v>EMPRESA PÚBLICA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SIM</v>
      </c>
      <c r="J14">
        <f>IFERROR(VLOOKUP(CONCATENATE($B$1,J$3,$B14),[1]relatorio_quadro_QuadrodasEmpre!$A$5:$H$5888,8,0),"")</f>
        <v>712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NÃO</v>
      </c>
      <c r="N14">
        <f>IFERROR(VLOOKUP(CONCATENATE($B$1,N$3,$B14),[1]relatorio_quadro_QuadrodasEmpre!$A$5:$H$5888,8,0),"")</f>
        <v>1563174.03</v>
      </c>
      <c r="O14">
        <f>IFERROR(VLOOKUP(CONCATENATE($B$1,O$3,$B14),[1]relatorio_quadro_QuadrodasEmpre!$A$5:$H$5888,8,0),"")</f>
        <v>56505747.990000002</v>
      </c>
      <c r="P14">
        <f>IFERROR(VLOOKUP(CONCATENATE($B$1,P$3,$B14),[1]relatorio_quadro_QuadrodasEmpre!$A$5:$H$5888,8,0),"")</f>
        <v>4324157.2699999996</v>
      </c>
      <c r="Q14" t="str">
        <f>IFERROR(VLOOKUP(CONCATENATE($B$1,Q$3,$B14),[1]relatorio_quadro_QuadrodasEmpre!$A$5:$H$5888,8,0),"")</f>
        <v>NÃO</v>
      </c>
      <c r="R14">
        <f>IFERROR(VLOOKUP(CONCATENATE($B$1,R$3,$B14),[1]relatorio_quadro_QuadrodasEmpre!$A$5:$H$5888,8,0),"")</f>
        <v>12796.77</v>
      </c>
      <c r="S14">
        <f>IFERROR(VLOOKUP(CONCATENATE($B$1,S$3,$B14),[1]relatorio_quadro_QuadrodasEmpre!$A$5:$H$5888,8,0),"")</f>
        <v>-4235139</v>
      </c>
      <c r="T14">
        <f>IFERROR(VLOOKUP(CONCATENATE($B$1,T$3,$B14),[1]relatorio_quadro_QuadrodasEmpre!$A$5:$H$5888,8,0),"")</f>
        <v>36099451</v>
      </c>
      <c r="U14">
        <f>IFERROR(VLOOKUP(CONCATENATE($B$1,U$3,$B14),[1]relatorio_quadro_QuadrodasEmpre!$A$5:$H$5888,8,0),"")</f>
        <v>0</v>
      </c>
      <c r="V14">
        <f>IFERROR(VLOOKUP(CONCATENATE($B$1,V$3,$B14),[1]relatorio_quadro_QuadrodasEmpre!$A$5:$H$5888,8,0),"")</f>
        <v>96473246.260000005</v>
      </c>
      <c r="W14">
        <f>IFERROR(VLOOKUP(CONCATENATE($B$1,W$3,$B14),[1]relatorio_quadro_QuadrodasEmpre!$A$5:$H$5888,8,0),"")</f>
        <v>92391578.219999999</v>
      </c>
      <c r="X14">
        <f>IFERROR(VLOOKUP(CONCATENATE($B$1,X$3,$B14),[1]relatorio_quadro_QuadrodasEmpre!$A$5:$H$5888,8,0),"")</f>
        <v>139767700</v>
      </c>
      <c r="Y14">
        <f>IFERROR(VLOOKUP(CONCATENATE($B$1,Y$3,$B14),[1]relatorio_quadro_QuadrodasEmpre!$A$5:$H$5888,8,0),"")</f>
        <v>37504179</v>
      </c>
      <c r="Z14">
        <f>IFERROR(VLOOKUP(CONCATENATE($B$1,Z$3,$B14),[1]relatorio_quadro_QuadrodasEmpre!$A$5:$H$5888,8,0),"")</f>
        <v>92042687.909999996</v>
      </c>
      <c r="AA14">
        <f>IFERROR(VLOOKUP(CONCATENATE($B$1,AA$3,$B14),[1]relatorio_quadro_QuadrodasEmpre!$A$5:$H$5888,8,0),"")</f>
        <v>139767700</v>
      </c>
      <c r="AB14">
        <f>IFERROR(VLOOKUP(CONCATENATE($B$1,AB$3,$B14),[1]relatorio_quadro_QuadrodasEmpre!$A$5:$H$5888,8,0),"")</f>
        <v>0</v>
      </c>
      <c r="AC14" t="str">
        <f>IFERROR(VLOOKUP(CONCATENATE($B$1,AC$3,$B14),[1]relatorio_quadro_QuadrodasEmpre!$A$5:$H$5888,8,0),"")</f>
        <v>-</v>
      </c>
      <c r="AD14">
        <f>IFERROR(VLOOKUP(CONCATENATE($B$1,AD$3,$B14),[1]relatorio_quadro_QuadrodasEmpre!$A$5:$H$5888,8,0),"")</f>
        <v>0</v>
      </c>
      <c r="AE14" t="str">
        <f>IFERROR(VLOOKUP(CONCATENATE($B$1,AE$3,$B14),[1]relatorio_quadro_QuadrodasEmpre!$A$5:$H$5888,8,0),"")</f>
        <v>-</v>
      </c>
      <c r="AF14">
        <f>IFERROR(VLOOKUP(CONCATENATE($B$1,AF$3,$B14),[1]relatorio_quadro_QuadrodasEmpre!$A$5:$H$5888,8,0),"")</f>
        <v>0</v>
      </c>
      <c r="AG14">
        <f>IFERROR(VLOOKUP(CONCATENATE($B$1,AG$3,$B14),[1]relatorio_quadro_QuadrodasEmpre!$A$5:$H$5888,8,0),"")</f>
        <v>100</v>
      </c>
      <c r="AH14">
        <f>IFERROR(VLOOKUP(CONCATENATE($B$1,AH$3,$B14),[1]relatorio_quadro_QuadrodasEmpre!$A$5:$H$5888,8,0),"")</f>
        <v>100</v>
      </c>
    </row>
    <row r="15" spans="2:34" x14ac:dyDescent="0.2">
      <c r="B15" s="1" t="s">
        <v>209</v>
      </c>
      <c r="C15" t="str">
        <f>IFERROR(VLOOKUP(CONCATENATE($B$1,C$3,$B15),[1]relatorio_quadro_QuadrodasEmpre!$A$5:$H$5888,8,0),"")</f>
        <v>10.877.926/0001-13</v>
      </c>
      <c r="D15" t="str">
        <f>IFERROR(VLOOKUP(CONCATENATE($B$1,D$3,$B15),[1]relatorio_quadro_QuadrodasEmpre!$A$5:$H$5888,8,0),"")</f>
        <v>OUTRO</v>
      </c>
      <c r="E15" t="str">
        <f>IFERROR(VLOOKUP(CONCATENATE($B$1,E$3,$B15),[1]relatorio_quadro_QuadrodasEmpre!$A$5:$H$5888,8,0),"")</f>
        <v>SOCIEDADE DE ECONOMIA MISTA</v>
      </c>
      <c r="F15" t="str">
        <f>IFERROR(VLOOKUP(CONCATENATE($B$1,F$3,$B15),[1]relatorio_quadro_QuadrodasEmpre!$A$5:$H$5888,8,0),"")</f>
        <v>FECHADO</v>
      </c>
      <c r="G15" t="str">
        <f>IFERROR(VLOOKUP(CONCATENATE($B$1,G$3,$B15),[1]relatorio_quadro_QuadrodasEmpre!$A$5:$H$5888,8,0),"")</f>
        <v>NÃO</v>
      </c>
      <c r="H15" t="str">
        <f>IFERROR(VLOOKUP(CONCATENATE($B$1,H$3,$B15),[1]relatorio_quadro_QuadrodasEmpre!$A$5:$H$5888,8,0),"")</f>
        <v>NÃO</v>
      </c>
      <c r="I15" t="str">
        <f>IFERROR(VLOOKUP(CONCATENATE($B$1,I$3,$B15),[1]relatorio_quadro_QuadrodasEmpre!$A$5:$H$5888,8,0),"")</f>
        <v>NÃO</v>
      </c>
      <c r="J15">
        <f>IFERROR(VLOOKUP(CONCATENATE($B$1,J$3,$B15),[1]relatorio_quadro_QuadrodasEmpre!$A$5:$H$5888,8,0),"")</f>
        <v>454</v>
      </c>
      <c r="K15" t="str">
        <f>IFERROR(VLOOKUP(CONCATENATE($B$1,K$3,$B15),[1]relatorio_quadro_QuadrodasEmpre!$A$5:$H$5888,8,0),"")</f>
        <v>SIM</v>
      </c>
      <c r="L15" t="str">
        <f>IFERROR(VLOOKUP(CONCATENATE($B$1,L$3,$B15),[1]relatorio_quadro_QuadrodasEmpre!$A$5:$H$5888,8,0),"")</f>
        <v>SIM</v>
      </c>
      <c r="M15" t="str">
        <f>IFERROR(VLOOKUP(CONCATENATE($B$1,M$3,$B15),[1]relatorio_quadro_QuadrodasEmpre!$A$5:$H$5888,8,0),"")</f>
        <v>NÃO</v>
      </c>
      <c r="N15">
        <f>IFERROR(VLOOKUP(CONCATENATE($B$1,N$3,$B15),[1]relatorio_quadro_QuadrodasEmpre!$A$5:$H$5888,8,0),"")</f>
        <v>346180290</v>
      </c>
      <c r="O15">
        <f>IFERROR(VLOOKUP(CONCATENATE($B$1,O$3,$B15),[1]relatorio_quadro_QuadrodasEmpre!$A$5:$H$5888,8,0),"")</f>
        <v>39529373.399999999</v>
      </c>
      <c r="P15">
        <f>IFERROR(VLOOKUP(CONCATENATE($B$1,P$3,$B15),[1]relatorio_quadro_QuadrodasEmpre!$A$5:$H$5888,8,0),"")</f>
        <v>2653331</v>
      </c>
      <c r="Q15" t="str">
        <f>IFERROR(VLOOKUP(CONCATENATE($B$1,Q$3,$B15),[1]relatorio_quadro_QuadrodasEmpre!$A$5:$H$5888,8,0),"")</f>
        <v>NÃO</v>
      </c>
      <c r="R15">
        <f>IFERROR(VLOOKUP(CONCATENATE($B$1,R$3,$B15),[1]relatorio_quadro_QuadrodasEmpre!$A$5:$H$5888,8,0),"")</f>
        <v>19831.09</v>
      </c>
      <c r="S15">
        <f>IFERROR(VLOOKUP(CONCATENATE($B$1,S$3,$B15),[1]relatorio_quadro_QuadrodasEmpre!$A$5:$H$5888,8,0),"")</f>
        <v>29300000</v>
      </c>
      <c r="T15">
        <f>IFERROR(VLOOKUP(CONCATENATE($B$1,T$3,$B15),[1]relatorio_quadro_QuadrodasEmpre!$A$5:$H$5888,8,0),"")</f>
        <v>110186539</v>
      </c>
      <c r="U15">
        <f>IFERROR(VLOOKUP(CONCATENATE($B$1,U$3,$B15),[1]relatorio_quadro_QuadrodasEmpre!$A$5:$H$5888,8,0),"")</f>
        <v>0</v>
      </c>
      <c r="V15">
        <f>IFERROR(VLOOKUP(CONCATENATE($B$1,V$3,$B15),[1]relatorio_quadro_QuadrodasEmpre!$A$5:$H$5888,8,0),"")</f>
        <v>0</v>
      </c>
      <c r="W15">
        <f>IFERROR(VLOOKUP(CONCATENATE($B$1,W$3,$B15),[1]relatorio_quadro_QuadrodasEmpre!$A$5:$H$5888,8,0),"")</f>
        <v>0</v>
      </c>
      <c r="X15">
        <f>IFERROR(VLOOKUP(CONCATENATE($B$1,X$3,$B15),[1]relatorio_quadro_QuadrodasEmpre!$A$5:$H$5888,8,0),"")</f>
        <v>0</v>
      </c>
      <c r="Y15">
        <f>IFERROR(VLOOKUP(CONCATENATE($B$1,Y$3,$B15),[1]relatorio_quadro_QuadrodasEmpre!$A$5:$H$5888,8,0),"")</f>
        <v>0</v>
      </c>
      <c r="Z15">
        <f>IFERROR(VLOOKUP(CONCATENATE($B$1,Z$3,$B15),[1]relatorio_quadro_QuadrodasEmpre!$A$5:$H$5888,8,0),"")</f>
        <v>0</v>
      </c>
      <c r="AA15">
        <f>IFERROR(VLOOKUP(CONCATENATE($B$1,AA$3,$B15),[1]relatorio_quadro_QuadrodasEmpre!$A$5:$H$5888,8,0),"")</f>
        <v>0</v>
      </c>
      <c r="AB15">
        <f>IFERROR(VLOOKUP(CONCATENATE($B$1,AB$3,$B15),[1]relatorio_quadro_QuadrodasEmpre!$A$5:$H$5888,8,0),"")</f>
        <v>0</v>
      </c>
      <c r="AC15" t="str">
        <f>IFERROR(VLOOKUP(CONCATENATE($B$1,AC$3,$B15),[1]relatorio_quadro_QuadrodasEmpre!$A$5:$H$5888,8,0),"")</f>
        <v>-</v>
      </c>
      <c r="AD15">
        <f>IFERROR(VLOOKUP(CONCATENATE($B$1,AD$3,$B15),[1]relatorio_quadro_QuadrodasEmpre!$A$5:$H$5888,8,0),"")</f>
        <v>0</v>
      </c>
      <c r="AE15" t="str">
        <f>IFERROR(VLOOKUP(CONCATENATE($B$1,AE$3,$B15),[1]relatorio_quadro_QuadrodasEmpre!$A$5:$H$5888,8,0),"")</f>
        <v>-</v>
      </c>
      <c r="AF15">
        <f>IFERROR(VLOOKUP(CONCATENATE($B$1,AF$3,$B15),[1]relatorio_quadro_QuadrodasEmpre!$A$5:$H$5888,8,0),"")</f>
        <v>0</v>
      </c>
      <c r="AG15">
        <f>IFERROR(VLOOKUP(CONCATENATE($B$1,AG$3,$B15),[1]relatorio_quadro_QuadrodasEmpre!$A$5:$H$5888,8,0),"")</f>
        <v>95.9</v>
      </c>
      <c r="AH15">
        <f>IFERROR(VLOOKUP(CONCATENATE($B$1,AH$3,$B15),[1]relatorio_quadro_QuadrodasEmpre!$A$5:$H$5888,8,0),"")</f>
        <v>95.9</v>
      </c>
    </row>
    <row r="16" spans="2:34" x14ac:dyDescent="0.2">
      <c r="B16" s="1" t="s">
        <v>210</v>
      </c>
      <c r="C16" t="str">
        <f>IFERROR(VLOOKUP(CONCATENATE($B$1,C$3,$B16),[1]relatorio_quadro_QuadrodasEmpre!$A$5:$H$5888,8,0),"")</f>
        <v>02.534.914/0001-68</v>
      </c>
      <c r="D16" t="str">
        <f>IFERROR(VLOOKUP(CONCATENATE($B$1,D$3,$B16),[1]relatorio_quadro_QuadrodasEmpre!$A$5:$H$5888,8,0),"")</f>
        <v>OUTRO</v>
      </c>
      <c r="E16" t="str">
        <f>IFERROR(VLOOKUP(CONCATENATE($B$1,E$3,$B16),[1]relatorio_quadro_QuadrodasEmpre!$A$5:$H$5888,8,0),"")</f>
        <v>SOCIEDADE DE ECONOMIA MISTA</v>
      </c>
      <c r="F16" t="str">
        <f>IFERROR(VLOOKUP(CONCATENATE($B$1,F$3,$B16),[1]relatorio_quadro_QuadrodasEmpre!$A$5:$H$5888,8,0),"")</f>
        <v>FECHADO</v>
      </c>
      <c r="G16" t="str">
        <f>IFERROR(VLOOKUP(CONCATENATE($B$1,G$3,$B16),[1]relatorio_quadro_QuadrodasEmpre!$A$5:$H$5888,8,0),"")</f>
        <v>NÃO</v>
      </c>
      <c r="H16" t="str">
        <f>IFERROR(VLOOKUP(CONCATENATE($B$1,H$3,$B16),[1]relatorio_quadro_QuadrodasEmpre!$A$5:$H$5888,8,0),"")</f>
        <v>NÃO</v>
      </c>
      <c r="I16" t="str">
        <f>IFERROR(VLOOKUP(CONCATENATE($B$1,I$3,$B16),[1]relatorio_quadro_QuadrodasEmpre!$A$5:$H$5888,8,0),"")</f>
        <v>SIM</v>
      </c>
      <c r="J16">
        <f>IFERROR(VLOOKUP(CONCATENATE($B$1,J$3,$B16),[1]relatorio_quadro_QuadrodasEmpre!$A$5:$H$5888,8,0),"")</f>
        <v>995</v>
      </c>
      <c r="K16" t="str">
        <f>IFERROR(VLOOKUP(CONCATENATE($B$1,K$3,$B16),[1]relatorio_quadro_QuadrodasEmpre!$A$5:$H$5888,8,0),"")</f>
        <v>SIM</v>
      </c>
      <c r="L16" t="str">
        <f>IFERROR(VLOOKUP(CONCATENATE($B$1,L$3,$B16),[1]relatorio_quadro_QuadrodasEmpre!$A$5:$H$5888,8,0),"")</f>
        <v>SIM</v>
      </c>
      <c r="M16" t="str">
        <f>IFERROR(VLOOKUP(CONCATENATE($B$1,M$3,$B16),[1]relatorio_quadro_QuadrodasEmpre!$A$5:$H$5888,8,0),"")</f>
        <v>NÃO</v>
      </c>
      <c r="N16">
        <f>IFERROR(VLOOKUP(CONCATENATE($B$1,N$3,$B16),[1]relatorio_quadro_QuadrodasEmpre!$A$5:$H$5888,8,0),"")</f>
        <v>6033397.6200000001</v>
      </c>
      <c r="O16">
        <f>IFERROR(VLOOKUP(CONCATENATE($B$1,O$3,$B16),[1]relatorio_quadro_QuadrodasEmpre!$A$5:$H$5888,8,0),"")</f>
        <v>72676946.959999993</v>
      </c>
      <c r="P16">
        <f>IFERROR(VLOOKUP(CONCATENATE($B$1,P$3,$B16),[1]relatorio_quadro_QuadrodasEmpre!$A$5:$H$5888,8,0),"")</f>
        <v>4455.6499999999996</v>
      </c>
      <c r="Q16" t="str">
        <f>IFERROR(VLOOKUP(CONCATENATE($B$1,Q$3,$B16),[1]relatorio_quadro_QuadrodasEmpre!$A$5:$H$5888,8,0),"")</f>
        <v>NÃO</v>
      </c>
      <c r="R16">
        <f>IFERROR(VLOOKUP(CONCATENATE($B$1,R$3,$B16),[1]relatorio_quadro_QuadrodasEmpre!$A$5:$H$5888,8,0),"")</f>
        <v>11995.43</v>
      </c>
      <c r="S16">
        <f>IFERROR(VLOOKUP(CONCATENATE($B$1,S$3,$B16),[1]relatorio_quadro_QuadrodasEmpre!$A$5:$H$5888,8,0),"")</f>
        <v>24133372.129999999</v>
      </c>
      <c r="T16">
        <f>IFERROR(VLOOKUP(CONCATENATE($B$1,T$3,$B16),[1]relatorio_quadro_QuadrodasEmpre!$A$5:$H$5888,8,0),"")</f>
        <v>-316976606</v>
      </c>
      <c r="U16">
        <f>IFERROR(VLOOKUP(CONCATENATE($B$1,U$3,$B16),[1]relatorio_quadro_QuadrodasEmpre!$A$5:$H$5888,8,0),"")</f>
        <v>0</v>
      </c>
      <c r="V16">
        <f>IFERROR(VLOOKUP(CONCATENATE($B$1,V$3,$B16),[1]relatorio_quadro_QuadrodasEmpre!$A$5:$H$5888,8,0),"")</f>
        <v>88806024</v>
      </c>
      <c r="W16">
        <f>IFERROR(VLOOKUP(CONCATENATE($B$1,W$3,$B16),[1]relatorio_quadro_QuadrodasEmpre!$A$5:$H$5888,8,0),"")</f>
        <v>88205685.489999995</v>
      </c>
      <c r="X16">
        <f>IFERROR(VLOOKUP(CONCATENATE($B$1,X$3,$B16),[1]relatorio_quadro_QuadrodasEmpre!$A$5:$H$5888,8,0),"")</f>
        <v>93851289.450000003</v>
      </c>
      <c r="Y16">
        <f>IFERROR(VLOOKUP(CONCATENATE($B$1,Y$3,$B16),[1]relatorio_quadro_QuadrodasEmpre!$A$5:$H$5888,8,0),"")</f>
        <v>88938382.400000006</v>
      </c>
      <c r="Z16">
        <f>IFERROR(VLOOKUP(CONCATENATE($B$1,Z$3,$B16),[1]relatorio_quadro_QuadrodasEmpre!$A$5:$H$5888,8,0),"")</f>
        <v>86877773.75</v>
      </c>
      <c r="AA16">
        <f>IFERROR(VLOOKUP(CONCATENATE($B$1,AA$3,$B16),[1]relatorio_quadro_QuadrodasEmpre!$A$5:$H$5888,8,0),"")</f>
        <v>93351289.450000003</v>
      </c>
      <c r="AB16">
        <f>IFERROR(VLOOKUP(CONCATENATE($B$1,AB$3,$B16),[1]relatorio_quadro_QuadrodasEmpre!$A$5:$H$5888,8,0),"")</f>
        <v>0</v>
      </c>
      <c r="AC16" t="str">
        <f>IFERROR(VLOOKUP(CONCATENATE($B$1,AC$3,$B16),[1]relatorio_quadro_QuadrodasEmpre!$A$5:$H$5888,8,0),"")</f>
        <v xml:space="preserve"> AFAC </v>
      </c>
      <c r="AD16">
        <f>IFERROR(VLOOKUP(CONCATENATE($B$1,AD$3,$B16),[1]relatorio_quadro_QuadrodasEmpre!$A$5:$H$5888,8,0),"")</f>
        <v>13078186.210000001</v>
      </c>
      <c r="AE16" t="str">
        <f>IFERROR(VLOOKUP(CONCATENATE($B$1,AE$3,$B16),[1]relatorio_quadro_QuadrodasEmpre!$A$5:$H$5888,8,0),"")</f>
        <v xml:space="preserve"> AFAC </v>
      </c>
      <c r="AF16">
        <f>IFERROR(VLOOKUP(CONCATENATE($B$1,AF$3,$B16),[1]relatorio_quadro_QuadrodasEmpre!$A$5:$H$5888,8,0),"")</f>
        <v>17000000</v>
      </c>
      <c r="AG16">
        <f>IFERROR(VLOOKUP(CONCATENATE($B$1,AG$3,$B16),[1]relatorio_quadro_QuadrodasEmpre!$A$5:$H$5888,8,0),"")</f>
        <v>98.05</v>
      </c>
      <c r="AH16">
        <f>IFERROR(VLOOKUP(CONCATENATE($B$1,AH$3,$B16),[1]relatorio_quadro_QuadrodasEmpre!$A$5:$H$5888,8,0),"")</f>
        <v>98.13</v>
      </c>
    </row>
    <row r="17" spans="2:34" x14ac:dyDescent="0.2">
      <c r="B17" s="1" t="s">
        <v>211</v>
      </c>
      <c r="C17" t="str">
        <f>IFERROR(VLOOKUP(CONCATENATE($B$1,C$3,$B17),[1]relatorio_quadro_QuadrodasEmpre!$A$5:$H$5888,8,0),"")</f>
        <v>04.417.870/0001-11</v>
      </c>
      <c r="D17" t="str">
        <f>IFERROR(VLOOKUP(CONCATENATE($B$1,D$3,$B17),[1]relatorio_quadro_QuadrodasEmpre!$A$5:$H$5888,8,0),"")</f>
        <v>OUTRO</v>
      </c>
      <c r="E17" t="str">
        <f>IFERROR(VLOOKUP(CONCATENATE($B$1,E$3,$B17),[1]relatorio_quadro_QuadrodasEmpre!$A$5:$H$5888,8,0),"")</f>
        <v>SOCIEDADE DE ECONOMIA MISTA</v>
      </c>
      <c r="F17" t="str">
        <f>IFERROR(VLOOKUP(CONCATENATE($B$1,F$3,$B17),[1]relatorio_quadro_QuadrodasEmpre!$A$5:$H$5888,8,0),"")</f>
        <v>FECHADO</v>
      </c>
      <c r="G17" t="str">
        <f>IFERROR(VLOOKUP(CONCATENATE($B$1,G$3,$B17),[1]relatorio_quadro_QuadrodasEmpre!$A$5:$H$5888,8,0),"")</f>
        <v>NÃO</v>
      </c>
      <c r="H17" t="str">
        <f>IFERROR(VLOOKUP(CONCATENATE($B$1,H$3,$B17),[1]relatorio_quadro_QuadrodasEmpre!$A$5:$H$5888,8,0),"")</f>
        <v>NÃO</v>
      </c>
      <c r="I17" t="str">
        <f>IFERROR(VLOOKUP(CONCATENATE($B$1,I$3,$B17),[1]relatorio_quadro_QuadrodasEmpre!$A$5:$H$5888,8,0),"")</f>
        <v>NÃO</v>
      </c>
      <c r="J17">
        <f>IFERROR(VLOOKUP(CONCATENATE($B$1,J$3,$B17),[1]relatorio_quadro_QuadrodasEmpre!$A$5:$H$5888,8,0),"")</f>
        <v>19</v>
      </c>
      <c r="K17" t="str">
        <f>IFERROR(VLOOKUP(CONCATENATE($B$1,K$3,$B17),[1]relatorio_quadro_QuadrodasEmpre!$A$5:$H$5888,8,0),"")</f>
        <v>SIM</v>
      </c>
      <c r="L17" t="str">
        <f>IFERROR(VLOOKUP(CONCATENATE($B$1,L$3,$B17),[1]relatorio_quadro_QuadrodasEmpre!$A$5:$H$5888,8,0),"")</f>
        <v>SIM</v>
      </c>
      <c r="M17" t="str">
        <f>IFERROR(VLOOKUP(CONCATENATE($B$1,M$3,$B17),[1]relatorio_quadro_QuadrodasEmpre!$A$5:$H$5888,8,0),"")</f>
        <v>NÃO</v>
      </c>
      <c r="N17">
        <f>IFERROR(VLOOKUP(CONCATENATE($B$1,N$3,$B17),[1]relatorio_quadro_QuadrodasEmpre!$A$5:$H$5888,8,0),"")</f>
        <v>25731213.280000001</v>
      </c>
      <c r="O17">
        <f>IFERROR(VLOOKUP(CONCATENATE($B$1,O$3,$B17),[1]relatorio_quadro_QuadrodasEmpre!$A$5:$H$5888,8,0),"")</f>
        <v>30766061.18</v>
      </c>
      <c r="P17">
        <f>IFERROR(VLOOKUP(CONCATENATE($B$1,P$3,$B17),[1]relatorio_quadro_QuadrodasEmpre!$A$5:$H$5888,8,0),"")</f>
        <v>0</v>
      </c>
      <c r="Q17" t="str">
        <f>IFERROR(VLOOKUP(CONCATENATE($B$1,Q$3,$B17),[1]relatorio_quadro_QuadrodasEmpre!$A$5:$H$5888,8,0),"")</f>
        <v>NÃO</v>
      </c>
      <c r="R17">
        <f>IFERROR(VLOOKUP(CONCATENATE($B$1,R$3,$B17),[1]relatorio_quadro_QuadrodasEmpre!$A$5:$H$5888,8,0),"")</f>
        <v>17550.05</v>
      </c>
      <c r="S17">
        <f>IFERROR(VLOOKUP(CONCATENATE($B$1,S$3,$B17),[1]relatorio_quadro_QuadrodasEmpre!$A$5:$H$5888,8,0),"")</f>
        <v>-45472698.600000001</v>
      </c>
      <c r="T17">
        <f>IFERROR(VLOOKUP(CONCATENATE($B$1,T$3,$B17),[1]relatorio_quadro_QuadrodasEmpre!$A$5:$H$5888,8,0),"")</f>
        <v>4159748.87</v>
      </c>
      <c r="U17">
        <f>IFERROR(VLOOKUP(CONCATENATE($B$1,U$3,$B17),[1]relatorio_quadro_QuadrodasEmpre!$A$5:$H$5888,8,0),"")</f>
        <v>0</v>
      </c>
      <c r="V17">
        <f>IFERROR(VLOOKUP(CONCATENATE($B$1,V$3,$B17),[1]relatorio_quadro_QuadrodasEmpre!$A$5:$H$5888,8,0),"")</f>
        <v>0</v>
      </c>
      <c r="W17">
        <f>IFERROR(VLOOKUP(CONCATENATE($B$1,W$3,$B17),[1]relatorio_quadro_QuadrodasEmpre!$A$5:$H$5888,8,0),"")</f>
        <v>0</v>
      </c>
      <c r="X17">
        <f>IFERROR(VLOOKUP(CONCATENATE($B$1,X$3,$B17),[1]relatorio_quadro_QuadrodasEmpre!$A$5:$H$5888,8,0),"")</f>
        <v>0</v>
      </c>
      <c r="Y17">
        <f>IFERROR(VLOOKUP(CONCATENATE($B$1,Y$3,$B17),[1]relatorio_quadro_QuadrodasEmpre!$A$5:$H$5888,8,0),"")</f>
        <v>0</v>
      </c>
      <c r="Z17">
        <f>IFERROR(VLOOKUP(CONCATENATE($B$1,Z$3,$B17),[1]relatorio_quadro_QuadrodasEmpre!$A$5:$H$5888,8,0),"")</f>
        <v>0</v>
      </c>
      <c r="AA17">
        <f>IFERROR(VLOOKUP(CONCATENATE($B$1,AA$3,$B17),[1]relatorio_quadro_QuadrodasEmpre!$A$5:$H$5888,8,0),"")</f>
        <v>0</v>
      </c>
      <c r="AB17">
        <f>IFERROR(VLOOKUP(CONCATENATE($B$1,AB$3,$B17),[1]relatorio_quadro_QuadrodasEmpre!$A$5:$H$5888,8,0),"")</f>
        <v>2450000</v>
      </c>
      <c r="AC17" t="str">
        <f>IFERROR(VLOOKUP(CONCATENATE($B$1,AC$3,$B17),[1]relatorio_quadro_QuadrodasEmpre!$A$5:$H$5888,8,0),"")</f>
        <v xml:space="preserve"> AFAC </v>
      </c>
      <c r="AD17">
        <f>IFERROR(VLOOKUP(CONCATENATE($B$1,AD$3,$B17),[1]relatorio_quadro_QuadrodasEmpre!$A$5:$H$5888,8,0),"")</f>
        <v>6210000</v>
      </c>
      <c r="AE17" t="str">
        <f>IFERROR(VLOOKUP(CONCATENATE($B$1,AE$3,$B17),[1]relatorio_quadro_QuadrodasEmpre!$A$5:$H$5888,8,0),"")</f>
        <v xml:space="preserve"> AFAC </v>
      </c>
      <c r="AF17">
        <f>IFERROR(VLOOKUP(CONCATENATE($B$1,AF$3,$B17),[1]relatorio_quadro_QuadrodasEmpre!$A$5:$H$5888,8,0),"")</f>
        <v>0</v>
      </c>
      <c r="AG17">
        <f>IFERROR(VLOOKUP(CONCATENATE($B$1,AG$3,$B17),[1]relatorio_quadro_QuadrodasEmpre!$A$5:$H$5888,8,0),"")</f>
        <v>99.99</v>
      </c>
      <c r="AH17">
        <f>IFERROR(VLOOKUP(CONCATENATE($B$1,AH$3,$B17),[1]relatorio_quadro_QuadrodasEmpre!$A$5:$H$5888,8,0),"")</f>
        <v>99.99</v>
      </c>
    </row>
    <row r="18" spans="2:34" x14ac:dyDescent="0.2">
      <c r="B18" s="1" t="s">
        <v>212</v>
      </c>
      <c r="C18" t="str">
        <f>IFERROR(VLOOKUP(CONCATENATE($B$1,C$3,$B18),[1]relatorio_quadro_QuadrodasEmpre!$A$5:$H$5888,8,0),"")</f>
        <v>11.448.933/00001-62</v>
      </c>
      <c r="D18" t="str">
        <f>IFERROR(VLOOKUP(CONCATENATE($B$1,D$3,$B18),[1]relatorio_quadro_QuadrodasEmpre!$A$5:$H$5888,8,0),"")</f>
        <v>OUTRO</v>
      </c>
      <c r="E18" t="str">
        <f>IFERROR(VLOOKUP(CONCATENATE($B$1,E$3,$B18),[1]relatorio_quadro_QuadrodasEmpre!$A$5:$H$5888,8,0),"")</f>
        <v>EMPRESA PÚBLICA</v>
      </c>
      <c r="F18" t="str">
        <f>IFERROR(VLOOKUP(CONCATENATE($B$1,F$3,$B18),[1]relatorio_quadro_QuadrodasEmpre!$A$5:$H$5888,8,0),"")</f>
        <v>FECHADO</v>
      </c>
      <c r="G18" t="str">
        <f>IFERROR(VLOOKUP(CONCATENATE($B$1,G$3,$B18),[1]relatorio_quadro_QuadrodasEmpre!$A$5:$H$5888,8,0),"")</f>
        <v>NÃO</v>
      </c>
      <c r="H18" t="str">
        <f>IFERROR(VLOOKUP(CONCATENATE($B$1,H$3,$B18),[1]relatorio_quadro_QuadrodasEmpre!$A$5:$H$5888,8,0),"")</f>
        <v>NÃO</v>
      </c>
      <c r="I18" t="str">
        <f>IFERROR(VLOOKUP(CONCATENATE($B$1,I$3,$B18),[1]relatorio_quadro_QuadrodasEmpre!$A$5:$H$5888,8,0),"")</f>
        <v>NÃO</v>
      </c>
      <c r="J18">
        <f>IFERROR(VLOOKUP(CONCATENATE($B$1,J$3,$B18),[1]relatorio_quadro_QuadrodasEmpre!$A$5:$H$5888,8,0),"")</f>
        <v>127</v>
      </c>
      <c r="K18" t="str">
        <f>IFERROR(VLOOKUP(CONCATENATE($B$1,K$3,$B18),[1]relatorio_quadro_QuadrodasEmpre!$A$5:$H$5888,8,0),"")</f>
        <v>SIM</v>
      </c>
      <c r="L18" t="str">
        <f>IFERROR(VLOOKUP(CONCATENATE($B$1,L$3,$B18),[1]relatorio_quadro_QuadrodasEmpre!$A$5:$H$5888,8,0),"")</f>
        <v>SIM</v>
      </c>
      <c r="M18" t="str">
        <f>IFERROR(VLOOKUP(CONCATENATE($B$1,M$3,$B18),[1]relatorio_quadro_QuadrodasEmpre!$A$5:$H$5888,8,0),"")</f>
        <v>SIM</v>
      </c>
      <c r="N18">
        <f>IFERROR(VLOOKUP(CONCATENATE($B$1,N$3,$B18),[1]relatorio_quadro_QuadrodasEmpre!$A$5:$H$5888,8,0),"")</f>
        <v>239478421</v>
      </c>
      <c r="O18">
        <f>IFERROR(VLOOKUP(CONCATENATE($B$1,O$3,$B18),[1]relatorio_quadro_QuadrodasEmpre!$A$5:$H$5888,8,0),"")</f>
        <v>58482495</v>
      </c>
      <c r="P18">
        <f>IFERROR(VLOOKUP(CONCATENATE($B$1,P$3,$B18),[1]relatorio_quadro_QuadrodasEmpre!$A$5:$H$5888,8,0),"")</f>
        <v>27803159</v>
      </c>
      <c r="Q18" t="str">
        <f>IFERROR(VLOOKUP(CONCATENATE($B$1,Q$3,$B18),[1]relatorio_quadro_QuadrodasEmpre!$A$5:$H$5888,8,0),"")</f>
        <v>NÃO</v>
      </c>
      <c r="R18">
        <f>IFERROR(VLOOKUP(CONCATENATE($B$1,R$3,$B18),[1]relatorio_quadro_QuadrodasEmpre!$A$5:$H$5888,8,0),"")</f>
        <v>37205</v>
      </c>
      <c r="S18">
        <f>IFERROR(VLOOKUP(CONCATENATE($B$1,S$3,$B18),[1]relatorio_quadro_QuadrodasEmpre!$A$5:$H$5888,8,0),"")</f>
        <v>16171430</v>
      </c>
      <c r="T18">
        <f>IFERROR(VLOOKUP(CONCATENATE($B$1,T$3,$B18),[1]relatorio_quadro_QuadrodasEmpre!$A$5:$H$5888,8,0),"")</f>
        <v>3117191491</v>
      </c>
      <c r="U18">
        <f>IFERROR(VLOOKUP(CONCATENATE($B$1,U$3,$B18),[1]relatorio_quadro_QuadrodasEmpre!$A$5:$H$5888,8,0),"")</f>
        <v>0</v>
      </c>
      <c r="V18">
        <f>IFERROR(VLOOKUP(CONCATENATE($B$1,V$3,$B18),[1]relatorio_quadro_QuadrodasEmpre!$A$5:$H$5888,8,0),"")</f>
        <v>0</v>
      </c>
      <c r="W18">
        <f>IFERROR(VLOOKUP(CONCATENATE($B$1,W$3,$B18),[1]relatorio_quadro_QuadrodasEmpre!$A$5:$H$5888,8,0),"")</f>
        <v>0</v>
      </c>
      <c r="X18">
        <f>IFERROR(VLOOKUP(CONCATENATE($B$1,X$3,$B18),[1]relatorio_quadro_QuadrodasEmpre!$A$5:$H$5888,8,0),"")</f>
        <v>0</v>
      </c>
      <c r="Y18">
        <f>IFERROR(VLOOKUP(CONCATENATE($B$1,Y$3,$B18),[1]relatorio_quadro_QuadrodasEmpre!$A$5:$H$5888,8,0),"")</f>
        <v>0</v>
      </c>
      <c r="Z18">
        <f>IFERROR(VLOOKUP(CONCATENATE($B$1,Z$3,$B18),[1]relatorio_quadro_QuadrodasEmpre!$A$5:$H$5888,8,0),"")</f>
        <v>0</v>
      </c>
      <c r="AA18">
        <f>IFERROR(VLOOKUP(CONCATENATE($B$1,AA$3,$B18),[1]relatorio_quadro_QuadrodasEmpre!$A$5:$H$5888,8,0),"")</f>
        <v>0</v>
      </c>
      <c r="AB18">
        <f>IFERROR(VLOOKUP(CONCATENATE($B$1,AB$3,$B18),[1]relatorio_quadro_QuadrodasEmpre!$A$5:$H$5888,8,0),"")</f>
        <v>3170492</v>
      </c>
      <c r="AC18" t="str">
        <f>IFERROR(VLOOKUP(CONCATENATE($B$1,AC$3,$B18),[1]relatorio_quadro_QuadrodasEmpre!$A$5:$H$5888,8,0),"")</f>
        <v xml:space="preserve"> AUM. DE CAPITAL </v>
      </c>
      <c r="AD18">
        <f>IFERROR(VLOOKUP(CONCATENATE($B$1,AD$3,$B18),[1]relatorio_quadro_QuadrodasEmpre!$A$5:$H$5888,8,0),"")</f>
        <v>721350</v>
      </c>
      <c r="AE18" t="str">
        <f>IFERROR(VLOOKUP(CONCATENATE($B$1,AE$3,$B18),[1]relatorio_quadro_QuadrodasEmpre!$A$5:$H$5888,8,0),"")</f>
        <v xml:space="preserve"> AUM. DE CAPITAL </v>
      </c>
      <c r="AF18">
        <f>IFERROR(VLOOKUP(CONCATENATE($B$1,AF$3,$B18),[1]relatorio_quadro_QuadrodasEmpre!$A$5:$H$5888,8,0),"")</f>
        <v>721350</v>
      </c>
      <c r="AG18">
        <f>IFERROR(VLOOKUP(CONCATENATE($B$1,AG$3,$B18),[1]relatorio_quadro_QuadrodasEmpre!$A$5:$H$5888,8,0),"")</f>
        <v>100</v>
      </c>
      <c r="AH18">
        <f>IFERROR(VLOOKUP(CONCATENATE($B$1,AH$3,$B18),[1]relatorio_quadro_QuadrodasEmpre!$A$5:$H$5888,8,0),"")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6E80-B775-433C-9BC5-4D0F3F501042}">
  <dimension ref="B1:AH16"/>
  <sheetViews>
    <sheetView topLeftCell="AF1" workbookViewId="0">
      <selection activeCell="B4" sqref="B4:AH16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213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214</v>
      </c>
      <c r="C4" t="str">
        <f>IFERROR(VLOOKUP(CONCATENATE($B$1,C$3,$B4),[1]relatorio_quadro_QuadrodasEmpre!$A$5:$H$5888,8,0),"")</f>
        <v>05.940.203/0001-81</v>
      </c>
      <c r="D4" t="str">
        <f>IFERROR(VLOOKUP(CONCATENATE($B$1,D$3,$B4),[1]relatorio_quadro_QuadrodasEmpre!$A$5:$H$5888,8,0),"")</f>
        <v>FINANCEIRO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120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58108447.18</v>
      </c>
      <c r="O4">
        <f>IFERROR(VLOOKUP(CONCATENATE($B$1,O$3,$B4),[1]relatorio_quadro_QuadrodasEmpre!$A$5:$H$5888,8,0),"")</f>
        <v>29784199.469999999</v>
      </c>
      <c r="P4">
        <f>IFERROR(VLOOKUP(CONCATENATE($B$1,P$3,$B4),[1]relatorio_quadro_QuadrodasEmpre!$A$5:$H$5888,8,0),"")</f>
        <v>60936.21</v>
      </c>
      <c r="Q4" t="str">
        <f>IFERROR(VLOOKUP(CONCATENATE($B$1,Q$3,$B4),[1]relatorio_quadro_QuadrodasEmpre!$A$5:$H$5888,8,0),"")</f>
        <v>SIM</v>
      </c>
      <c r="R4">
        <f>IFERROR(VLOOKUP(CONCATENATE($B$1,R$3,$B4),[1]relatorio_quadro_QuadrodasEmpre!$A$5:$H$5888,8,0),"")</f>
        <v>27027.11</v>
      </c>
      <c r="S4">
        <f>IFERROR(VLOOKUP(CONCATENATE($B$1,S$3,$B4),[1]relatorio_quadro_QuadrodasEmpre!$A$5:$H$5888,8,0),"")</f>
        <v>7204367.8799999999</v>
      </c>
      <c r="T4">
        <f>IFERROR(VLOOKUP(CONCATENATE($B$1,T$3,$B4),[1]relatorio_quadro_QuadrodasEmpre!$A$5:$H$5888,8,0),"")</f>
        <v>474796965.01999998</v>
      </c>
      <c r="U4" t="str">
        <f>IFERROR(VLOOKUP(CONCATENATE($B$1,U$3,$B4),[1]relatorio_quadro_QuadrodasEmpre!$A$5:$H$5888,8,0),"")</f>
        <v/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99.99</v>
      </c>
      <c r="AH4">
        <f>IFERROR(VLOOKUP(CONCATENATE($B$1,AH$3,$B4),[1]relatorio_quadro_QuadrodasEmpre!$A$5:$H$5888,8,0),"")</f>
        <v>99.99</v>
      </c>
    </row>
    <row r="5" spans="2:34" x14ac:dyDescent="0.2">
      <c r="B5" s="1" t="s">
        <v>215</v>
      </c>
      <c r="C5" t="str">
        <f>IFERROR(VLOOKUP(CONCATENATE($B$1,C$3,$B5),[1]relatorio_quadro_QuadrodasEmpre!$A$5:$H$5888,8,0),"")</f>
        <v>34.105.205/0001-53</v>
      </c>
      <c r="D5" t="str">
        <f>IFERROR(VLOOKUP(CONCATENATE($B$1,D$3,$B5),[1]relatorio_quadro_QuadrodasEmpre!$A$5:$H$5888,8,0),"")</f>
        <v>ABASTECIMENTO</v>
      </c>
      <c r="E5" t="str">
        <f>IFERROR(VLOOKUP(CONCATENATE($B$1,E$3,$B5),[1]relatorio_quadro_QuadrodasEmpre!$A$5:$H$5888,8,0),"")</f>
        <v>SOCIEDADE DE ECONOMIA MIST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DEPENDENTE</v>
      </c>
      <c r="J5">
        <f>IFERROR(VLOOKUP(CONCATENATE($B$1,J$3,$B5),[1]relatorio_quadro_QuadrodasEmpre!$A$5:$H$5888,8,0),"")</f>
        <v>136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140222570.03</v>
      </c>
      <c r="O5">
        <f>IFERROR(VLOOKUP(CONCATENATE($B$1,O$3,$B5),[1]relatorio_quadro_QuadrodasEmpre!$A$5:$H$5888,8,0),"")</f>
        <v>20942202.079999998</v>
      </c>
      <c r="P5">
        <f>IFERROR(VLOOKUP(CONCATENATE($B$1,P$3,$B5),[1]relatorio_quadro_QuadrodasEmpre!$A$5:$H$5888,8,0),"")</f>
        <v>5682704.7800000003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17707.21</v>
      </c>
      <c r="S5" t="str">
        <f>IFERROR(VLOOKUP(CONCATENATE($B$1,S$3,$B5),[1]relatorio_quadro_QuadrodasEmpre!$A$5:$H$5888,8,0),"")</f>
        <v/>
      </c>
      <c r="T5" t="str">
        <f>IFERROR(VLOOKUP(CONCATENATE($B$1,T$3,$B5),[1]relatorio_quadro_QuadrodasEmpre!$A$5:$H$5888,8,0),"")</f>
        <v/>
      </c>
      <c r="U5" t="str">
        <f>IFERROR(VLOOKUP(CONCATENATE($B$1,U$3,$B5),[1]relatorio_quadro_QuadrodasEmpre!$A$5:$H$5888,8,0),"")</f>
        <v/>
      </c>
      <c r="V5">
        <f>IFERROR(VLOOKUP(CONCATENATE($B$1,V$3,$B5),[1]relatorio_quadro_QuadrodasEmpre!$A$5:$H$5888,8,0),"")</f>
        <v>14186004.449999999</v>
      </c>
      <c r="W5">
        <f>IFERROR(VLOOKUP(CONCATENATE($B$1,W$3,$B5),[1]relatorio_quadro_QuadrodasEmpre!$A$5:$H$5888,8,0),"")</f>
        <v>11859762.560000001</v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99.97</v>
      </c>
      <c r="AH5">
        <f>IFERROR(VLOOKUP(CONCATENATE($B$1,AH$3,$B5),[1]relatorio_quadro_QuadrodasEmpre!$A$5:$H$5888,8,0),"")</f>
        <v>99.97</v>
      </c>
    </row>
    <row r="6" spans="2:34" x14ac:dyDescent="0.2">
      <c r="B6" s="1" t="s">
        <v>216</v>
      </c>
      <c r="C6" t="str">
        <f>IFERROR(VLOOKUP(CONCATENATE($B$1,C$3,$B6),[1]relatorio_quadro_QuadrodasEmpre!$A$5:$H$5888,8,0),"")</f>
        <v>04.585.463/0001-13</v>
      </c>
      <c r="D6" t="str">
        <f>IFERROR(VLOOKUP(CONCATENATE($B$1,D$3,$B6),[1]relatorio_quadro_QuadrodasEmpre!$A$5:$H$5888,8,0),"")</f>
        <v>TRANSPORTES</v>
      </c>
      <c r="E6" t="str">
        <f>IFERROR(VLOOKUP(CONCATENATE($B$1,E$3,$B6),[1]relatorio_quadro_QuadrodasEmpre!$A$5:$H$5888,8,0),"")</f>
        <v>EMPRESA PÚBLICA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NAO</v>
      </c>
      <c r="I6" t="str">
        <f>IFERROR(VLOOKUP(CONCATENATE($B$1,I$3,$B6),[1]relatorio_quadro_QuadrodasEmpre!$A$5:$H$5888,8,0),"")</f>
        <v>DEPENDENTE</v>
      </c>
      <c r="J6">
        <f>IFERROR(VLOOKUP(CONCATENATE($B$1,J$3,$B6),[1]relatorio_quadro_QuadrodasEmpre!$A$5:$H$5888,8,0),"")</f>
        <v>420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4232478.2300000004</v>
      </c>
      <c r="O6">
        <f>IFERROR(VLOOKUP(CONCATENATE($B$1,O$3,$B6),[1]relatorio_quadro_QuadrodasEmpre!$A$5:$H$5888,8,0),"")</f>
        <v>59195166.560000002</v>
      </c>
      <c r="P6" t="str">
        <f>IFERROR(VLOOKUP(CONCATENATE($B$1,P$3,$B6),[1]relatorio_quadro_QuadrodasEmpre!$A$5:$H$5888,8,0),"")</f>
        <v/>
      </c>
      <c r="Q6" t="str">
        <f>IFERROR(VLOOKUP(CONCATENATE($B$1,Q$3,$B6),[1]relatorio_quadro_QuadrodasEmpre!$A$5:$H$5888,8,0),"")</f>
        <v>NÃO</v>
      </c>
      <c r="R6" t="str">
        <f>IFERROR(VLOOKUP(CONCATENATE($B$1,R$3,$B6),[1]relatorio_quadro_QuadrodasEmpre!$A$5:$H$5888,8,0),"")</f>
        <v/>
      </c>
      <c r="S6">
        <f>IFERROR(VLOOKUP(CONCATENATE($B$1,S$3,$B6),[1]relatorio_quadro_QuadrodasEmpre!$A$5:$H$5888,8,0),"")</f>
        <v>-5108918.33</v>
      </c>
      <c r="T6">
        <f>IFERROR(VLOOKUP(CONCATENATE($B$1,T$3,$B6),[1]relatorio_quadro_QuadrodasEmpre!$A$5:$H$5888,8,0),"")</f>
        <v>791399588.73000002</v>
      </c>
      <c r="U6" t="str">
        <f>IFERROR(VLOOKUP(CONCATENATE($B$1,U$3,$B6),[1]relatorio_quadro_QuadrodasEmpre!$A$5:$H$5888,8,0),"")</f>
        <v/>
      </c>
      <c r="V6">
        <f>IFERROR(VLOOKUP(CONCATENATE($B$1,V$3,$B6),[1]relatorio_quadro_QuadrodasEmpre!$A$5:$H$5888,8,0),"")</f>
        <v>71616379.569999993</v>
      </c>
      <c r="W6">
        <f>IFERROR(VLOOKUP(CONCATENATE($B$1,W$3,$B6),[1]relatorio_quadro_QuadrodasEmpre!$A$5:$H$5888,8,0),"")</f>
        <v>67292889.670000002</v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/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99.99</v>
      </c>
      <c r="AH6">
        <f>IFERROR(VLOOKUP(CONCATENATE($B$1,AH$3,$B6),[1]relatorio_quadro_QuadrodasEmpre!$A$5:$H$5888,8,0),"")</f>
        <v>99.99</v>
      </c>
    </row>
    <row r="7" spans="2:34" x14ac:dyDescent="0.2">
      <c r="B7" s="1" t="s">
        <v>217</v>
      </c>
      <c r="C7" t="str">
        <f>IFERROR(VLOOKUP(CONCATENATE($B$1,C$3,$B7),[1]relatorio_quadro_QuadrodasEmpre!$A$5:$H$5888,8,0),"")</f>
        <v>33.135.641/0001-02</v>
      </c>
      <c r="D7" t="str">
        <f>IFERROR(VLOOKUP(CONCATENATE($B$1,D$3,$B7),[1]relatorio_quadro_QuadrodasEmpre!$A$5:$H$5888,8,0),"")</f>
        <v>OUTRO</v>
      </c>
      <c r="E7" t="str">
        <f>IFERROR(VLOOKUP(CONCATENATE($B$1,E$3,$B7),[1]relatorio_quadro_QuadrodasEmpre!$A$5:$H$5888,8,0),"")</f>
        <v>SOCIEDADE DE ECONOMIA M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DEPENDENTE</v>
      </c>
      <c r="J7">
        <f>IFERROR(VLOOKUP(CONCATENATE($B$1,J$3,$B7),[1]relatorio_quadro_QuadrodasEmpre!$A$5:$H$5888,8,0),"")</f>
        <v>46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9212920.3599999994</v>
      </c>
      <c r="O7">
        <f>IFERROR(VLOOKUP(CONCATENATE($B$1,O$3,$B7),[1]relatorio_quadro_QuadrodasEmpre!$A$5:$H$5888,8,0),"")</f>
        <v>4103933.84</v>
      </c>
      <c r="P7" t="str">
        <f>IFERROR(VLOOKUP(CONCATENATE($B$1,P$3,$B7),[1]relatorio_quadro_QuadrodasEmpre!$A$5:$H$5888,8,0),"")</f>
        <v/>
      </c>
      <c r="Q7" t="str">
        <f>IFERROR(VLOOKUP(CONCATENATE($B$1,Q$3,$B7),[1]relatorio_quadro_QuadrodasEmpre!$A$5:$H$5888,8,0),"")</f>
        <v>NÃO</v>
      </c>
      <c r="R7" t="str">
        <f>IFERROR(VLOOKUP(CONCATENATE($B$1,R$3,$B7),[1]relatorio_quadro_QuadrodasEmpre!$A$5:$H$5888,8,0),"")</f>
        <v/>
      </c>
      <c r="S7" t="str">
        <f>IFERROR(VLOOKUP(CONCATENATE($B$1,S$3,$B7),[1]relatorio_quadro_QuadrodasEmpre!$A$5:$H$5888,8,0),"")</f>
        <v/>
      </c>
      <c r="T7" t="str">
        <f>IFERROR(VLOOKUP(CONCATENATE($B$1,T$3,$B7),[1]relatorio_quadro_QuadrodasEmpre!$A$5:$H$5888,8,0),"")</f>
        <v/>
      </c>
      <c r="U7" t="str">
        <f>IFERROR(VLOOKUP(CONCATENATE($B$1,U$3,$B7),[1]relatorio_quadro_QuadrodasEmpre!$A$5:$H$5888,8,0),"")</f>
        <v/>
      </c>
      <c r="V7">
        <f>IFERROR(VLOOKUP(CONCATENATE($B$1,V$3,$B7),[1]relatorio_quadro_QuadrodasEmpre!$A$5:$H$5888,8,0),"")</f>
        <v>4721472.8</v>
      </c>
      <c r="W7">
        <f>IFERROR(VLOOKUP(CONCATENATE($B$1,W$3,$B7),[1]relatorio_quadro_QuadrodasEmpre!$A$5:$H$5888,8,0),"")</f>
        <v>4371115.87</v>
      </c>
      <c r="X7" t="str">
        <f>IFERROR(VLOOKUP(CONCATENATE($B$1,X$3,$B7),[1]relatorio_quadro_QuadrodasEmpre!$A$5:$H$5888,8,0),"")</f>
        <v/>
      </c>
      <c r="Y7">
        <f>IFERROR(VLOOKUP(CONCATENATE($B$1,Y$3,$B7),[1]relatorio_quadro_QuadrodasEmpre!$A$5:$H$5888,8,0),"")</f>
        <v>4721472.8</v>
      </c>
      <c r="Z7">
        <f>IFERROR(VLOOKUP(CONCATENATE($B$1,Z$3,$B7),[1]relatorio_quadro_QuadrodasEmpre!$A$5:$H$5888,8,0),"")</f>
        <v>4374321.76</v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99.99</v>
      </c>
      <c r="AH7">
        <f>IFERROR(VLOOKUP(CONCATENATE($B$1,AH$3,$B7),[1]relatorio_quadro_QuadrodasEmpre!$A$5:$H$5888,8,0),"")</f>
        <v>99.99</v>
      </c>
    </row>
    <row r="8" spans="2:34" x14ac:dyDescent="0.2">
      <c r="B8" s="1" t="s">
        <v>218</v>
      </c>
      <c r="C8" t="str">
        <f>IFERROR(VLOOKUP(CONCATENATE($B$1,C$3,$B8),[1]relatorio_quadro_QuadrodasEmpre!$A$5:$H$5888,8,0),"")</f>
        <v>42.467.191/0001-46</v>
      </c>
      <c r="D8" t="str">
        <f>IFERROR(VLOOKUP(CONCATENATE($B$1,D$3,$B8),[1]relatorio_quadro_QuadrodasEmpre!$A$5:$H$5888,8,0),"")</f>
        <v>TRANSPORTES</v>
      </c>
      <c r="E8" t="str">
        <f>IFERROR(VLOOKUP(CONCATENATE($B$1,E$3,$B8),[1]relatorio_quadro_QuadrodasEmpre!$A$5:$H$5888,8,0),"")</f>
        <v>SOCIEDADE DE ECONOMIA MIST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120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>
        <f>IFERROR(VLOOKUP(CONCATENATE($B$1,N$3,$B8),[1]relatorio_quadro_QuadrodasEmpre!$A$5:$H$5888,8,0),"")</f>
        <v>23378722.43</v>
      </c>
      <c r="O8">
        <f>IFERROR(VLOOKUP(CONCATENATE($B$1,O$3,$B8),[1]relatorio_quadro_QuadrodasEmpre!$A$5:$H$5888,8,0),"")</f>
        <v>9402413.6699999999</v>
      </c>
      <c r="P8">
        <f>IFERROR(VLOOKUP(CONCATENATE($B$1,P$3,$B8),[1]relatorio_quadro_QuadrodasEmpre!$A$5:$H$5888,8,0),"")</f>
        <v>30320</v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6633.58</v>
      </c>
      <c r="S8">
        <f>IFERROR(VLOOKUP(CONCATENATE($B$1,S$3,$B8),[1]relatorio_quadro_QuadrodasEmpre!$A$5:$H$5888,8,0),"")</f>
        <v>-1204790.18</v>
      </c>
      <c r="T8">
        <f>IFERROR(VLOOKUP(CONCATENATE($B$1,T$3,$B8),[1]relatorio_quadro_QuadrodasEmpre!$A$5:$H$5888,8,0),"")</f>
        <v>12649841.24</v>
      </c>
      <c r="U8" t="str">
        <f>IFERROR(VLOOKUP(CONCATENATE($B$1,U$3,$B8),[1]relatorio_quadro_QuadrodasEmpre!$A$5:$H$5888,8,0),"")</f>
        <v/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 t="str">
        <f>IFERROR(VLOOKUP(CONCATENATE($B$1,AB$3,$B8),[1]relatorio_quadro_QuadrodasEmpre!$A$5:$H$5888,8,0),"")</f>
        <v/>
      </c>
      <c r="AC8" t="str">
        <f>IFERROR(VLOOKUP(CONCATENATE($B$1,AC$3,$B8),[1]relatorio_quadro_QuadrodasEmpre!$A$5:$H$5888,8,0),"")</f>
        <v/>
      </c>
      <c r="AD8" t="str">
        <f>IFERROR(VLOOKUP(CONCATENATE($B$1,AD$3,$B8),[1]relatorio_quadro_QuadrodasEmpre!$A$5:$H$5888,8,0),"")</f>
        <v/>
      </c>
      <c r="AE8" t="str">
        <f>IFERROR(VLOOKUP(CONCATENATE($B$1,AE$3,$B8),[1]relatorio_quadro_QuadrodasEmpre!$A$5:$H$5888,8,0),"")</f>
        <v/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99.99</v>
      </c>
      <c r="AH8">
        <f>IFERROR(VLOOKUP(CONCATENATE($B$1,AH$3,$B8),[1]relatorio_quadro_QuadrodasEmpre!$A$5:$H$5888,8,0),"")</f>
        <v>99.99</v>
      </c>
    </row>
    <row r="9" spans="2:34" x14ac:dyDescent="0.2">
      <c r="B9" s="1" t="s">
        <v>219</v>
      </c>
      <c r="C9" t="str">
        <f>IFERROR(VLOOKUP(CONCATENATE($B$1,C$3,$B9),[1]relatorio_quadro_QuadrodasEmpre!$A$5:$H$5888,8,0),"")</f>
        <v>46.118.18/0001-00</v>
      </c>
      <c r="D9" t="str">
        <f>IFERROR(VLOOKUP(CONCATENATE($B$1,D$3,$B9),[1]relatorio_quadro_QuadrodasEmpre!$A$5:$H$5888,8,0),"")</f>
        <v>TRANSPORTES</v>
      </c>
      <c r="E9" t="str">
        <f>IFERROR(VLOOKUP(CONCATENATE($B$1,E$3,$B9),[1]relatorio_quadro_QuadrodasEmpre!$A$5:$H$5888,8,0),"")</f>
        <v>SOCIEDADE DE ECONOMI001-00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431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SIM</v>
      </c>
      <c r="N9" t="str">
        <f>IFERROR(VLOOKUP(CONCATENATE($B$1,N$3,$B9),[1]relatorio_quadro_QuadrodasEmpre!$A$5:$H$5888,8,0),"")</f>
        <v/>
      </c>
      <c r="O9" t="str">
        <f>IFERROR(VLOOKUP(CONCATENATE($B$1,O$3,$B9),[1]relatorio_quadro_QuadrodasEmpre!$A$5:$H$5888,8,0),"")</f>
        <v/>
      </c>
      <c r="P9" t="str">
        <f>IFERROR(VLOOKUP(CONCATENATE($B$1,P$3,$B9),[1]relatorio_quadro_QuadrodasEmpre!$A$5:$H$5888,8,0),"")</f>
        <v/>
      </c>
      <c r="Q9" t="str">
        <f>IFERROR(VLOOKUP(CONCATENATE($B$1,Q$3,$B9),[1]relatorio_quadro_QuadrodasEmpre!$A$5:$H$5888,8,0),"")</f>
        <v/>
      </c>
      <c r="R9" t="str">
        <f>IFERROR(VLOOKUP(CONCATENATE($B$1,R$3,$B9),[1]relatorio_quadro_QuadrodasEmpre!$A$5:$H$5888,8,0),"")</f>
        <v/>
      </c>
      <c r="S9" t="str">
        <f>IFERROR(VLOOKUP(CONCATENATE($B$1,S$3,$B9),[1]relatorio_quadro_QuadrodasEmpre!$A$5:$H$5888,8,0),"")</f>
        <v/>
      </c>
      <c r="T9" t="str">
        <f>IFERROR(VLOOKUP(CONCATENATE($B$1,T$3,$B9),[1]relatorio_quadro_QuadrodasEmpre!$A$5:$H$5888,8,0),"")</f>
        <v/>
      </c>
      <c r="U9" t="str">
        <f>IFERROR(VLOOKUP(CONCATENATE($B$1,U$3,$B9),[1]relatorio_quadro_QuadrodasEmpre!$A$5:$H$5888,8,0),"")</f>
        <v/>
      </c>
      <c r="V9" t="str">
        <f>IFERROR(VLOOKUP(CONCATENATE($B$1,V$3,$B9),[1]relatorio_quadro_QuadrodasEmpre!$A$5:$H$5888,8,0),"")</f>
        <v/>
      </c>
      <c r="W9" t="str">
        <f>IFERROR(VLOOKUP(CONCATENATE($B$1,W$3,$B9),[1]relatorio_quadro_QuadrodasEmpre!$A$5:$H$5888,8,0),"")</f>
        <v/>
      </c>
      <c r="X9" t="str">
        <f>IFERROR(VLOOKUP(CONCATENATE($B$1,X$3,$B9),[1]relatorio_quadro_QuadrodasEmpre!$A$5:$H$5888,8,0),"")</f>
        <v/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92.26</v>
      </c>
      <c r="AH9">
        <f>IFERROR(VLOOKUP(CONCATENATE($B$1,AH$3,$B9),[1]relatorio_quadro_QuadrodasEmpre!$A$5:$H$5888,8,0),"")</f>
        <v>92.26</v>
      </c>
    </row>
    <row r="10" spans="2:34" x14ac:dyDescent="0.2">
      <c r="B10" s="1" t="s">
        <v>220</v>
      </c>
      <c r="C10" t="str">
        <f>IFERROR(VLOOKUP(CONCATENATE($B$1,C$3,$B10),[1]relatorio_quadro_QuadrodasEmpre!$A$5:$H$5888,8,0),"")</f>
        <v>30.099.147/0001-41</v>
      </c>
      <c r="D10" t="str">
        <f>IFERROR(VLOOKUP(CONCATENATE($B$1,D$3,$B10),[1]relatorio_quadro_QuadrodasEmpre!$A$5:$H$5888,8,0),"")</f>
        <v>SERVIÇOS PÚBLICOS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DEPENDENTE</v>
      </c>
      <c r="J10">
        <f>IFERROR(VLOOKUP(CONCATENATE($B$1,J$3,$B10),[1]relatorio_quadro_QuadrodasEmpre!$A$5:$H$5888,8,0),"")</f>
        <v>56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NÃO</v>
      </c>
      <c r="N10">
        <f>IFERROR(VLOOKUP(CONCATENATE($B$1,N$3,$B10),[1]relatorio_quadro_QuadrodasEmpre!$A$5:$H$5888,8,0),"")</f>
        <v>15437770.970000001</v>
      </c>
      <c r="O10">
        <f>IFERROR(VLOOKUP(CONCATENATE($B$1,O$3,$B10),[1]relatorio_quadro_QuadrodasEmpre!$A$5:$H$5888,8,0),"")</f>
        <v>4675761.28</v>
      </c>
      <c r="P10">
        <f>IFERROR(VLOOKUP(CONCATENATE($B$1,P$3,$B10),[1]relatorio_quadro_QuadrodasEmpre!$A$5:$H$5888,8,0),"")</f>
        <v>10990262.74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15000</v>
      </c>
      <c r="S10">
        <f>IFERROR(VLOOKUP(CONCATENATE($B$1,S$3,$B10),[1]relatorio_quadro_QuadrodasEmpre!$A$5:$H$5888,8,0),"")</f>
        <v>-228253.06</v>
      </c>
      <c r="T10">
        <f>IFERROR(VLOOKUP(CONCATENATE($B$1,T$3,$B10),[1]relatorio_quadro_QuadrodasEmpre!$A$5:$H$5888,8,0),"")</f>
        <v>-453258.47</v>
      </c>
      <c r="U10" t="str">
        <f>IFERROR(VLOOKUP(CONCATENATE($B$1,U$3,$B10),[1]relatorio_quadro_QuadrodasEmpre!$A$5:$H$5888,8,0),"")</f>
        <v/>
      </c>
      <c r="V10" t="str">
        <f>IFERROR(VLOOKUP(CONCATENATE($B$1,V$3,$B10),[1]relatorio_quadro_QuadrodasEmpre!$A$5:$H$5888,8,0),"")</f>
        <v/>
      </c>
      <c r="W10" t="str">
        <f>IFERROR(VLOOKUP(CONCATENATE($B$1,W$3,$B10),[1]relatorio_quadro_QuadrodasEmpre!$A$5:$H$5888,8,0),"")</f>
        <v/>
      </c>
      <c r="X10" t="str">
        <f>IFERROR(VLOOKUP(CONCATENATE($B$1,X$3,$B10),[1]relatorio_quadro_QuadrodasEmpre!$A$5:$H$5888,8,0),"")</f>
        <v/>
      </c>
      <c r="Y10">
        <f>IFERROR(VLOOKUP(CONCATENATE($B$1,Y$3,$B10),[1]relatorio_quadro_QuadrodasEmpre!$A$5:$H$5888,8,0),"")</f>
        <v>3646840.83</v>
      </c>
      <c r="Z10">
        <f>IFERROR(VLOOKUP(CONCATENATE($B$1,Z$3,$B10),[1]relatorio_quadro_QuadrodasEmpre!$A$5:$H$5888,8,0),"")</f>
        <v>3372586.07</v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>
        <f>IFERROR(VLOOKUP(CONCATENATE($B$1,AG$3,$B10),[1]relatorio_quadro_QuadrodasEmpre!$A$5:$H$5888,8,0),"")</f>
        <v>68</v>
      </c>
      <c r="AH10">
        <f>IFERROR(VLOOKUP(CONCATENATE($B$1,AH$3,$B10),[1]relatorio_quadro_QuadrodasEmpre!$A$5:$H$5888,8,0),"")</f>
        <v>68</v>
      </c>
    </row>
    <row r="11" spans="2:34" x14ac:dyDescent="0.2">
      <c r="B11" s="1" t="s">
        <v>221</v>
      </c>
      <c r="C11" t="str">
        <f>IFERROR(VLOOKUP(CONCATENATE($B$1,C$3,$B11),[1]relatorio_quadro_QuadrodasEmpre!$A$5:$H$5888,8,0),"")</f>
        <v>33.352.394/0001-04</v>
      </c>
      <c r="D11" t="str">
        <f>IFERROR(VLOOKUP(CONCATENATE($B$1,D$3,$B11),[1]relatorio_quadro_QuadrodasEmpre!$A$5:$H$5888,8,0),"")</f>
        <v>Saneamento, Serv. Água e Gás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ABERTO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5125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SIM</v>
      </c>
      <c r="N11">
        <f>IFERROR(VLOOKUP(CONCATENATE($B$1,N$3,$B11),[1]relatorio_quadro_QuadrodasEmpre!$A$5:$H$5888,8,0),"")</f>
        <v>6361777000</v>
      </c>
      <c r="O11">
        <f>IFERROR(VLOOKUP(CONCATENATE($B$1,O$3,$B11),[1]relatorio_quadro_QuadrodasEmpre!$A$5:$H$5888,8,0),"")</f>
        <v>1104258000</v>
      </c>
      <c r="P11">
        <f>IFERROR(VLOOKUP(CONCATENATE($B$1,P$3,$B11),[1]relatorio_quadro_QuadrodasEmpre!$A$5:$H$5888,8,0),"")</f>
        <v>121803000</v>
      </c>
      <c r="Q11" t="str">
        <f>IFERROR(VLOOKUP(CONCATENATE($B$1,Q$3,$B11),[1]relatorio_quadro_QuadrodasEmpre!$A$5:$H$5888,8,0),"")</f>
        <v>SIM</v>
      </c>
      <c r="R11">
        <f>IFERROR(VLOOKUP(CONCATENATE($B$1,R$3,$B11),[1]relatorio_quadro_QuadrodasEmpre!$A$5:$H$5888,8,0),"")</f>
        <v>68340</v>
      </c>
      <c r="S11">
        <f>IFERROR(VLOOKUP(CONCATENATE($B$1,S$3,$B11),[1]relatorio_quadro_QuadrodasEmpre!$A$5:$H$5888,8,0),"")</f>
        <v>1022934000</v>
      </c>
      <c r="T11">
        <f>IFERROR(VLOOKUP(CONCATENATE($B$1,T$3,$B11),[1]relatorio_quadro_QuadrodasEmpre!$A$5:$H$5888,8,0),"")</f>
        <v>7277650000</v>
      </c>
      <c r="U11">
        <f>IFERROR(VLOOKUP(CONCATENATE($B$1,U$3,$B11),[1]relatorio_quadro_QuadrodasEmpre!$A$5:$H$5888,8,0),"")</f>
        <v>242947000</v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99.99</v>
      </c>
      <c r="AH11">
        <f>IFERROR(VLOOKUP(CONCATENATE($B$1,AH$3,$B11),[1]relatorio_quadro_QuadrodasEmpre!$A$5:$H$5888,8,0),"")</f>
        <v>99.99</v>
      </c>
    </row>
    <row r="12" spans="2:34" x14ac:dyDescent="0.2">
      <c r="B12" s="1" t="s">
        <v>222</v>
      </c>
      <c r="C12" t="str">
        <f>IFERROR(VLOOKUP(CONCATENATE($B$1,C$3,$B12),[1]relatorio_quadro_QuadrodasEmpre!$A$5:$H$5888,8,0),"")</f>
        <v>33.525.221/0001-32</v>
      </c>
      <c r="D12" t="str">
        <f>IFERROR(VLOOKUP(CONCATENATE($B$1,D$3,$B12),[1]relatorio_quadro_QuadrodasEmpre!$A$5:$H$5888,8,0),"")</f>
        <v>OUTRO</v>
      </c>
      <c r="E12" t="str">
        <f>IFERROR(VLOOKUP(CONCATENATE($B$1,E$3,$B12),[1]relatorio_quadro_QuadrodasEmpre!$A$5:$H$5888,8,0),"")</f>
        <v>SOCIEDADE DE ECONOMIA MIST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DEPENDENTE</v>
      </c>
      <c r="J12">
        <f>IFERROR(VLOOKUP(CONCATENATE($B$1,J$3,$B12),[1]relatorio_quadro_QuadrodasEmpre!$A$5:$H$5888,8,0),"")</f>
        <v>335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96070747.799999997</v>
      </c>
      <c r="O12">
        <f>IFERROR(VLOOKUP(CONCATENATE($B$1,O$3,$B12),[1]relatorio_quadro_QuadrodasEmpre!$A$5:$H$5888,8,0),"")</f>
        <v>53475817.07</v>
      </c>
      <c r="P12">
        <f>IFERROR(VLOOKUP(CONCATENATE($B$1,P$3,$B12),[1]relatorio_quadro_QuadrodasEmpre!$A$5:$H$5888,8,0),"")</f>
        <v>28050548.309999999</v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18152.18</v>
      </c>
      <c r="S12">
        <f>IFERROR(VLOOKUP(CONCATENATE($B$1,S$3,$B12),[1]relatorio_quadro_QuadrodasEmpre!$A$5:$H$5888,8,0),"")</f>
        <v>-16893286.600000001</v>
      </c>
      <c r="T12">
        <f>IFERROR(VLOOKUP(CONCATENATE($B$1,T$3,$B12),[1]relatorio_quadro_QuadrodasEmpre!$A$5:$H$5888,8,0),"")</f>
        <v>81833354.950000003</v>
      </c>
      <c r="U12" t="str">
        <f>IFERROR(VLOOKUP(CONCATENATE($B$1,U$3,$B12),[1]relatorio_quadro_QuadrodasEmpre!$A$5:$H$5888,8,0),"")</f>
        <v/>
      </c>
      <c r="V12">
        <f>IFERROR(VLOOKUP(CONCATENATE($B$1,V$3,$B12),[1]relatorio_quadro_QuadrodasEmpre!$A$5:$H$5888,8,0),"")</f>
        <v>61586954.340000004</v>
      </c>
      <c r="W12">
        <f>IFERROR(VLOOKUP(CONCATENATE($B$1,W$3,$B12),[1]relatorio_quadro_QuadrodasEmpre!$A$5:$H$5888,8,0),"")</f>
        <v>87035053.969999999</v>
      </c>
      <c r="X12">
        <f>IFERROR(VLOOKUP(CONCATENATE($B$1,X$3,$B12),[1]relatorio_quadro_QuadrodasEmpre!$A$5:$H$5888,8,0),"")</f>
        <v>78904734</v>
      </c>
      <c r="Y12">
        <f>IFERROR(VLOOKUP(CONCATENATE($B$1,Y$3,$B12),[1]relatorio_quadro_QuadrodasEmpre!$A$5:$H$5888,8,0),"")</f>
        <v>1170449.3899999999</v>
      </c>
      <c r="Z12">
        <f>IFERROR(VLOOKUP(CONCATENATE($B$1,Z$3,$B12),[1]relatorio_quadro_QuadrodasEmpre!$A$5:$H$5888,8,0),"")</f>
        <v>1393174.1</v>
      </c>
      <c r="AA12">
        <f>IFERROR(VLOOKUP(CONCATENATE($B$1,AA$3,$B12),[1]relatorio_quadro_QuadrodasEmpre!$A$5:$H$5888,8,0),"")</f>
        <v>1564170</v>
      </c>
      <c r="AB12" t="str">
        <f>IFERROR(VLOOKUP(CONCATENATE($B$1,AB$3,$B12),[1]relatorio_quadro_QuadrodasEmpre!$A$5:$H$5888,8,0),"")</f>
        <v/>
      </c>
      <c r="AC12" t="str">
        <f>IFERROR(VLOOKUP(CONCATENATE($B$1,AC$3,$B12),[1]relatorio_quadro_QuadrodasEmpre!$A$5:$H$5888,8,0),"")</f>
        <v/>
      </c>
      <c r="AD12">
        <f>IFERROR(VLOOKUP(CONCATENATE($B$1,AD$3,$B12),[1]relatorio_quadro_QuadrodasEmpre!$A$5:$H$5888,8,0),"")</f>
        <v>228066288.03999999</v>
      </c>
      <c r="AE12" t="str">
        <f>IFERROR(VLOOKUP(CONCATENATE($B$1,AE$3,$B12),[1]relatorio_quadro_QuadrodasEmpre!$A$5:$H$5888,8,0),"")</f>
        <v>AUMENTO DE CAPITAL</v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99.43</v>
      </c>
      <c r="AH12">
        <f>IFERROR(VLOOKUP(CONCATENATE($B$1,AH$3,$B12),[1]relatorio_quadro_QuadrodasEmpre!$A$5:$H$5888,8,0),"")</f>
        <v>99.97</v>
      </c>
    </row>
    <row r="13" spans="2:34" x14ac:dyDescent="0.2">
      <c r="B13" s="1" t="s">
        <v>223</v>
      </c>
      <c r="C13" t="str">
        <f>IFERROR(VLOOKUP(CONCATENATE($B$1,C$3,$B13),[1]relatorio_quadro_QuadrodasEmpre!$A$5:$H$5888,8,0),"")</f>
        <v>29.223.492/0001-66</v>
      </c>
      <c r="D13" t="str">
        <f>IFERROR(VLOOKUP(CONCATENATE($B$1,D$3,$B13),[1]relatorio_quadro_QuadrodasEmpre!$A$5:$H$5888,8,0),"")</f>
        <v>ASSISTÊNCIA TÉCNICA</v>
      </c>
      <c r="E13" t="str">
        <f>IFERROR(VLOOKUP(CONCATENATE($B$1,E$3,$B13),[1]relatorio_quadro_QuadrodasEmpre!$A$5:$H$5888,8,0),"")</f>
        <v>EMPRESA PÚBLICA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DEPENDENTE</v>
      </c>
      <c r="J13">
        <f>IFERROR(VLOOKUP(CONCATENATE($B$1,J$3,$B13),[1]relatorio_quadro_QuadrodasEmpre!$A$5:$H$5888,8,0),"")</f>
        <v>580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94222.46</v>
      </c>
      <c r="O13">
        <f>IFERROR(VLOOKUP(CONCATENATE($B$1,O$3,$B13),[1]relatorio_quadro_QuadrodasEmpre!$A$5:$H$5888,8,0),"")</f>
        <v>82604429.959999993</v>
      </c>
      <c r="P13" t="str">
        <f>IFERROR(VLOOKUP(CONCATENATE($B$1,P$3,$B13),[1]relatorio_quadro_QuadrodasEmpre!$A$5:$H$5888,8,0),"")</f>
        <v/>
      </c>
      <c r="Q13" t="str">
        <f>IFERROR(VLOOKUP(CONCATENATE($B$1,Q$3,$B13),[1]relatorio_quadro_QuadrodasEmpre!$A$5:$H$5888,8,0),"")</f>
        <v>NÃO</v>
      </c>
      <c r="R13" t="str">
        <f>IFERROR(VLOOKUP(CONCATENATE($B$1,R$3,$B13),[1]relatorio_quadro_QuadrodasEmpre!$A$5:$H$5888,8,0),"")</f>
        <v/>
      </c>
      <c r="S13">
        <f>IFERROR(VLOOKUP(CONCATENATE($B$1,S$3,$B13),[1]relatorio_quadro_QuadrodasEmpre!$A$5:$H$5888,8,0),"")</f>
        <v>-510548.59</v>
      </c>
      <c r="T13">
        <f>IFERROR(VLOOKUP(CONCATENATE($B$1,T$3,$B13),[1]relatorio_quadro_QuadrodasEmpre!$A$5:$H$5888,8,0),"")</f>
        <v>96964.85</v>
      </c>
      <c r="U13" t="str">
        <f>IFERROR(VLOOKUP(CONCATENATE($B$1,U$3,$B13),[1]relatorio_quadro_QuadrodasEmpre!$A$5:$H$5888,8,0),"")</f>
        <v/>
      </c>
      <c r="V13">
        <f>IFERROR(VLOOKUP(CONCATENATE($B$1,V$3,$B13),[1]relatorio_quadro_QuadrodasEmpre!$A$5:$H$5888,8,0),"")</f>
        <v>88363972.459999993</v>
      </c>
      <c r="W13">
        <f>IFERROR(VLOOKUP(CONCATENATE($B$1,W$3,$B13),[1]relatorio_quadro_QuadrodasEmpre!$A$5:$H$5888,8,0),"")</f>
        <v>87094460.549999997</v>
      </c>
      <c r="X13">
        <f>IFERROR(VLOOKUP(CONCATENATE($B$1,X$3,$B13),[1]relatorio_quadro_QuadrodasEmpre!$A$5:$H$5888,8,0),"")</f>
        <v>91804983</v>
      </c>
      <c r="Y13">
        <f>IFERROR(VLOOKUP(CONCATENATE($B$1,Y$3,$B13),[1]relatorio_quadro_QuadrodasEmpre!$A$5:$H$5888,8,0),"")</f>
        <v>55539425.899999999</v>
      </c>
      <c r="Z13">
        <f>IFERROR(VLOOKUP(CONCATENATE($B$1,Z$3,$B13),[1]relatorio_quadro_QuadrodasEmpre!$A$5:$H$5888,8,0),"")</f>
        <v>57896420.43</v>
      </c>
      <c r="AA13">
        <f>IFERROR(VLOOKUP(CONCATENATE($B$1,AA$3,$B13),[1]relatorio_quadro_QuadrodasEmpre!$A$5:$H$5888,8,0),"")</f>
        <v>93606469.400000006</v>
      </c>
      <c r="AB13" t="str">
        <f>IFERROR(VLOOKUP(CONCATENATE($B$1,AB$3,$B13),[1]relatorio_quadro_QuadrodasEmpre!$A$5:$H$5888,8,0),"")</f>
        <v/>
      </c>
      <c r="AC13" t="str">
        <f>IFERROR(VLOOKUP(CONCATENATE($B$1,AC$3,$B13),[1]relatorio_quadro_QuadrodasEmpre!$A$5:$H$5888,8,0),"")</f>
        <v>INSTR HÍBRIDOS</v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>INSTR HÍBRIDOS</v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100</v>
      </c>
      <c r="AH13">
        <f>IFERROR(VLOOKUP(CONCATENATE($B$1,AH$3,$B13),[1]relatorio_quadro_QuadrodasEmpre!$A$5:$H$5888,8,0),"")</f>
        <v>100</v>
      </c>
    </row>
    <row r="14" spans="2:34" x14ac:dyDescent="0.2">
      <c r="B14" s="1" t="s">
        <v>224</v>
      </c>
      <c r="C14" t="str">
        <f>IFERROR(VLOOKUP(CONCATENATE($B$1,C$3,$B14),[1]relatorio_quadro_QuadrodasEmpre!$A$5:$H$5888,8,0),"")</f>
        <v>42.411.249/0001-30</v>
      </c>
      <c r="D14" t="str">
        <f>IFERROR(VLOOKUP(CONCATENATE($B$1,D$3,$B14),[1]relatorio_quadro_QuadrodasEmpre!$A$5:$H$5888,8,0),"")</f>
        <v>OUTRO</v>
      </c>
      <c r="E14" t="str">
        <f>IFERROR(VLOOKUP(CONCATENATE($B$1,E$3,$B14),[1]relatorio_quadro_QuadrodasEmpre!$A$5:$H$5888,8,0),"")</f>
        <v>EMPRESA PÚBLICA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DEPENDENTE</v>
      </c>
      <c r="J14">
        <f>IFERROR(VLOOKUP(CONCATENATE($B$1,J$3,$B14),[1]relatorio_quadro_QuadrodasEmpre!$A$5:$H$5888,8,0),"")</f>
        <v>441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NÃO</v>
      </c>
      <c r="N14">
        <f>IFERROR(VLOOKUP(CONCATENATE($B$1,N$3,$B14),[1]relatorio_quadro_QuadrodasEmpre!$A$5:$H$5888,8,0),"")</f>
        <v>130709.38</v>
      </c>
      <c r="O14">
        <f>IFERROR(VLOOKUP(CONCATENATE($B$1,O$3,$B14),[1]relatorio_quadro_QuadrodasEmpre!$A$5:$H$5888,8,0),"")</f>
        <v>54901409.630000003</v>
      </c>
      <c r="P14">
        <f>IFERROR(VLOOKUP(CONCATENATE($B$1,P$3,$B14),[1]relatorio_quadro_QuadrodasEmpre!$A$5:$H$5888,8,0),"")</f>
        <v>5885622.6100000003</v>
      </c>
      <c r="Q14" t="str">
        <f>IFERROR(VLOOKUP(CONCATENATE($B$1,Q$3,$B14),[1]relatorio_quadro_QuadrodasEmpre!$A$5:$H$5888,8,0),"")</f>
        <v>NÃO</v>
      </c>
      <c r="R14" t="str">
        <f>IFERROR(VLOOKUP(CONCATENATE($B$1,R$3,$B14),[1]relatorio_quadro_QuadrodasEmpre!$A$5:$H$5888,8,0),"")</f>
        <v/>
      </c>
      <c r="S14">
        <f>IFERROR(VLOOKUP(CONCATENATE($B$1,S$3,$B14),[1]relatorio_quadro_QuadrodasEmpre!$A$5:$H$5888,8,0),"")</f>
        <v>-162997.88</v>
      </c>
      <c r="T14">
        <f>IFERROR(VLOOKUP(CONCATENATE($B$1,T$3,$B14),[1]relatorio_quadro_QuadrodasEmpre!$A$5:$H$5888,8,0),"")</f>
        <v>301669929.81999999</v>
      </c>
      <c r="U14" t="str">
        <f>IFERROR(VLOOKUP(CONCATENATE($B$1,U$3,$B14),[1]relatorio_quadro_QuadrodasEmpre!$A$5:$H$5888,8,0),"")</f>
        <v/>
      </c>
      <c r="V14">
        <f>IFERROR(VLOOKUP(CONCATENATE($B$1,V$3,$B14),[1]relatorio_quadro_QuadrodasEmpre!$A$5:$H$5888,8,0),"")</f>
        <v>107246234.56</v>
      </c>
      <c r="W14">
        <f>IFERROR(VLOOKUP(CONCATENATE($B$1,W$3,$B14),[1]relatorio_quadro_QuadrodasEmpre!$A$5:$H$5888,8,0),"")</f>
        <v>78291498.599999994</v>
      </c>
      <c r="X14" t="str">
        <f>IFERROR(VLOOKUP(CONCATENATE($B$1,X$3,$B14),[1]relatorio_quadro_QuadrodasEmpre!$A$5:$H$5888,8,0),"")</f>
        <v/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 t="str">
        <f>IFERROR(VLOOKUP(CONCATENATE($B$1,AB$3,$B14),[1]relatorio_quadro_QuadrodasEmpre!$A$5:$H$5888,8,0),"")</f>
        <v/>
      </c>
      <c r="AC14" t="str">
        <f>IFERROR(VLOOKUP(CONCATENATE($B$1,AC$3,$B14),[1]relatorio_quadro_QuadrodasEmpre!$A$5:$H$5888,8,0),"")</f>
        <v/>
      </c>
      <c r="AD14" t="str">
        <f>IFERROR(VLOOKUP(CONCATENATE($B$1,AD$3,$B14),[1]relatorio_quadro_QuadrodasEmpre!$A$5:$H$5888,8,0),"")</f>
        <v/>
      </c>
      <c r="AE14" t="str">
        <f>IFERROR(VLOOKUP(CONCATENATE($B$1,AE$3,$B14),[1]relatorio_quadro_QuadrodasEmpre!$A$5:$H$5888,8,0),"")</f>
        <v/>
      </c>
      <c r="AF14" t="str">
        <f>IFERROR(VLOOKUP(CONCATENATE($B$1,AF$3,$B14),[1]relatorio_quadro_QuadrodasEmpre!$A$5:$H$5888,8,0),"")</f>
        <v/>
      </c>
      <c r="AG14">
        <f>IFERROR(VLOOKUP(CONCATENATE($B$1,AG$3,$B14),[1]relatorio_quadro_QuadrodasEmpre!$A$5:$H$5888,8,0),"")</f>
        <v>100</v>
      </c>
      <c r="AH14">
        <f>IFERROR(VLOOKUP(CONCATENATE($B$1,AH$3,$B14),[1]relatorio_quadro_QuadrodasEmpre!$A$5:$H$5888,8,0),"")</f>
        <v>100</v>
      </c>
    </row>
    <row r="15" spans="2:34" x14ac:dyDescent="0.2">
      <c r="B15" s="1" t="s">
        <v>225</v>
      </c>
      <c r="C15" t="str">
        <f>IFERROR(VLOOKUP(CONCATENATE($B$1,C$3,$B15),[1]relatorio_quadro_QuadrodasEmpre!$A$5:$H$5888,8,0),"")</f>
        <v>42.516.773/0001-75</v>
      </c>
      <c r="D15" t="str">
        <f>IFERROR(VLOOKUP(CONCATENATE($B$1,D$3,$B15),[1]relatorio_quadro_QuadrodasEmpre!$A$5:$H$5888,8,0),"")</f>
        <v>PESQUISA</v>
      </c>
      <c r="E15" t="str">
        <f>IFERROR(VLOOKUP(CONCATENATE($B$1,E$3,$B15),[1]relatorio_quadro_QuadrodasEmpre!$A$5:$H$5888,8,0),"")</f>
        <v>SOCIEDADE DE ECONOMIA MISTA</v>
      </c>
      <c r="F15" t="str">
        <f>IFERROR(VLOOKUP(CONCATENATE($B$1,F$3,$B15),[1]relatorio_quadro_QuadrodasEmpre!$A$5:$H$5888,8,0),"")</f>
        <v>FECHADO</v>
      </c>
      <c r="G15" t="str">
        <f>IFERROR(VLOOKUP(CONCATENATE($B$1,G$3,$B15),[1]relatorio_quadro_QuadrodasEmpre!$A$5:$H$5888,8,0),"")</f>
        <v>NÃO</v>
      </c>
      <c r="H15" t="str">
        <f>IFERROR(VLOOKUP(CONCATENATE($B$1,H$3,$B15),[1]relatorio_quadro_QuadrodasEmpre!$A$5:$H$5888,8,0),"")</f>
        <v>NÃO</v>
      </c>
      <c r="I15" t="str">
        <f>IFERROR(VLOOKUP(CONCATENATE($B$1,I$3,$B15),[1]relatorio_quadro_QuadrodasEmpre!$A$5:$H$5888,8,0),"")</f>
        <v>DEPENDENTE</v>
      </c>
      <c r="J15">
        <f>IFERROR(VLOOKUP(CONCATENATE($B$1,J$3,$B15),[1]relatorio_quadro_QuadrodasEmpre!$A$5:$H$5888,8,0),"")</f>
        <v>289</v>
      </c>
      <c r="K15" t="str">
        <f>IFERROR(VLOOKUP(CONCATENATE($B$1,K$3,$B15),[1]relatorio_quadro_QuadrodasEmpre!$A$5:$H$5888,8,0),"")</f>
        <v>SIM</v>
      </c>
      <c r="L15" t="str">
        <f>IFERROR(VLOOKUP(CONCATENATE($B$1,L$3,$B15),[1]relatorio_quadro_QuadrodasEmpre!$A$5:$H$5888,8,0),"")</f>
        <v>SIM</v>
      </c>
      <c r="M15" t="str">
        <f>IFERROR(VLOOKUP(CONCATENATE($B$1,M$3,$B15),[1]relatorio_quadro_QuadrodasEmpre!$A$5:$H$5888,8,0),"")</f>
        <v>NÃO</v>
      </c>
      <c r="N15">
        <f>IFERROR(VLOOKUP(CONCATENATE($B$1,N$3,$B15),[1]relatorio_quadro_QuadrodasEmpre!$A$5:$H$5888,8,0),"")</f>
        <v>219489.8</v>
      </c>
      <c r="O15">
        <f>IFERROR(VLOOKUP(CONCATENATE($B$1,O$3,$B15),[1]relatorio_quadro_QuadrodasEmpre!$A$5:$H$5888,8,0),"")</f>
        <v>23279808.239999998</v>
      </c>
      <c r="P15">
        <f>IFERROR(VLOOKUP(CONCATENATE($B$1,P$3,$B15),[1]relatorio_quadro_QuadrodasEmpre!$A$5:$H$5888,8,0),"")</f>
        <v>171380.36</v>
      </c>
      <c r="Q15" t="str">
        <f>IFERROR(VLOOKUP(CONCATENATE($B$1,Q$3,$B15),[1]relatorio_quadro_QuadrodasEmpre!$A$5:$H$5888,8,0),"")</f>
        <v>NÃO</v>
      </c>
      <c r="R15" t="str">
        <f>IFERROR(VLOOKUP(CONCATENATE($B$1,R$3,$B15),[1]relatorio_quadro_QuadrodasEmpre!$A$5:$H$5888,8,0),"")</f>
        <v/>
      </c>
      <c r="S15">
        <f>IFERROR(VLOOKUP(CONCATENATE($B$1,S$3,$B15),[1]relatorio_quadro_QuadrodasEmpre!$A$5:$H$5888,8,0),"")</f>
        <v>1322145.26</v>
      </c>
      <c r="T15">
        <f>IFERROR(VLOOKUP(CONCATENATE($B$1,T$3,$B15),[1]relatorio_quadro_QuadrodasEmpre!$A$5:$H$5888,8,0),"")</f>
        <v>-7131724.8899999997</v>
      </c>
      <c r="U15" t="str">
        <f>IFERROR(VLOOKUP(CONCATENATE($B$1,U$3,$B15),[1]relatorio_quadro_QuadrodasEmpre!$A$5:$H$5888,8,0),"")</f>
        <v/>
      </c>
      <c r="V15" t="str">
        <f>IFERROR(VLOOKUP(CONCATENATE($B$1,V$3,$B15),[1]relatorio_quadro_QuadrodasEmpre!$A$5:$H$5888,8,0),"")</f>
        <v/>
      </c>
      <c r="W15" t="str">
        <f>IFERROR(VLOOKUP(CONCATENATE($B$1,W$3,$B15),[1]relatorio_quadro_QuadrodasEmpre!$A$5:$H$5888,8,0),"")</f>
        <v/>
      </c>
      <c r="X15" t="str">
        <f>IFERROR(VLOOKUP(CONCATENATE($B$1,X$3,$B15),[1]relatorio_quadro_QuadrodasEmpre!$A$5:$H$5888,8,0),"")</f>
        <v/>
      </c>
      <c r="Y15" t="str">
        <f>IFERROR(VLOOKUP(CONCATENATE($B$1,Y$3,$B15),[1]relatorio_quadro_QuadrodasEmpre!$A$5:$H$5888,8,0),"")</f>
        <v/>
      </c>
      <c r="Z15" t="str">
        <f>IFERROR(VLOOKUP(CONCATENATE($B$1,Z$3,$B15),[1]relatorio_quadro_QuadrodasEmpre!$A$5:$H$5888,8,0),"")</f>
        <v/>
      </c>
      <c r="AA15" t="str">
        <f>IFERROR(VLOOKUP(CONCATENATE($B$1,AA$3,$B15),[1]relatorio_quadro_QuadrodasEmpre!$A$5:$H$5888,8,0),"")</f>
        <v/>
      </c>
      <c r="AB15" t="str">
        <f>IFERROR(VLOOKUP(CONCATENATE($B$1,AB$3,$B15),[1]relatorio_quadro_QuadrodasEmpre!$A$5:$H$5888,8,0),"")</f>
        <v/>
      </c>
      <c r="AC15" t="str">
        <f>IFERROR(VLOOKUP(CONCATENATE($B$1,AC$3,$B15),[1]relatorio_quadro_QuadrodasEmpre!$A$5:$H$5888,8,0),"")</f>
        <v/>
      </c>
      <c r="AD15" t="str">
        <f>IFERROR(VLOOKUP(CONCATENATE($B$1,AD$3,$B15),[1]relatorio_quadro_QuadrodasEmpre!$A$5:$H$5888,8,0),"")</f>
        <v/>
      </c>
      <c r="AE15" t="str">
        <f>IFERROR(VLOOKUP(CONCATENATE($B$1,AE$3,$B15),[1]relatorio_quadro_QuadrodasEmpre!$A$5:$H$5888,8,0),"")</f>
        <v/>
      </c>
      <c r="AF15" t="str">
        <f>IFERROR(VLOOKUP(CONCATENATE($B$1,AF$3,$B15),[1]relatorio_quadro_QuadrodasEmpre!$A$5:$H$5888,8,0),"")</f>
        <v/>
      </c>
      <c r="AG15">
        <f>IFERROR(VLOOKUP(CONCATENATE($B$1,AG$3,$B15),[1]relatorio_quadro_QuadrodasEmpre!$A$5:$H$5888,8,0),"")</f>
        <v>100</v>
      </c>
      <c r="AH15">
        <f>IFERROR(VLOOKUP(CONCATENATE($B$1,AH$3,$B15),[1]relatorio_quadro_QuadrodasEmpre!$A$5:$H$5888,8,0),"")</f>
        <v>100</v>
      </c>
    </row>
    <row r="16" spans="2:34" x14ac:dyDescent="0.2">
      <c r="B16" s="1" t="s">
        <v>226</v>
      </c>
      <c r="C16" t="str">
        <f>IFERROR(VLOOKUP(CONCATENATE($B$1,C$3,$B16),[1]relatorio_quadro_QuadrodasEmpre!$A$5:$H$5888,8,0),"")</f>
        <v>28.542.017/0001-90</v>
      </c>
      <c r="D16" t="str">
        <f>IFERROR(VLOOKUP(CONCATENATE($B$1,D$3,$B16),[1]relatorio_quadro_QuadrodasEmpre!$A$5:$H$5888,8,0),"")</f>
        <v>OUTRO</v>
      </c>
      <c r="E16" t="str">
        <f>IFERROR(VLOOKUP(CONCATENATE($B$1,E$3,$B16),[1]relatorio_quadro_QuadrodasEmpre!$A$5:$H$5888,8,0),"")</f>
        <v>EMPRESA PÚBLICA</v>
      </c>
      <c r="F16" t="str">
        <f>IFERROR(VLOOKUP(CONCATENATE($B$1,F$3,$B16),[1]relatorio_quadro_QuadrodasEmpre!$A$5:$H$5888,8,0),"")</f>
        <v>FECHADO</v>
      </c>
      <c r="G16" t="str">
        <f>IFERROR(VLOOKUP(CONCATENATE($B$1,G$3,$B16),[1]relatorio_quadro_QuadrodasEmpre!$A$5:$H$5888,8,0),"")</f>
        <v>NÃO</v>
      </c>
      <c r="H16" t="str">
        <f>IFERROR(VLOOKUP(CONCATENATE($B$1,H$3,$B16),[1]relatorio_quadro_QuadrodasEmpre!$A$5:$H$5888,8,0),"")</f>
        <v>NÃO</v>
      </c>
      <c r="I16" t="str">
        <f>IFERROR(VLOOKUP(CONCATENATE($B$1,I$3,$B16),[1]relatorio_quadro_QuadrodasEmpre!$A$5:$H$5888,8,0),"")</f>
        <v>NÃO DEPENDENTE</v>
      </c>
      <c r="J16" t="str">
        <f>IFERROR(VLOOKUP(CONCATENATE($B$1,J$3,$B16),[1]relatorio_quadro_QuadrodasEmpre!$A$5:$H$5888,8,0),"")</f>
        <v/>
      </c>
      <c r="K16" t="str">
        <f>IFERROR(VLOOKUP(CONCATENATE($B$1,K$3,$B16),[1]relatorio_quadro_QuadrodasEmpre!$A$5:$H$5888,8,0),"")</f>
        <v>SIM</v>
      </c>
      <c r="L16" t="str">
        <f>IFERROR(VLOOKUP(CONCATENATE($B$1,L$3,$B16),[1]relatorio_quadro_QuadrodasEmpre!$A$5:$H$5888,8,0),"")</f>
        <v>SIM</v>
      </c>
      <c r="M16" t="str">
        <f>IFERROR(VLOOKUP(CONCATENATE($B$1,M$3,$B16),[1]relatorio_quadro_QuadrodasEmpre!$A$5:$H$5888,8,0),"")</f>
        <v>NÃO</v>
      </c>
      <c r="N16">
        <f>IFERROR(VLOOKUP(CONCATENATE($B$1,N$3,$B16),[1]relatorio_quadro_QuadrodasEmpre!$A$5:$H$5888,8,0),"")</f>
        <v>72798230.439999998</v>
      </c>
      <c r="O16">
        <f>IFERROR(VLOOKUP(CONCATENATE($B$1,O$3,$B16),[1]relatorio_quadro_QuadrodasEmpre!$A$5:$H$5888,8,0),"")</f>
        <v>18705838.02</v>
      </c>
      <c r="P16" t="str">
        <f>IFERROR(VLOOKUP(CONCATENATE($B$1,P$3,$B16),[1]relatorio_quadro_QuadrodasEmpre!$A$5:$H$5888,8,0),"")</f>
        <v/>
      </c>
      <c r="Q16" t="str">
        <f>IFERROR(VLOOKUP(CONCATENATE($B$1,Q$3,$B16),[1]relatorio_quadro_QuadrodasEmpre!$A$5:$H$5888,8,0),"")</f>
        <v>NÃO</v>
      </c>
      <c r="R16">
        <f>IFERROR(VLOOKUP(CONCATENATE($B$1,R$3,$B16),[1]relatorio_quadro_QuadrodasEmpre!$A$5:$H$5888,8,0),"")</f>
        <v>8692675.8699999992</v>
      </c>
      <c r="S16">
        <f>IFERROR(VLOOKUP(CONCATENATE($B$1,S$3,$B16),[1]relatorio_quadro_QuadrodasEmpre!$A$5:$H$5888,8,0),"")</f>
        <v>124665163.77</v>
      </c>
      <c r="T16" t="str">
        <f>IFERROR(VLOOKUP(CONCATENATE($B$1,T$3,$B16),[1]relatorio_quadro_QuadrodasEmpre!$A$5:$H$5888,8,0),"")</f>
        <v/>
      </c>
      <c r="U16" t="str">
        <f>IFERROR(VLOOKUP(CONCATENATE($B$1,U$3,$B16),[1]relatorio_quadro_QuadrodasEmpre!$A$5:$H$5888,8,0),"")</f>
        <v/>
      </c>
      <c r="V16" t="str">
        <f>IFERROR(VLOOKUP(CONCATENATE($B$1,V$3,$B16),[1]relatorio_quadro_QuadrodasEmpre!$A$5:$H$5888,8,0),"")</f>
        <v/>
      </c>
      <c r="W16" t="str">
        <f>IFERROR(VLOOKUP(CONCATENATE($B$1,W$3,$B16),[1]relatorio_quadro_QuadrodasEmpre!$A$5:$H$5888,8,0),"")</f>
        <v/>
      </c>
      <c r="X16" t="str">
        <f>IFERROR(VLOOKUP(CONCATENATE($B$1,X$3,$B16),[1]relatorio_quadro_QuadrodasEmpre!$A$5:$H$5888,8,0),"")</f>
        <v/>
      </c>
      <c r="Y16" t="str">
        <f>IFERROR(VLOOKUP(CONCATENATE($B$1,Y$3,$B16),[1]relatorio_quadro_QuadrodasEmpre!$A$5:$H$5888,8,0),"")</f>
        <v/>
      </c>
      <c r="Z16" t="str">
        <f>IFERROR(VLOOKUP(CONCATENATE($B$1,Z$3,$B16),[1]relatorio_quadro_QuadrodasEmpre!$A$5:$H$5888,8,0),"")</f>
        <v/>
      </c>
      <c r="AA16" t="str">
        <f>IFERROR(VLOOKUP(CONCATENATE($B$1,AA$3,$B16),[1]relatorio_quadro_QuadrodasEmpre!$A$5:$H$5888,8,0),"")</f>
        <v/>
      </c>
      <c r="AB16" t="str">
        <f>IFERROR(VLOOKUP(CONCATENATE($B$1,AB$3,$B16),[1]relatorio_quadro_QuadrodasEmpre!$A$5:$H$5888,8,0),"")</f>
        <v/>
      </c>
      <c r="AC16" t="str">
        <f>IFERROR(VLOOKUP(CONCATENATE($B$1,AC$3,$B16),[1]relatorio_quadro_QuadrodasEmpre!$A$5:$H$5888,8,0),"")</f>
        <v/>
      </c>
      <c r="AD16" t="str">
        <f>IFERROR(VLOOKUP(CONCATENATE($B$1,AD$3,$B16),[1]relatorio_quadro_QuadrodasEmpre!$A$5:$H$5888,8,0),"")</f>
        <v/>
      </c>
      <c r="AE16" t="str">
        <f>IFERROR(VLOOKUP(CONCATENATE($B$1,AE$3,$B16),[1]relatorio_quadro_QuadrodasEmpre!$A$5:$H$5888,8,0),"")</f>
        <v/>
      </c>
      <c r="AF16" t="str">
        <f>IFERROR(VLOOKUP(CONCATENATE($B$1,AF$3,$B16),[1]relatorio_quadro_QuadrodasEmpre!$A$5:$H$5888,8,0),"")</f>
        <v/>
      </c>
      <c r="AG16">
        <f>IFERROR(VLOOKUP(CONCATENATE($B$1,AG$3,$B16),[1]relatorio_quadro_QuadrodasEmpre!$A$5:$H$5888,8,0),"")</f>
        <v>99.99</v>
      </c>
      <c r="AH16">
        <f>IFERROR(VLOOKUP(CONCATENATE($B$1,AH$3,$B16),[1]relatorio_quadro_QuadrodasEmpre!$A$5:$H$5888,8,0),"")</f>
        <v>99.99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5610-9B61-4F3B-8D10-036B0B8E75CA}">
  <dimension ref="B1:AH14"/>
  <sheetViews>
    <sheetView topLeftCell="AF1" workbookViewId="0">
      <selection activeCell="B4" sqref="B4:AH16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227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228</v>
      </c>
      <c r="C4" t="str">
        <f>IFERROR(VLOOKUP(CONCATENATE($B$1,C$3,$B4),[1]relatorio_quadro_QuadrodasEmpre!$A$5:$H$5888,8,0),"")</f>
        <v>02.885.855/0001-72</v>
      </c>
      <c r="D4" t="str">
        <f>IFERROR(VLOOKUP(CONCATENATE($B$1,D$3,$B4),[1]relatorio_quadro_QuadrodasEmpre!$A$5:$H$5888,8,0),"")</f>
        <v>FINANCEIRO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NÃO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145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284412</v>
      </c>
      <c r="O4">
        <f>IFERROR(VLOOKUP(CONCATENATE($B$1,O$3,$B4),[1]relatorio_quadro_QuadrodasEmpre!$A$5:$H$5888,8,0),"")</f>
        <v>3552</v>
      </c>
      <c r="P4" t="str">
        <f>IFERROR(VLOOKUP(CONCATENATE($B$1,P$3,$B4),[1]relatorio_quadro_QuadrodasEmpre!$A$5:$H$5888,8,0),"")</f>
        <v/>
      </c>
      <c r="Q4" t="str">
        <f>IFERROR(VLOOKUP(CONCATENATE($B$1,Q$3,$B4),[1]relatorio_quadro_QuadrodasEmpre!$A$5:$H$5888,8,0),"")</f>
        <v>SIM</v>
      </c>
      <c r="R4">
        <f>IFERROR(VLOOKUP(CONCATENATE($B$1,R$3,$B4),[1]relatorio_quadro_QuadrodasEmpre!$A$5:$H$5888,8,0),"")</f>
        <v>29</v>
      </c>
      <c r="S4">
        <f>IFERROR(VLOOKUP(CONCATENATE($B$1,S$3,$B4),[1]relatorio_quadro_QuadrodasEmpre!$A$5:$H$5888,8,0),"")</f>
        <v>28113</v>
      </c>
      <c r="T4">
        <f>IFERROR(VLOOKUP(CONCATENATE($B$1,T$3,$B4),[1]relatorio_quadro_QuadrodasEmpre!$A$5:$H$5888,8,0),"")</f>
        <v>732864</v>
      </c>
      <c r="U4">
        <f>IFERROR(VLOOKUP(CONCATENATE($B$1,U$3,$B4),[1]relatorio_quadro_QuadrodasEmpre!$A$5:$H$5888,8,0),"")</f>
        <v>274355.68</v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99.99</v>
      </c>
      <c r="AH4">
        <f>IFERROR(VLOOKUP(CONCATENATE($B$1,AH$3,$B4),[1]relatorio_quadro_QuadrodasEmpre!$A$5:$H$5888,8,0),"")</f>
        <v>99.99</v>
      </c>
    </row>
    <row r="5" spans="2:34" x14ac:dyDescent="0.2">
      <c r="B5" s="1" t="s">
        <v>229</v>
      </c>
      <c r="C5" t="str">
        <f>IFERROR(VLOOKUP(CONCATENATE($B$1,C$3,$B5),[1]relatorio_quadro_QuadrodasEmpre!$A$5:$H$5888,8,0),"")</f>
        <v>92.702.067/0001-96</v>
      </c>
      <c r="D5" t="str">
        <f>IFERROR(VLOOKUP(CONCATENATE($B$1,D$3,$B5),[1]relatorio_quadro_QuadrodasEmpre!$A$5:$H$5888,8,0),"")</f>
        <v>FINANCEIRO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SIM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10763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SIM</v>
      </c>
      <c r="N5">
        <f>IFERROR(VLOOKUP(CONCATENATE($B$1,N$3,$B5),[1]relatorio_quadro_QuadrodasEmpre!$A$5:$H$5888,8,0),"")</f>
        <v>9063330</v>
      </c>
      <c r="O5">
        <f>IFERROR(VLOOKUP(CONCATENATE($B$1,O$3,$B5),[1]relatorio_quadro_QuadrodasEmpre!$A$5:$H$5888,8,0),"")</f>
        <v>1966331</v>
      </c>
      <c r="P5" t="str">
        <f>IFERROR(VLOOKUP(CONCATENATE($B$1,P$3,$B5),[1]relatorio_quadro_QuadrodasEmpre!$A$5:$H$5888,8,0),"")</f>
        <v/>
      </c>
      <c r="Q5" t="str">
        <f>IFERROR(VLOOKUP(CONCATENATE($B$1,Q$3,$B5),[1]relatorio_quadro_QuadrodasEmpre!$A$5:$H$5888,8,0),"")</f>
        <v>SIM</v>
      </c>
      <c r="R5">
        <f>IFERROR(VLOOKUP(CONCATENATE($B$1,R$3,$B5),[1]relatorio_quadro_QuadrodasEmpre!$A$5:$H$5888,8,0),"")</f>
        <v>51</v>
      </c>
      <c r="S5">
        <f>IFERROR(VLOOKUP(CONCATENATE($B$1,S$3,$B5),[1]relatorio_quadro_QuadrodasEmpre!$A$5:$H$5888,8,0),"")</f>
        <v>1344418</v>
      </c>
      <c r="T5">
        <f>IFERROR(VLOOKUP(CONCATENATE($B$1,T$3,$B5),[1]relatorio_quadro_QuadrodasEmpre!$A$5:$H$5888,8,0),"")</f>
        <v>7794105</v>
      </c>
      <c r="U5" t="str">
        <f>IFERROR(VLOOKUP(CONCATENATE($B$1,U$3,$B5),[1]relatorio_quadro_QuadrodasEmpre!$A$5:$H$5888,8,0),"")</f>
        <v/>
      </c>
      <c r="V5" t="str">
        <f>IFERROR(VLOOKUP(CONCATENATE($B$1,V$3,$B5),[1]relatorio_quadro_QuadrodasEmpre!$A$5:$H$5888,8,0),"")</f>
        <v/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49.89</v>
      </c>
      <c r="AH5">
        <f>IFERROR(VLOOKUP(CONCATENATE($B$1,AH$3,$B5),[1]relatorio_quadro_QuadrodasEmpre!$A$5:$H$5888,8,0),"")</f>
        <v>49.39</v>
      </c>
    </row>
    <row r="6" spans="2:34" x14ac:dyDescent="0.2">
      <c r="B6" s="1" t="s">
        <v>230</v>
      </c>
      <c r="C6" t="str">
        <f>IFERROR(VLOOKUP(CONCATENATE($B$1,C$3,$B6),[1]relatorio_quadro_QuadrodasEmpre!$A$5:$H$5888,8,0),"")</f>
        <v>00.979.969/0001-56</v>
      </c>
      <c r="D6" t="str">
        <f>IFERROR(VLOOKUP(CONCATENATE($B$1,D$3,$B6),[1]relatorio_quadro_QuadrodasEmpre!$A$5:$H$5888,8,0),"")</f>
        <v>FINANCEIRO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NÃO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0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-35</v>
      </c>
      <c r="O6">
        <f>IFERROR(VLOOKUP(CONCATENATE($B$1,O$3,$B6),[1]relatorio_quadro_QuadrodasEmpre!$A$5:$H$5888,8,0),"")</f>
        <v>0</v>
      </c>
      <c r="P6" t="str">
        <f>IFERROR(VLOOKUP(CONCATENATE($B$1,P$3,$B6),[1]relatorio_quadro_QuadrodasEmpre!$A$5:$H$5888,8,0),"")</f>
        <v/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0</v>
      </c>
      <c r="S6">
        <f>IFERROR(VLOOKUP(CONCATENATE($B$1,S$3,$B6),[1]relatorio_quadro_QuadrodasEmpre!$A$5:$H$5888,8,0),"")</f>
        <v>-35</v>
      </c>
      <c r="T6">
        <f>IFERROR(VLOOKUP(CONCATENATE($B$1,T$3,$B6),[1]relatorio_quadro_QuadrodasEmpre!$A$5:$H$5888,8,0),"")</f>
        <v>221547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/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99.99</v>
      </c>
      <c r="AH6">
        <f>IFERROR(VLOOKUP(CONCATENATE($B$1,AH$3,$B6),[1]relatorio_quadro_QuadrodasEmpre!$A$5:$H$5888,8,0),"")</f>
        <v>99.99</v>
      </c>
    </row>
    <row r="7" spans="2:34" x14ac:dyDescent="0.2">
      <c r="B7" s="1" t="s">
        <v>231</v>
      </c>
      <c r="C7" t="str">
        <f>IFERROR(VLOOKUP(CONCATENATE($B$1,C$3,$B7),[1]relatorio_quadro_QuadrodasEmpre!$A$5:$H$5888,8,0),"")</f>
        <v>92.983.147/0001-67</v>
      </c>
      <c r="D7" t="str">
        <f>IFERROR(VLOOKUP(CONCATENATE($B$1,D$3,$B7),[1]relatorio_quadro_QuadrodasEmpre!$A$5:$H$5888,8,0),"")</f>
        <v>ABASTECIMENTO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NÃO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35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SIM</v>
      </c>
      <c r="N7" t="str">
        <f>IFERROR(VLOOKUP(CONCATENATE($B$1,N$3,$B7),[1]relatorio_quadro_QuadrodasEmpre!$A$5:$H$5888,8,0),"")</f>
        <v/>
      </c>
      <c r="O7" t="str">
        <f>IFERROR(VLOOKUP(CONCATENATE($B$1,O$3,$B7),[1]relatorio_quadro_QuadrodasEmpre!$A$5:$H$5888,8,0),"")</f>
        <v/>
      </c>
      <c r="P7" t="str">
        <f>IFERROR(VLOOKUP(CONCATENATE($B$1,P$3,$B7),[1]relatorio_quadro_QuadrodasEmpre!$A$5:$H$5888,8,0),"")</f>
        <v/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10.5</v>
      </c>
      <c r="S7" t="str">
        <f>IFERROR(VLOOKUP(CONCATENATE($B$1,S$3,$B7),[1]relatorio_quadro_QuadrodasEmpre!$A$5:$H$5888,8,0),"")</f>
        <v/>
      </c>
      <c r="T7" t="str">
        <f>IFERROR(VLOOKUP(CONCATENATE($B$1,T$3,$B7),[1]relatorio_quadro_QuadrodasEmpre!$A$5:$H$5888,8,0),"")</f>
        <v/>
      </c>
      <c r="U7" t="str">
        <f>IFERROR(VLOOKUP(CONCATENATE($B$1,U$3,$B7),[1]relatorio_quadro_QuadrodasEmpre!$A$5:$H$5888,8,0),"")</f>
        <v/>
      </c>
      <c r="V7" t="str">
        <f>IFERROR(VLOOKUP(CONCATENATE($B$1,V$3,$B7),[1]relatorio_quadro_QuadrodasEmpre!$A$5:$H$5888,8,0),"")</f>
        <v/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94.24</v>
      </c>
      <c r="AH7">
        <f>IFERROR(VLOOKUP(CONCATENATE($B$1,AH$3,$B7),[1]relatorio_quadro_QuadrodasEmpre!$A$5:$H$5888,8,0),"")</f>
        <v>94.24</v>
      </c>
    </row>
    <row r="8" spans="2:34" x14ac:dyDescent="0.2">
      <c r="B8" s="1" t="s">
        <v>232</v>
      </c>
      <c r="C8" t="str">
        <f>IFERROR(VLOOKUP(CONCATENATE($B$1,C$3,$B8),[1]relatorio_quadro_QuadrodasEmpre!$A$5:$H$5888,8,0),"")</f>
        <v>72.300.122/0001-04</v>
      </c>
      <c r="D8" t="str">
        <f>IFERROR(VLOOKUP(CONCATENATE($B$1,D$3,$B8),[1]relatorio_quadro_QuadrodasEmpre!$A$5:$H$5888,8,0),"")</f>
        <v>DISTRIBUIÇÃO DE GÁS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NÃO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134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SIM</v>
      </c>
      <c r="N8">
        <f>IFERROR(VLOOKUP(CONCATENATE($B$1,N$3,$B8),[1]relatorio_quadro_QuadrodasEmpre!$A$5:$H$5888,8,0),"")</f>
        <v>898710</v>
      </c>
      <c r="O8">
        <f>IFERROR(VLOOKUP(CONCATENATE($B$1,O$3,$B8),[1]relatorio_quadro_QuadrodasEmpre!$A$5:$H$5888,8,0),"")</f>
        <v>39239</v>
      </c>
      <c r="P8" t="str">
        <f>IFERROR(VLOOKUP(CONCATENATE($B$1,P$3,$B8),[1]relatorio_quadro_QuadrodasEmpre!$A$5:$H$5888,8,0),"")</f>
        <v/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10.5</v>
      </c>
      <c r="S8">
        <f>IFERROR(VLOOKUP(CONCATENATE($B$1,S$3,$B8),[1]relatorio_quadro_QuadrodasEmpre!$A$5:$H$5888,8,0),"")</f>
        <v>82718</v>
      </c>
      <c r="T8">
        <f>IFERROR(VLOOKUP(CONCATENATE($B$1,T$3,$B8),[1]relatorio_quadro_QuadrodasEmpre!$A$5:$H$5888,8,0),"")</f>
        <v>191729</v>
      </c>
      <c r="U8">
        <f>IFERROR(VLOOKUP(CONCATENATE($B$1,U$3,$B8),[1]relatorio_quadro_QuadrodasEmpre!$A$5:$H$5888,8,0),"")</f>
        <v>33665.08</v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 t="str">
        <f>IFERROR(VLOOKUP(CONCATENATE($B$1,AB$3,$B8),[1]relatorio_quadro_QuadrodasEmpre!$A$5:$H$5888,8,0),"")</f>
        <v/>
      </c>
      <c r="AC8" t="str">
        <f>IFERROR(VLOOKUP(CONCATENATE($B$1,AC$3,$B8),[1]relatorio_quadro_QuadrodasEmpre!$A$5:$H$5888,8,0),"")</f>
        <v/>
      </c>
      <c r="AD8" t="str">
        <f>IFERROR(VLOOKUP(CONCATENATE($B$1,AD$3,$B8),[1]relatorio_quadro_QuadrodasEmpre!$A$5:$H$5888,8,0),"")</f>
        <v/>
      </c>
      <c r="AE8" t="str">
        <f>IFERROR(VLOOKUP(CONCATENATE($B$1,AE$3,$B8),[1]relatorio_quadro_QuadrodasEmpre!$A$5:$H$5888,8,0),"")</f>
        <v/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51</v>
      </c>
      <c r="AH8">
        <f>IFERROR(VLOOKUP(CONCATENATE($B$1,AH$3,$B8),[1]relatorio_quadro_QuadrodasEmpre!$A$5:$H$5888,8,0),"")</f>
        <v>51</v>
      </c>
    </row>
    <row r="9" spans="2:34" x14ac:dyDescent="0.2">
      <c r="B9" s="1" t="s">
        <v>233</v>
      </c>
      <c r="C9" t="str">
        <f>IFERROR(VLOOKUP(CONCATENATE($B$1,C$3,$B9),[1]relatorio_quadro_QuadrodasEmpre!$A$5:$H$5888,8,0),"")</f>
        <v>87.124.582/0001-04</v>
      </c>
      <c r="D9" t="str">
        <f>IFERROR(VLOOKUP(CONCATENATE($B$1,D$3,$B9),[1]relatorio_quadro_QuadrodasEmpre!$A$5:$H$5888,8,0),"")</f>
        <v>INFORMÁTICA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NÃO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NÃO DEPENDENTE</v>
      </c>
      <c r="J9">
        <f>IFERROR(VLOOKUP(CONCATENATE($B$1,J$3,$B9),[1]relatorio_quadro_QuadrodasEmpre!$A$5:$H$5888,8,0),"")</f>
        <v>1069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SIM</v>
      </c>
      <c r="N9">
        <f>IFERROR(VLOOKUP(CONCATENATE($B$1,N$3,$B9),[1]relatorio_quadro_QuadrodasEmpre!$A$5:$H$5888,8,0),"")</f>
        <v>296075</v>
      </c>
      <c r="O9" t="str">
        <f>IFERROR(VLOOKUP(CONCATENATE($B$1,O$3,$B9),[1]relatorio_quadro_QuadrodasEmpre!$A$5:$H$5888,8,0),"")</f>
        <v/>
      </c>
      <c r="P9" t="str">
        <f>IFERROR(VLOOKUP(CONCATENATE($B$1,P$3,$B9),[1]relatorio_quadro_QuadrodasEmpre!$A$5:$H$5888,8,0),"")</f>
        <v/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30.7</v>
      </c>
      <c r="S9">
        <f>IFERROR(VLOOKUP(CONCATENATE($B$1,S$3,$B9),[1]relatorio_quadro_QuadrodasEmpre!$A$5:$H$5888,8,0),"")</f>
        <v>-39440</v>
      </c>
      <c r="T9">
        <f>IFERROR(VLOOKUP(CONCATENATE($B$1,T$3,$B9),[1]relatorio_quadro_QuadrodasEmpre!$A$5:$H$5888,8,0),"")</f>
        <v>-37900</v>
      </c>
      <c r="U9" t="str">
        <f>IFERROR(VLOOKUP(CONCATENATE($B$1,U$3,$B9),[1]relatorio_quadro_QuadrodasEmpre!$A$5:$H$5888,8,0),"")</f>
        <v/>
      </c>
      <c r="V9" t="str">
        <f>IFERROR(VLOOKUP(CONCATENATE($B$1,V$3,$B9),[1]relatorio_quadro_QuadrodasEmpre!$A$5:$H$5888,8,0),"")</f>
        <v/>
      </c>
      <c r="W9" t="str">
        <f>IFERROR(VLOOKUP(CONCATENATE($B$1,W$3,$B9),[1]relatorio_quadro_QuadrodasEmpre!$A$5:$H$5888,8,0),"")</f>
        <v/>
      </c>
      <c r="X9" t="str">
        <f>IFERROR(VLOOKUP(CONCATENATE($B$1,X$3,$B9),[1]relatorio_quadro_QuadrodasEmpre!$A$5:$H$5888,8,0),"")</f>
        <v/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99.59</v>
      </c>
      <c r="AH9">
        <f>IFERROR(VLOOKUP(CONCATENATE($B$1,AH$3,$B9),[1]relatorio_quadro_QuadrodasEmpre!$A$5:$H$5888,8,0),"")</f>
        <v>99.59</v>
      </c>
    </row>
    <row r="10" spans="2:34" x14ac:dyDescent="0.2">
      <c r="B10" s="1" t="s">
        <v>234</v>
      </c>
      <c r="C10" t="str">
        <f>IFERROR(VLOOKUP(CONCATENATE($B$1,C$3,$B10),[1]relatorio_quadro_QuadrodasEmpre!$A$5:$H$5888,8,0),"")</f>
        <v>08.467.115/0001-00</v>
      </c>
      <c r="D10" t="str">
        <f>IFERROR(VLOOKUP(CONCATENATE($B$1,D$3,$B10),[1]relatorio_quadro_QuadrodasEmpre!$A$5:$H$5888,8,0),"")</f>
        <v>ENERGIA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SIM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NÃO DEPENDENTE</v>
      </c>
      <c r="J10">
        <f>IFERROR(VLOOKUP(CONCATENATE($B$1,J$3,$B10),[1]relatorio_quadro_QuadrodasEmpre!$A$5:$H$5888,8,0),"")</f>
        <v>2291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SIM</v>
      </c>
      <c r="N10">
        <f>IFERROR(VLOOKUP(CONCATENATE($B$1,N$3,$B10),[1]relatorio_quadro_QuadrodasEmpre!$A$5:$H$5888,8,0),"")</f>
        <v>-1082512</v>
      </c>
      <c r="O10">
        <f>IFERROR(VLOOKUP(CONCATENATE($B$1,O$3,$B10),[1]relatorio_quadro_QuadrodasEmpre!$A$5:$H$5888,8,0),"")</f>
        <v>426119</v>
      </c>
      <c r="P10" t="str">
        <f>IFERROR(VLOOKUP(CONCATENATE($B$1,P$3,$B10),[1]relatorio_quadro_QuadrodasEmpre!$A$5:$H$5888,8,0),"")</f>
        <v/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18</v>
      </c>
      <c r="S10">
        <f>IFERROR(VLOOKUP(CONCATENATE($B$1,S$3,$B10),[1]relatorio_quadro_QuadrodasEmpre!$A$5:$H$5888,8,0),"")</f>
        <v>-1082512</v>
      </c>
      <c r="T10">
        <f>IFERROR(VLOOKUP(CONCATENATE($B$1,T$3,$B10),[1]relatorio_quadro_QuadrodasEmpre!$A$5:$H$5888,8,0),"")</f>
        <v>-3690282</v>
      </c>
      <c r="U10" t="str">
        <f>IFERROR(VLOOKUP(CONCATENATE($B$1,U$3,$B10),[1]relatorio_quadro_QuadrodasEmpre!$A$5:$H$5888,8,0),"")</f>
        <v/>
      </c>
      <c r="V10" t="str">
        <f>IFERROR(VLOOKUP(CONCATENATE($B$1,V$3,$B10),[1]relatorio_quadro_QuadrodasEmpre!$A$5:$H$5888,8,0),"")</f>
        <v/>
      </c>
      <c r="W10" t="str">
        <f>IFERROR(VLOOKUP(CONCATENATE($B$1,W$3,$B10),[1]relatorio_quadro_QuadrodasEmpre!$A$5:$H$5888,8,0),"")</f>
        <v/>
      </c>
      <c r="X10" t="str">
        <f>IFERROR(VLOOKUP(CONCATENATE($B$1,X$3,$B10),[1]relatorio_quadro_QuadrodasEmpre!$A$5:$H$5888,8,0),"")</f>
        <v/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>
        <f>IFERROR(VLOOKUP(CONCATENATE($B$1,AG$3,$B10),[1]relatorio_quadro_QuadrodasEmpre!$A$5:$H$5888,8,0),"")</f>
        <v>65.92</v>
      </c>
      <c r="AH10">
        <f>IFERROR(VLOOKUP(CONCATENATE($B$1,AH$3,$B10),[1]relatorio_quadro_QuadrodasEmpre!$A$5:$H$5888,8,0),"")</f>
        <v>65.92</v>
      </c>
    </row>
    <row r="11" spans="2:34" x14ac:dyDescent="0.2">
      <c r="B11" s="1" t="s">
        <v>235</v>
      </c>
      <c r="C11" t="str">
        <f>IFERROR(VLOOKUP(CONCATENATE($B$1,C$3,$B11),[1]relatorio_quadro_QuadrodasEmpre!$A$5:$H$5888,8,0),"")</f>
        <v>92.715.812/0001-31</v>
      </c>
      <c r="D11" t="str">
        <f>IFERROR(VLOOKUP(CONCATENATE($B$1,D$3,$B11),[1]relatorio_quadro_QuadrodasEmpre!$A$5:$H$5888,8,0),"")</f>
        <v>ENERGIA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SIM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1091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SIM</v>
      </c>
      <c r="N11">
        <f>IFERROR(VLOOKUP(CONCATENATE($B$1,N$3,$B11),[1]relatorio_quadro_QuadrodasEmpre!$A$5:$H$5888,8,0),"")</f>
        <v>1044171</v>
      </c>
      <c r="O11">
        <f>IFERROR(VLOOKUP(CONCATENATE($B$1,O$3,$B11),[1]relatorio_quadro_QuadrodasEmpre!$A$5:$H$5888,8,0),"")</f>
        <v>309091</v>
      </c>
      <c r="P11" t="str">
        <f>IFERROR(VLOOKUP(CONCATENATE($B$1,P$3,$B11),[1]relatorio_quadro_QuadrodasEmpre!$A$5:$H$5888,8,0),"")</f>
        <v/>
      </c>
      <c r="Q11" t="str">
        <f>IFERROR(VLOOKUP(CONCATENATE($B$1,Q$3,$B11),[1]relatorio_quadro_QuadrodasEmpre!$A$5:$H$5888,8,0),"")</f>
        <v>NÃO</v>
      </c>
      <c r="R11">
        <f>IFERROR(VLOOKUP(CONCATENATE($B$1,R$3,$B11),[1]relatorio_quadro_QuadrodasEmpre!$A$5:$H$5888,8,0),"")</f>
        <v>16</v>
      </c>
      <c r="S11">
        <f>IFERROR(VLOOKUP(CONCATENATE($B$1,S$3,$B11),[1]relatorio_quadro_QuadrodasEmpre!$A$5:$H$5888,8,0),"")</f>
        <v>391230</v>
      </c>
      <c r="T11">
        <f>IFERROR(VLOOKUP(CONCATENATE($B$1,T$3,$B11),[1]relatorio_quadro_QuadrodasEmpre!$A$5:$H$5888,8,0),"")</f>
        <v>2432740</v>
      </c>
      <c r="U11" t="str">
        <f>IFERROR(VLOOKUP(CONCATENATE($B$1,U$3,$B11),[1]relatorio_quadro_QuadrodasEmpre!$A$5:$H$5888,8,0),"")</f>
        <v/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65.92</v>
      </c>
      <c r="AH11">
        <f>IFERROR(VLOOKUP(CONCATENATE($B$1,AH$3,$B11),[1]relatorio_quadro_QuadrodasEmpre!$A$5:$H$5888,8,0),"")</f>
        <v>65.92</v>
      </c>
    </row>
    <row r="12" spans="2:34" x14ac:dyDescent="0.2">
      <c r="B12" s="1" t="s">
        <v>236</v>
      </c>
      <c r="C12" t="str">
        <f>IFERROR(VLOOKUP(CONCATENATE($B$1,C$3,$B12),[1]relatorio_quadro_QuadrodasEmpre!$A$5:$H$5888,8,0),"")</f>
        <v>92.724.145/0001-53</v>
      </c>
      <c r="D12" t="str">
        <f>IFERROR(VLOOKUP(CONCATENATE($B$1,D$3,$B12),[1]relatorio_quadro_QuadrodasEmpre!$A$5:$H$5888,8,0),"")</f>
        <v>ENERGIA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NÃO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NÃO DEPENDENTE</v>
      </c>
      <c r="J12">
        <f>IFERROR(VLOOKUP(CONCATENATE($B$1,J$3,$B12),[1]relatorio_quadro_QuadrodasEmpre!$A$5:$H$5888,8,0),"")</f>
        <v>321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SIM</v>
      </c>
      <c r="N12" t="str">
        <f>IFERROR(VLOOKUP(CONCATENATE($B$1,N$3,$B12),[1]relatorio_quadro_QuadrodasEmpre!$A$5:$H$5888,8,0),"")</f>
        <v/>
      </c>
      <c r="O12" t="str">
        <f>IFERROR(VLOOKUP(CONCATENATE($B$1,O$3,$B12),[1]relatorio_quadro_QuadrodasEmpre!$A$5:$H$5888,8,0),"")</f>
        <v/>
      </c>
      <c r="P12" t="str">
        <f>IFERROR(VLOOKUP(CONCATENATE($B$1,P$3,$B12),[1]relatorio_quadro_QuadrodasEmpre!$A$5:$H$5888,8,0),"")</f>
        <v/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19.8</v>
      </c>
      <c r="S12" t="str">
        <f>IFERROR(VLOOKUP(CONCATENATE($B$1,S$3,$B12),[1]relatorio_quadro_QuadrodasEmpre!$A$5:$H$5888,8,0),"")</f>
        <v/>
      </c>
      <c r="T12" t="str">
        <f>IFERROR(VLOOKUP(CONCATENATE($B$1,T$3,$B12),[1]relatorio_quadro_QuadrodasEmpre!$A$5:$H$5888,8,0),"")</f>
        <v/>
      </c>
      <c r="U12" t="str">
        <f>IFERROR(VLOOKUP(CONCATENATE($B$1,U$3,$B12),[1]relatorio_quadro_QuadrodasEmpre!$A$5:$H$5888,8,0),"")</f>
        <v/>
      </c>
      <c r="V12" t="str">
        <f>IFERROR(VLOOKUP(CONCATENATE($B$1,V$3,$B12),[1]relatorio_quadro_QuadrodasEmpre!$A$5:$H$5888,8,0),"")</f>
        <v/>
      </c>
      <c r="W12" t="str">
        <f>IFERROR(VLOOKUP(CONCATENATE($B$1,W$3,$B12),[1]relatorio_quadro_QuadrodasEmpre!$A$5:$H$5888,8,0),"")</f>
        <v/>
      </c>
      <c r="X12" t="str">
        <f>IFERROR(VLOOKUP(CONCATENATE($B$1,X$3,$B12),[1]relatorio_quadro_QuadrodasEmpre!$A$5:$H$5888,8,0),"")</f>
        <v/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>
        <f>IFERROR(VLOOKUP(CONCATENATE($B$1,AB$3,$B12),[1]relatorio_quadro_QuadrodasEmpre!$A$5:$H$5888,8,0),"")</f>
        <v>38000</v>
      </c>
      <c r="AC12" t="str">
        <f>IFERROR(VLOOKUP(CONCATENATE($B$1,AC$3,$B12),[1]relatorio_quadro_QuadrodasEmpre!$A$5:$H$5888,8,0),"")</f>
        <v>AUMENTO DE CAPITAL</v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99.99</v>
      </c>
      <c r="AH12">
        <f>IFERROR(VLOOKUP(CONCATENATE($B$1,AH$3,$B12),[1]relatorio_quadro_QuadrodasEmpre!$A$5:$H$5888,8,0),"")</f>
        <v>99.99</v>
      </c>
    </row>
    <row r="13" spans="2:34" x14ac:dyDescent="0.2">
      <c r="B13" s="1" t="s">
        <v>237</v>
      </c>
      <c r="C13" t="str">
        <f>IFERROR(VLOOKUP(CONCATENATE($B$1,C$3,$B13),[1]relatorio_quadro_QuadrodasEmpre!$A$5:$H$5888,8,0),"")</f>
        <v>92.802.784/0001-90</v>
      </c>
      <c r="D13" t="str">
        <f>IFERROR(VLOOKUP(CONCATENATE($B$1,D$3,$B13),[1]relatorio_quadro_QuadrodasEmpre!$A$5:$H$5888,8,0),"")</f>
        <v>SANEAMENTO</v>
      </c>
      <c r="E13" t="str">
        <f>IFERROR(VLOOKUP(CONCATENATE($B$1,E$3,$B13),[1]relatorio_quadro_QuadrodasEmpre!$A$5:$H$5888,8,0),"")</f>
        <v>SOCIEDADE DE ECONOMIA MISTA</v>
      </c>
      <c r="F13" t="str">
        <f>IFERROR(VLOOKUP(CONCATENATE($B$1,F$3,$B13),[1]relatorio_quadro_QuadrodasEmpre!$A$5:$H$5888,8,0),"")</f>
        <v>NÃO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NÃO DEPENDENTE</v>
      </c>
      <c r="J13">
        <f>IFERROR(VLOOKUP(CONCATENATE($B$1,J$3,$B13),[1]relatorio_quadro_QuadrodasEmpre!$A$5:$H$5888,8,0),"")</f>
        <v>5908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SIM</v>
      </c>
      <c r="N13">
        <f>IFERROR(VLOOKUP(CONCATENATE($B$1,N$3,$B13),[1]relatorio_quadro_QuadrodasEmpre!$A$5:$H$5888,8,0),"")</f>
        <v>2849490</v>
      </c>
      <c r="O13">
        <f>IFERROR(VLOOKUP(CONCATENATE($B$1,O$3,$B13),[1]relatorio_quadro_QuadrodasEmpre!$A$5:$H$5888,8,0),"")</f>
        <v>1116155</v>
      </c>
      <c r="P13" t="str">
        <f>IFERROR(VLOOKUP(CONCATENATE($B$1,P$3,$B13),[1]relatorio_quadro_QuadrodasEmpre!$A$5:$H$5888,8,0),"")</f>
        <v/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25</v>
      </c>
      <c r="S13">
        <f>IFERROR(VLOOKUP(CONCATENATE($B$1,S$3,$B13),[1]relatorio_quadro_QuadrodasEmpre!$A$5:$H$5888,8,0),"")</f>
        <v>301153</v>
      </c>
      <c r="T13">
        <f>IFERROR(VLOOKUP(CONCATENATE($B$1,T$3,$B13),[1]relatorio_quadro_QuadrodasEmpre!$A$5:$H$5888,8,0),"")</f>
        <v>2353111</v>
      </c>
      <c r="U13">
        <f>IFERROR(VLOOKUP(CONCATENATE($B$1,U$3,$B13),[1]relatorio_quadro_QuadrodasEmpre!$A$5:$H$5888,8,0),"")</f>
        <v>50820.94</v>
      </c>
      <c r="V13" t="str">
        <f>IFERROR(VLOOKUP(CONCATENATE($B$1,V$3,$B13),[1]relatorio_quadro_QuadrodasEmpre!$A$5:$H$5888,8,0),"")</f>
        <v/>
      </c>
      <c r="W13" t="str">
        <f>IFERROR(VLOOKUP(CONCATENATE($B$1,W$3,$B13),[1]relatorio_quadro_QuadrodasEmpre!$A$5:$H$5888,8,0),"")</f>
        <v/>
      </c>
      <c r="X13" t="str">
        <f>IFERROR(VLOOKUP(CONCATENATE($B$1,X$3,$B13),[1]relatorio_quadro_QuadrodasEmpre!$A$5:$H$5888,8,0),"")</f>
        <v/>
      </c>
      <c r="Y13" t="str">
        <f>IFERROR(VLOOKUP(CONCATENATE($B$1,Y$3,$B13),[1]relatorio_quadro_QuadrodasEmpre!$A$5:$H$5888,8,0),"")</f>
        <v/>
      </c>
      <c r="Z13" t="str">
        <f>IFERROR(VLOOKUP(CONCATENATE($B$1,Z$3,$B13),[1]relatorio_quadro_QuadrodasEmpre!$A$5:$H$5888,8,0),"")</f>
        <v/>
      </c>
      <c r="AA13" t="str">
        <f>IFERROR(VLOOKUP(CONCATENATE($B$1,AA$3,$B13),[1]relatorio_quadro_QuadrodasEmpre!$A$5:$H$5888,8,0),"")</f>
        <v/>
      </c>
      <c r="AB13">
        <f>IFERROR(VLOOKUP(CONCATENATE($B$1,AB$3,$B13),[1]relatorio_quadro_QuadrodasEmpre!$A$5:$H$5888,8,0),"")</f>
        <v>28515</v>
      </c>
      <c r="AC13" t="str">
        <f>IFERROR(VLOOKUP(CONCATENATE($B$1,AC$3,$B13),[1]relatorio_quadro_QuadrodasEmpre!$A$5:$H$5888,8,0),"")</f>
        <v>AUMENTO DE CAPITAL</v>
      </c>
      <c r="AD13">
        <f>IFERROR(VLOOKUP(CONCATENATE($B$1,AD$3,$B13),[1]relatorio_quadro_QuadrodasEmpre!$A$5:$H$5888,8,0),"")</f>
        <v>52458</v>
      </c>
      <c r="AE13" t="str">
        <f>IFERROR(VLOOKUP(CONCATENATE($B$1,AE$3,$B13),[1]relatorio_quadro_QuadrodasEmpre!$A$5:$H$5888,8,0),"")</f>
        <v>AUMENTO DE CAPITAL</v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99.99</v>
      </c>
      <c r="AH13">
        <f>IFERROR(VLOOKUP(CONCATENATE($B$1,AH$3,$B13),[1]relatorio_quadro_QuadrodasEmpre!$A$5:$H$5888,8,0),"")</f>
        <v>99.99</v>
      </c>
    </row>
    <row r="14" spans="2:34" x14ac:dyDescent="0.2">
      <c r="B14" s="1" t="s">
        <v>238</v>
      </c>
      <c r="C14" t="str">
        <f>IFERROR(VLOOKUP(CONCATENATE($B$1,C$3,$B14),[1]relatorio_quadro_QuadrodasEmpre!$A$5:$H$5888,8,0),"")</f>
        <v>16.987.837/0001-06</v>
      </c>
      <c r="D14" t="str">
        <f>IFERROR(VLOOKUP(CONCATENATE($B$1,D$3,$B14),[1]relatorio_quadro_QuadrodasEmpre!$A$5:$H$5888,8,0),"")</f>
        <v>TRANSPORTES</v>
      </c>
      <c r="E14" t="str">
        <f>IFERROR(VLOOKUP(CONCATENATE($B$1,E$3,$B14),[1]relatorio_quadro_QuadrodasEmpre!$A$5:$H$5888,8,0),"")</f>
        <v>EMPRESA PÚBLICA</v>
      </c>
      <c r="F14" t="str">
        <f>IFERROR(VLOOKUP(CONCATENATE($B$1,F$3,$B14),[1]relatorio_quadro_QuadrodasEmpre!$A$5:$H$5888,8,0),"")</f>
        <v>NÃO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NÃO DEPENDENTE</v>
      </c>
      <c r="J14">
        <f>IFERROR(VLOOKUP(CONCATENATE($B$1,J$3,$B14),[1]relatorio_quadro_QuadrodasEmpre!$A$5:$H$5888,8,0),"")</f>
        <v>62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SIM</v>
      </c>
      <c r="N14" t="str">
        <f>IFERROR(VLOOKUP(CONCATENATE($B$1,N$3,$B14),[1]relatorio_quadro_QuadrodasEmpre!$A$5:$H$5888,8,0),"")</f>
        <v/>
      </c>
      <c r="O14" t="str">
        <f>IFERROR(VLOOKUP(CONCATENATE($B$1,O$3,$B14),[1]relatorio_quadro_QuadrodasEmpre!$A$5:$H$5888,8,0),"")</f>
        <v/>
      </c>
      <c r="P14" t="str">
        <f>IFERROR(VLOOKUP(CONCATENATE($B$1,P$3,$B14),[1]relatorio_quadro_QuadrodasEmpre!$A$5:$H$5888,8,0),"")</f>
        <v/>
      </c>
      <c r="Q14" t="str">
        <f>IFERROR(VLOOKUP(CONCATENATE($B$1,Q$3,$B14),[1]relatorio_quadro_QuadrodasEmpre!$A$5:$H$5888,8,0),"")</f>
        <v>NÃO</v>
      </c>
      <c r="R14">
        <f>IFERROR(VLOOKUP(CONCATENATE($B$1,R$3,$B14),[1]relatorio_quadro_QuadrodasEmpre!$A$5:$H$5888,8,0),"")</f>
        <v>28</v>
      </c>
      <c r="S14" t="str">
        <f>IFERROR(VLOOKUP(CONCATENATE($B$1,S$3,$B14),[1]relatorio_quadro_QuadrodasEmpre!$A$5:$H$5888,8,0),"")</f>
        <v/>
      </c>
      <c r="T14" t="str">
        <f>IFERROR(VLOOKUP(CONCATENATE($B$1,T$3,$B14),[1]relatorio_quadro_QuadrodasEmpre!$A$5:$H$5888,8,0),"")</f>
        <v/>
      </c>
      <c r="U14" t="str">
        <f>IFERROR(VLOOKUP(CONCATENATE($B$1,U$3,$B14),[1]relatorio_quadro_QuadrodasEmpre!$A$5:$H$5888,8,0),"")</f>
        <v/>
      </c>
      <c r="V14" t="str">
        <f>IFERROR(VLOOKUP(CONCATENATE($B$1,V$3,$B14),[1]relatorio_quadro_QuadrodasEmpre!$A$5:$H$5888,8,0),"")</f>
        <v/>
      </c>
      <c r="W14" t="str">
        <f>IFERROR(VLOOKUP(CONCATENATE($B$1,W$3,$B14),[1]relatorio_quadro_QuadrodasEmpre!$A$5:$H$5888,8,0),"")</f>
        <v/>
      </c>
      <c r="X14" t="str">
        <f>IFERROR(VLOOKUP(CONCATENATE($B$1,X$3,$B14),[1]relatorio_quadro_QuadrodasEmpre!$A$5:$H$5888,8,0),"")</f>
        <v/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 t="str">
        <f>IFERROR(VLOOKUP(CONCATENATE($B$1,AB$3,$B14),[1]relatorio_quadro_QuadrodasEmpre!$A$5:$H$5888,8,0),"")</f>
        <v/>
      </c>
      <c r="AC14" t="str">
        <f>IFERROR(VLOOKUP(CONCATENATE($B$1,AC$3,$B14),[1]relatorio_quadro_QuadrodasEmpre!$A$5:$H$5888,8,0),"")</f>
        <v/>
      </c>
      <c r="AD14" t="str">
        <f>IFERROR(VLOOKUP(CONCATENATE($B$1,AD$3,$B14),[1]relatorio_quadro_QuadrodasEmpre!$A$5:$H$5888,8,0),"")</f>
        <v/>
      </c>
      <c r="AE14" t="str">
        <f>IFERROR(VLOOKUP(CONCATENATE($B$1,AE$3,$B14),[1]relatorio_quadro_QuadrodasEmpre!$A$5:$H$5888,8,0),"")</f>
        <v/>
      </c>
      <c r="AF14" t="str">
        <f>IFERROR(VLOOKUP(CONCATENATE($B$1,AF$3,$B14),[1]relatorio_quadro_QuadrodasEmpre!$A$5:$H$5888,8,0),"")</f>
        <v/>
      </c>
      <c r="AG14">
        <f>IFERROR(VLOOKUP(CONCATENATE($B$1,AG$3,$B14),[1]relatorio_quadro_QuadrodasEmpre!$A$5:$H$5888,8,0),"")</f>
        <v>100</v>
      </c>
      <c r="AH14">
        <f>IFERROR(VLOOKUP(CONCATENATE($B$1,AH$3,$B14),[1]relatorio_quadro_QuadrodasEmpre!$A$5:$H$5888,8,0),"")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CEB9-FC0F-4364-BF45-64461E139EDB}">
  <dimension ref="B1:AH7"/>
  <sheetViews>
    <sheetView topLeftCell="AF1" workbookViewId="0">
      <selection activeCell="B4" sqref="B4:AH16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239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240</v>
      </c>
      <c r="C4" t="str">
        <f>IFERROR(VLOOKUP(CONCATENATE($B$1,C$3,$B4),[1]relatorio_quadro_QuadrodasEmpre!$A$5:$H$5888,8,0),"")</f>
        <v>05.914.254/0001-39</v>
      </c>
      <c r="D4" t="str">
        <f>IFERROR(VLOOKUP(CONCATENATE($B$1,D$3,$B4),[1]relatorio_quadro_QuadrodasEmpre!$A$5:$H$5888,8,0),"")</f>
        <v>SANEAMENTO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635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NÃO</v>
      </c>
      <c r="N4">
        <f>IFERROR(VLOOKUP(CONCATENATE($B$1,N$3,$B4),[1]relatorio_quadro_QuadrodasEmpre!$A$5:$H$5888,8,0),"")</f>
        <v>127658749</v>
      </c>
      <c r="O4">
        <f>IFERROR(VLOOKUP(CONCATENATE($B$1,O$3,$B4),[1]relatorio_quadro_QuadrodasEmpre!$A$5:$H$5888,8,0),"")</f>
        <v>69709010</v>
      </c>
      <c r="P4">
        <f>IFERROR(VLOOKUP(CONCATENATE($B$1,P$3,$B4),[1]relatorio_quadro_QuadrodasEmpre!$A$5:$H$5888,8,0),"")</f>
        <v>941775.19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25030.29</v>
      </c>
      <c r="S4">
        <f>IFERROR(VLOOKUP(CONCATENATE($B$1,S$3,$B4),[1]relatorio_quadro_QuadrodasEmpre!$A$5:$H$5888,8,0),"")</f>
        <v>625252.14</v>
      </c>
      <c r="T4">
        <f>IFERROR(VLOOKUP(CONCATENATE($B$1,T$3,$B4),[1]relatorio_quadro_QuadrodasEmpre!$A$5:$H$5888,8,0),"")</f>
        <v>-1028132610</v>
      </c>
      <c r="U4" t="str">
        <f>IFERROR(VLOOKUP(CONCATENATE($B$1,U$3,$B4),[1]relatorio_quadro_QuadrodasEmpre!$A$5:$H$5888,8,0),"")</f>
        <v/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>
        <f>IFERROR(VLOOKUP(CONCATENATE($B$1,AD$3,$B4),[1]relatorio_quadro_QuadrodasEmpre!$A$5:$H$5888,8,0),"")</f>
        <v>334078</v>
      </c>
      <c r="AE4" t="str">
        <f>IFERROR(VLOOKUP(CONCATENATE($B$1,AE$3,$B4),[1]relatorio_quadro_QuadrodasEmpre!$A$5:$H$5888,8,0),"")</f>
        <v xml:space="preserve"> AUM. CAPITAL </v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99.99</v>
      </c>
      <c r="AH4">
        <f>IFERROR(VLOOKUP(CONCATENATE($B$1,AH$3,$B4),[1]relatorio_quadro_QuadrodasEmpre!$A$5:$H$5888,8,0),"")</f>
        <v>99.99</v>
      </c>
    </row>
    <row r="5" spans="2:34" x14ac:dyDescent="0.2">
      <c r="B5" s="1" t="s">
        <v>241</v>
      </c>
      <c r="C5" t="str">
        <f>IFERROR(VLOOKUP(CONCATENATE($B$1,C$3,$B5),[1]relatorio_quadro_QuadrodasEmpre!$A$5:$H$5888,8,0),"")</f>
        <v>04.418.471/0001-75</v>
      </c>
      <c r="D5" t="str">
        <f>IFERROR(VLOOKUP(CONCATENATE($B$1,D$3,$B5),[1]relatorio_quadro_QuadrodasEmpre!$A$5:$H$5888,8,0),"")</f>
        <v>OUTRO</v>
      </c>
      <c r="E5" t="str">
        <f>IFERROR(VLOOKUP(CONCATENATE($B$1,E$3,$B5),[1]relatorio_quadro_QuadrodasEmpre!$A$5:$H$5888,8,0),"")</f>
        <v>EMPRESA PÚBLICA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35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3347108.72</v>
      </c>
      <c r="O5">
        <f>IFERROR(VLOOKUP(CONCATENATE($B$1,O$3,$B5),[1]relatorio_quadro_QuadrodasEmpre!$A$5:$H$5888,8,0),"")</f>
        <v>1500000</v>
      </c>
      <c r="P5">
        <f>IFERROR(VLOOKUP(CONCATENATE($B$1,P$3,$B5),[1]relatorio_quadro_QuadrodasEmpre!$A$5:$H$5888,8,0),"")</f>
        <v>8151.66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16000</v>
      </c>
      <c r="S5">
        <f>IFERROR(VLOOKUP(CONCATENATE($B$1,S$3,$B5),[1]relatorio_quadro_QuadrodasEmpre!$A$5:$H$5888,8,0),"")</f>
        <v>20380739.460000001</v>
      </c>
      <c r="T5">
        <f>IFERROR(VLOOKUP(CONCATENATE($B$1,T$3,$B5),[1]relatorio_quadro_QuadrodasEmpre!$A$5:$H$5888,8,0),"")</f>
        <v>1844843729.98</v>
      </c>
      <c r="U5" t="str">
        <f>IFERROR(VLOOKUP(CONCATENATE($B$1,U$3,$B5),[1]relatorio_quadro_QuadrodasEmpre!$A$5:$H$5888,8,0),"")</f>
        <v/>
      </c>
      <c r="V5" t="str">
        <f>IFERROR(VLOOKUP(CONCATENATE($B$1,V$3,$B5),[1]relatorio_quadro_QuadrodasEmpre!$A$5:$H$5888,8,0),"")</f>
        <v/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>
        <f>IFERROR(VLOOKUP(CONCATENATE($B$1,AB$3,$B5),[1]relatorio_quadro_QuadrodasEmpre!$A$5:$H$5888,8,0),"")</f>
        <v>1000000</v>
      </c>
      <c r="AC5" t="str">
        <f>IFERROR(VLOOKUP(CONCATENATE($B$1,AC$3,$B5),[1]relatorio_quadro_QuadrodasEmpre!$A$5:$H$5888,8,0),"")</f>
        <v xml:space="preserve"> AUM. CAPITAL </v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 t="str">
        <f>IFERROR(VLOOKUP(CONCATENATE($B$1,AG$3,$B5),[1]relatorio_quadro_QuadrodasEmpre!$A$5:$H$5888,8,0),"")</f>
        <v/>
      </c>
      <c r="AH5" t="str">
        <f>IFERROR(VLOOKUP(CONCATENATE($B$1,AH$3,$B5),[1]relatorio_quadro_QuadrodasEmpre!$A$5:$H$5888,8,0),"")</f>
        <v/>
      </c>
    </row>
    <row r="6" spans="2:34" x14ac:dyDescent="0.2">
      <c r="B6" s="1" t="s">
        <v>242</v>
      </c>
      <c r="C6" t="str">
        <f>IFERROR(VLOOKUP(CONCATENATE($B$1,C$3,$B6),[1]relatorio_quadro_QuadrodasEmpre!$A$5:$H$5888,8,0),"")</f>
        <v>02.796.830/0001-00</v>
      </c>
      <c r="D6" t="str">
        <f>IFERROR(VLOOKUP(CONCATENATE($B$1,D$3,$B6),[1]relatorio_quadro_QuadrodasEmpre!$A$5:$H$5888,8,0),"")</f>
        <v>DISTRIBUIÇÃO DE GÁS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1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0</v>
      </c>
      <c r="O6">
        <f>IFERROR(VLOOKUP(CONCATENATE($B$1,O$3,$B6),[1]relatorio_quadro_QuadrodasEmpre!$A$5:$H$5888,8,0),"")</f>
        <v>26118.65</v>
      </c>
      <c r="P6">
        <f>IFERROR(VLOOKUP(CONCATENATE($B$1,P$3,$B6),[1]relatorio_quadro_QuadrodasEmpre!$A$5:$H$5888,8,0),"")</f>
        <v>0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2443.4499999999998</v>
      </c>
      <c r="S6">
        <f>IFERROR(VLOOKUP(CONCATENATE($B$1,S$3,$B6),[1]relatorio_quadro_QuadrodasEmpre!$A$5:$H$5888,8,0),"")</f>
        <v>-560884.80000000005</v>
      </c>
      <c r="T6">
        <f>IFERROR(VLOOKUP(CONCATENATE($B$1,T$3,$B6),[1]relatorio_quadro_QuadrodasEmpre!$A$5:$H$5888,8,0),"")</f>
        <v>-1879959.03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>
        <f>IFERROR(VLOOKUP(CONCATENATE($B$1,AB$3,$B6),[1]relatorio_quadro_QuadrodasEmpre!$A$5:$H$5888,8,0),"")</f>
        <v>170000</v>
      </c>
      <c r="AC6" t="str">
        <f>IFERROR(VLOOKUP(CONCATENATE($B$1,AC$3,$B6),[1]relatorio_quadro_QuadrodasEmpre!$A$5:$H$5888,8,0),"")</f>
        <v xml:space="preserve"> AUM. CAPITAL </v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17</v>
      </c>
      <c r="AH6">
        <f>IFERROR(VLOOKUP(CONCATENATE($B$1,AH$3,$B6),[1]relatorio_quadro_QuadrodasEmpre!$A$5:$H$5888,8,0),"")</f>
        <v>17</v>
      </c>
    </row>
    <row r="7" spans="2:34" x14ac:dyDescent="0.2">
      <c r="B7" s="1" t="s">
        <v>243</v>
      </c>
      <c r="C7" t="str">
        <f>IFERROR(VLOOKUP(CONCATENATE($B$1,C$3,$B7),[1]relatorio_quadro_QuadrodasEmpre!$A$5:$H$5888,8,0),"")</f>
        <v>02.278.152/0001-86</v>
      </c>
      <c r="D7" t="str">
        <f>IFERROR(VLOOKUP(CONCATENATE($B$1,D$3,$B7),[1]relatorio_quadro_QuadrodasEmpre!$A$5:$H$5888,8,0),"")</f>
        <v>OUTRO</v>
      </c>
      <c r="E7" t="str">
        <f>IFERROR(VLOOKUP(CONCATENATE($B$1,E$3,$B7),[1]relatorio_quadro_QuadrodasEmpre!$A$5:$H$5888,8,0),"")</f>
        <v>EMPRESA PÚBLICA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39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8539951.0800000001</v>
      </c>
      <c r="O7">
        <f>IFERROR(VLOOKUP(CONCATENATE($B$1,O$3,$B7),[1]relatorio_quadro_QuadrodasEmpre!$A$5:$H$5888,8,0),"")</f>
        <v>9828031.8699999992</v>
      </c>
      <c r="P7">
        <f>IFERROR(VLOOKUP(CONCATENATE($B$1,P$3,$B7),[1]relatorio_quadro_QuadrodasEmpre!$A$5:$H$5888,8,0),"")</f>
        <v>317404.96999999997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21231.21</v>
      </c>
      <c r="S7">
        <f>IFERROR(VLOOKUP(CONCATENATE($B$1,S$3,$B7),[1]relatorio_quadro_QuadrodasEmpre!$A$5:$H$5888,8,0),"")</f>
        <v>196886.65</v>
      </c>
      <c r="T7">
        <f>IFERROR(VLOOKUP(CONCATENATE($B$1,T$3,$B7),[1]relatorio_quadro_QuadrodasEmpre!$A$5:$H$5888,8,0),"")</f>
        <v>2837372.16</v>
      </c>
      <c r="U7" t="str">
        <f>IFERROR(VLOOKUP(CONCATENATE($B$1,U$3,$B7),[1]relatorio_quadro_QuadrodasEmpre!$A$5:$H$5888,8,0),"")</f>
        <v/>
      </c>
      <c r="V7">
        <f>IFERROR(VLOOKUP(CONCATENATE($B$1,V$3,$B7),[1]relatorio_quadro_QuadrodasEmpre!$A$5:$H$5888,8,0),"")</f>
        <v>1928781.64</v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 t="str">
        <f>IFERROR(VLOOKUP(CONCATENATE($B$1,AG$3,$B7),[1]relatorio_quadro_QuadrodasEmpre!$A$5:$H$5888,8,0),"")</f>
        <v/>
      </c>
      <c r="AH7" t="str">
        <f>IFERROR(VLOOKUP(CONCATENATE($B$1,AH$3,$B7),[1]relatorio_quadro_QuadrodasEmpre!$A$5:$H$5888,8,0),"")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C286-97BD-4290-9B42-3FBF835F2B54}">
  <dimension ref="B2:G98"/>
  <sheetViews>
    <sheetView topLeftCell="A67" workbookViewId="0">
      <selection activeCell="C94" sqref="B94:C94"/>
    </sheetView>
  </sheetViews>
  <sheetFormatPr baseColWidth="10" defaultColWidth="8.83203125" defaultRowHeight="15" x14ac:dyDescent="0.2"/>
  <cols>
    <col min="2" max="2" width="31.33203125" bestFit="1" customWidth="1"/>
    <col min="3" max="5" width="19.5" bestFit="1" customWidth="1"/>
    <col min="6" max="6" width="12.6640625" bestFit="1" customWidth="1"/>
  </cols>
  <sheetData>
    <row r="2" spans="2:7" x14ac:dyDescent="0.2">
      <c r="B2" t="s">
        <v>653</v>
      </c>
      <c r="C2" t="s">
        <v>344</v>
      </c>
      <c r="D2" t="s">
        <v>654</v>
      </c>
      <c r="E2" t="s">
        <v>655</v>
      </c>
    </row>
    <row r="3" spans="2:7" x14ac:dyDescent="0.2">
      <c r="B3" t="s">
        <v>640</v>
      </c>
      <c r="C3">
        <f>COUNTIFS(Dados!$A:$A,Gráficos!$B3,Dados!$I:$I,Gráficos!C$2)</f>
        <v>6</v>
      </c>
      <c r="D3">
        <f>COUNTIFS(Dados!$A:$A,Gráficos!$B3,Dados!$I:$I,Gráficos!D$2)</f>
        <v>13</v>
      </c>
      <c r="E3">
        <f>COUNTIFS(Dados!$A:$A,Gráficos!$B3,Dados!$I:$I,"")</f>
        <v>1</v>
      </c>
      <c r="G3">
        <f>SUM(C3:E3)</f>
        <v>20</v>
      </c>
    </row>
    <row r="4" spans="2:7" x14ac:dyDescent="0.2">
      <c r="B4" t="s">
        <v>495</v>
      </c>
      <c r="C4">
        <f>COUNTIFS(Dados!$A:$A,Gráficos!$B4,Dados!$I:$I,Gráficos!C$2)</f>
        <v>3</v>
      </c>
      <c r="D4">
        <f>COUNTIFS(Dados!$A:$A,Gráficos!$B4,Dados!$I:$I,Gráficos!D$2)</f>
        <v>15</v>
      </c>
      <c r="E4">
        <f>COUNTIFS(Dados!$A:$A,Gráficos!$B4,Dados!$I:$I,"")</f>
        <v>0</v>
      </c>
      <c r="G4">
        <f t="shared" ref="G4:G29" si="0">SUM(C4:E4)</f>
        <v>18</v>
      </c>
    </row>
    <row r="5" spans="2:7" x14ac:dyDescent="0.2">
      <c r="B5" t="s">
        <v>451</v>
      </c>
      <c r="C5">
        <f>COUNTIFS(Dados!$A:$A,Gráficos!$B5,Dados!$I:$I,Gráficos!C$2)</f>
        <v>5</v>
      </c>
      <c r="D5">
        <f>COUNTIFS(Dados!$A:$A,Gráficos!$B5,Dados!$I:$I,Gráficos!D$2)</f>
        <v>12</v>
      </c>
      <c r="E5">
        <f>COUNTIFS(Dados!$A:$A,Gráficos!$B5,Dados!$I:$I,"")</f>
        <v>0</v>
      </c>
      <c r="G5">
        <f t="shared" si="0"/>
        <v>17</v>
      </c>
    </row>
    <row r="6" spans="2:7" x14ac:dyDescent="0.2">
      <c r="B6" t="s">
        <v>562</v>
      </c>
      <c r="C6">
        <f>COUNTIFS(Dados!$A:$A,Gráficos!$B6,Dados!$I:$I,Gráficos!C$2)</f>
        <v>7</v>
      </c>
      <c r="D6">
        <f>COUNTIFS(Dados!$A:$A,Gráficos!$B6,Dados!$I:$I,Gráficos!D$2)</f>
        <v>8</v>
      </c>
      <c r="E6">
        <f>COUNTIFS(Dados!$A:$A,Gráficos!$B6,Dados!$I:$I,"")</f>
        <v>0</v>
      </c>
      <c r="G6">
        <f t="shared" si="0"/>
        <v>15</v>
      </c>
    </row>
    <row r="7" spans="2:7" x14ac:dyDescent="0.2">
      <c r="B7" t="s">
        <v>620</v>
      </c>
      <c r="C7">
        <f>COUNTIFS(Dados!$A:$A,Gráficos!$B7,Dados!$I:$I,Gráficos!C$2)</f>
        <v>6</v>
      </c>
      <c r="D7">
        <f>COUNTIFS(Dados!$A:$A,Gráficos!$B7,Dados!$I:$I,Gráficos!D$2)</f>
        <v>7</v>
      </c>
      <c r="E7">
        <f>COUNTIFS(Dados!$A:$A,Gráficos!$B7,Dados!$I:$I,"")</f>
        <v>0</v>
      </c>
      <c r="G7">
        <f t="shared" si="0"/>
        <v>13</v>
      </c>
    </row>
    <row r="8" spans="2:7" x14ac:dyDescent="0.2">
      <c r="B8" t="s">
        <v>419</v>
      </c>
      <c r="C8">
        <f>COUNTIFS(Dados!$A:$A,Gráficos!$B8,Dados!$I:$I,Gráficos!C$2)</f>
        <v>8</v>
      </c>
      <c r="D8">
        <f>COUNTIFS(Dados!$A:$A,Gráficos!$B8,Dados!$I:$I,Gráficos!D$2)</f>
        <v>13</v>
      </c>
      <c r="E8">
        <f>COUNTIFS(Dados!$A:$A,Gráficos!$B8,Dados!$I:$I,"")</f>
        <v>0</v>
      </c>
      <c r="G8">
        <f t="shared" si="0"/>
        <v>21</v>
      </c>
    </row>
    <row r="9" spans="2:7" x14ac:dyDescent="0.2">
      <c r="B9" t="s">
        <v>374</v>
      </c>
      <c r="C9">
        <f>COUNTIFS(Dados!$A:$A,Gráficos!$B9,Dados!$I:$I,Gráficos!C$2)</f>
        <v>4</v>
      </c>
      <c r="D9">
        <f>COUNTIFS(Dados!$A:$A,Gráficos!$B9,Dados!$I:$I,Gráficos!D$2)</f>
        <v>7</v>
      </c>
      <c r="E9">
        <f>COUNTIFS(Dados!$A:$A,Gráficos!$B9,Dados!$I:$I,"")</f>
        <v>0</v>
      </c>
      <c r="G9">
        <f t="shared" si="0"/>
        <v>11</v>
      </c>
    </row>
    <row r="10" spans="2:7" x14ac:dyDescent="0.2">
      <c r="B10" t="s">
        <v>372</v>
      </c>
      <c r="C10">
        <f>COUNTIFS(Dados!$A:$A,Gráficos!$B10,Dados!$I:$I,Gráficos!C$2)</f>
        <v>6</v>
      </c>
      <c r="D10">
        <f>COUNTIFS(Dados!$A:$A,Gráficos!$B10,Dados!$I:$I,Gráficos!D$2)</f>
        <v>6</v>
      </c>
      <c r="E10">
        <f>COUNTIFS(Dados!$A:$A,Gráficos!$B10,Dados!$I:$I,"")</f>
        <v>0</v>
      </c>
      <c r="G10">
        <f t="shared" si="0"/>
        <v>12</v>
      </c>
    </row>
    <row r="11" spans="2:7" x14ac:dyDescent="0.2">
      <c r="B11" t="s">
        <v>594</v>
      </c>
      <c r="C11">
        <f>COUNTIFS(Dados!$A:$A,Gráficos!$B11,Dados!$I:$I,Gráficos!C$2)</f>
        <v>0</v>
      </c>
      <c r="D11">
        <f>COUNTIFS(Dados!$A:$A,Gráficos!$B11,Dados!$I:$I,Gráficos!D$2)</f>
        <v>11</v>
      </c>
      <c r="E11">
        <f>COUNTIFS(Dados!$A:$A,Gráficos!$B11,Dados!$I:$I,"")</f>
        <v>0</v>
      </c>
      <c r="G11">
        <f t="shared" si="0"/>
        <v>11</v>
      </c>
    </row>
    <row r="12" spans="2:7" x14ac:dyDescent="0.2">
      <c r="B12" t="s">
        <v>652</v>
      </c>
      <c r="C12">
        <f>COUNTIFS(Dados!$A:$A,Gráficos!$B12,Dados!$I:$I,Gráficos!C$2)</f>
        <v>7</v>
      </c>
      <c r="D12">
        <f>COUNTIFS(Dados!$A:$A,Gráficos!$B12,Dados!$I:$I,Gráficos!D$2)</f>
        <v>4</v>
      </c>
      <c r="E12">
        <f>COUNTIFS(Dados!$A:$A,Gráficos!$B12,Dados!$I:$I,"")</f>
        <v>0</v>
      </c>
      <c r="G12">
        <f t="shared" si="0"/>
        <v>11</v>
      </c>
    </row>
    <row r="13" spans="2:7" x14ac:dyDescent="0.2">
      <c r="B13" t="s">
        <v>582</v>
      </c>
      <c r="C13">
        <f>COUNTIFS(Dados!$A:$A,Gráficos!$B13,Dados!$I:$I,Gráficos!C$2)</f>
        <v>9</v>
      </c>
      <c r="D13">
        <f>COUNTIFS(Dados!$A:$A,Gráficos!$B13,Dados!$I:$I,Gráficos!D$2)</f>
        <v>4</v>
      </c>
      <c r="E13">
        <f>COUNTIFS(Dados!$A:$A,Gráficos!$B13,Dados!$I:$I,"")</f>
        <v>0</v>
      </c>
      <c r="G13">
        <f t="shared" si="0"/>
        <v>13</v>
      </c>
    </row>
    <row r="14" spans="2:7" x14ac:dyDescent="0.2">
      <c r="B14" t="s">
        <v>545</v>
      </c>
      <c r="C14">
        <f>COUNTIFS(Dados!$A:$A,Gráficos!$B14,Dados!$I:$I,Gráficos!C$2)</f>
        <v>1</v>
      </c>
      <c r="D14">
        <f>COUNTIFS(Dados!$A:$A,Gráficos!$B14,Dados!$I:$I,Gráficos!D$2)</f>
        <v>9</v>
      </c>
      <c r="E14">
        <f>COUNTIFS(Dados!$A:$A,Gráficos!$B14,Dados!$I:$I,"")</f>
        <v>0</v>
      </c>
      <c r="G14">
        <f t="shared" si="0"/>
        <v>10</v>
      </c>
    </row>
    <row r="15" spans="2:7" x14ac:dyDescent="0.2">
      <c r="B15" t="s">
        <v>508</v>
      </c>
      <c r="C15">
        <f>COUNTIFS(Dados!$A:$A,Gráficos!$B15,Dados!$I:$I,Gráficos!C$2)</f>
        <v>6</v>
      </c>
      <c r="D15">
        <f>COUNTIFS(Dados!$A:$A,Gráficos!$B15,Dados!$I:$I,Gráficos!D$2)</f>
        <v>4</v>
      </c>
      <c r="E15">
        <f>COUNTIFS(Dados!$A:$A,Gráficos!$B15,Dados!$I:$I,"")</f>
        <v>0</v>
      </c>
      <c r="G15">
        <f t="shared" si="0"/>
        <v>10</v>
      </c>
    </row>
    <row r="16" spans="2:7" x14ac:dyDescent="0.2">
      <c r="B16" t="s">
        <v>340</v>
      </c>
      <c r="C16">
        <f>COUNTIFS(Dados!$A:$A,Gráficos!$B16,Dados!$I:$I,Gráficos!C$2)</f>
        <v>5</v>
      </c>
      <c r="D16">
        <f>COUNTIFS(Dados!$A:$A,Gráficos!$B16,Dados!$I:$I,Gráficos!D$2)</f>
        <v>4</v>
      </c>
      <c r="E16">
        <f>COUNTIFS(Dados!$A:$A,Gráficos!$B16,Dados!$I:$I,"")</f>
        <v>0</v>
      </c>
      <c r="G16">
        <f t="shared" si="0"/>
        <v>9</v>
      </c>
    </row>
    <row r="17" spans="2:7" x14ac:dyDescent="0.2">
      <c r="B17" t="s">
        <v>656</v>
      </c>
      <c r="C17">
        <f>COUNTIFS(Dados!$A:$A,Gráficos!$B17,Dados!$I:$I,Gráficos!C$2)</f>
        <v>5</v>
      </c>
      <c r="D17">
        <f>COUNTIFS(Dados!$A:$A,Gráficos!$B17,Dados!$I:$I,Gráficos!D$2)</f>
        <v>2</v>
      </c>
      <c r="E17">
        <f>COUNTIFS(Dados!$A:$A,Gráficos!$B17,Dados!$I:$I,"")</f>
        <v>0</v>
      </c>
      <c r="G17">
        <f t="shared" si="0"/>
        <v>7</v>
      </c>
    </row>
    <row r="18" spans="2:7" x14ac:dyDescent="0.2">
      <c r="B18" t="s">
        <v>522</v>
      </c>
      <c r="C18">
        <f>COUNTIFS(Dados!$A:$A,Gráficos!$B18,Dados!$I:$I,Gráficos!C$2)</f>
        <v>8</v>
      </c>
      <c r="D18">
        <f>COUNTIFS(Dados!$A:$A,Gráficos!$B18,Dados!$I:$I,Gráficos!D$2)</f>
        <v>3</v>
      </c>
      <c r="E18">
        <f>COUNTIFS(Dados!$A:$A,Gráficos!$B18,Dados!$I:$I,"")</f>
        <v>0</v>
      </c>
      <c r="G18">
        <f t="shared" si="0"/>
        <v>11</v>
      </c>
    </row>
    <row r="19" spans="2:7" x14ac:dyDescent="0.2">
      <c r="B19" t="s">
        <v>657</v>
      </c>
      <c r="C19">
        <f>COUNTIFS(Dados!$A:$A,Gráficos!$B19,Dados!$I:$I,Gráficos!C$2)</f>
        <v>5</v>
      </c>
      <c r="D19">
        <f>COUNTIFS(Dados!$A:$A,Gráficos!$B19,Dados!$I:$I,Gráficos!D$2)</f>
        <v>4</v>
      </c>
      <c r="E19">
        <f>COUNTIFS(Dados!$A:$A,Gráficos!$B19,Dados!$I:$I,"")</f>
        <v>0</v>
      </c>
      <c r="G19">
        <f t="shared" si="0"/>
        <v>9</v>
      </c>
    </row>
    <row r="20" spans="2:7" x14ac:dyDescent="0.2">
      <c r="B20" t="s">
        <v>464</v>
      </c>
      <c r="C20">
        <f>COUNTIFS(Dados!$A:$A,Gráficos!$B20,Dados!$I:$I,Gráficos!C$2)</f>
        <v>7</v>
      </c>
      <c r="D20">
        <f>COUNTIFS(Dados!$A:$A,Gráficos!$B20,Dados!$I:$I,Gráficos!D$2)</f>
        <v>1</v>
      </c>
      <c r="E20">
        <f>COUNTIFS(Dados!$A:$A,Gráficos!$B20,Dados!$I:$I,"")</f>
        <v>0</v>
      </c>
      <c r="G20">
        <f t="shared" si="0"/>
        <v>8</v>
      </c>
    </row>
    <row r="21" spans="2:7" x14ac:dyDescent="0.2">
      <c r="B21" t="s">
        <v>373</v>
      </c>
      <c r="C21">
        <f>COUNTIFS(Dados!$A:$A,Gráficos!$B21,Dados!$I:$I,Gráficos!C$2)</f>
        <v>3</v>
      </c>
      <c r="D21">
        <f>COUNTIFS(Dados!$A:$A,Gráficos!$B21,Dados!$I:$I,Gráficos!D$2)</f>
        <v>4</v>
      </c>
      <c r="E21">
        <f>COUNTIFS(Dados!$A:$A,Gráficos!$B21,Dados!$I:$I,"")</f>
        <v>0</v>
      </c>
      <c r="G21">
        <f t="shared" si="0"/>
        <v>7</v>
      </c>
    </row>
    <row r="22" spans="2:7" x14ac:dyDescent="0.2">
      <c r="B22" t="s">
        <v>296</v>
      </c>
      <c r="C22">
        <f>COUNTIFS(Dados!$A:$A,Gráficos!$B22,Dados!$I:$I,Gráficos!C$2)</f>
        <v>7</v>
      </c>
      <c r="D22">
        <f>COUNTIFS(Dados!$A:$A,Gráficos!$B22,Dados!$I:$I,Gráficos!D$2)</f>
        <v>0</v>
      </c>
      <c r="E22">
        <f>COUNTIFS(Dados!$A:$A,Gráficos!$B22,Dados!$I:$I,"")</f>
        <v>0</v>
      </c>
      <c r="G22">
        <f t="shared" si="0"/>
        <v>7</v>
      </c>
    </row>
    <row r="23" spans="2:7" x14ac:dyDescent="0.2">
      <c r="B23" t="s">
        <v>428</v>
      </c>
      <c r="C23">
        <f>COUNTIFS(Dados!$A:$A,Gráficos!$B23,Dados!$I:$I,Gráficos!C$2)</f>
        <v>2</v>
      </c>
      <c r="D23">
        <f>COUNTIFS(Dados!$A:$A,Gráficos!$B23,Dados!$I:$I,Gráficos!D$2)</f>
        <v>4</v>
      </c>
      <c r="E23">
        <f>COUNTIFS(Dados!$A:$A,Gráficos!$B23,Dados!$I:$I,"")</f>
        <v>0</v>
      </c>
      <c r="G23">
        <f t="shared" si="0"/>
        <v>6</v>
      </c>
    </row>
    <row r="24" spans="2:7" x14ac:dyDescent="0.2">
      <c r="B24" t="s">
        <v>658</v>
      </c>
      <c r="C24">
        <f>COUNTIFS(Dados!$A:$A,Gráficos!$B24,Dados!$I:$I,Gráficos!C$2)</f>
        <v>1</v>
      </c>
      <c r="D24">
        <f>COUNTIFS(Dados!$A:$A,Gráficos!$B24,Dados!$I:$I,Gráficos!D$2)</f>
        <v>3</v>
      </c>
      <c r="E24">
        <f>COUNTIFS(Dados!$A:$A,Gráficos!$B24,Dados!$I:$I,"")</f>
        <v>0</v>
      </c>
      <c r="G24">
        <f t="shared" ref="G24" si="1">SUM(C24:E24)</f>
        <v>4</v>
      </c>
    </row>
    <row r="25" spans="2:7" x14ac:dyDescent="0.2">
      <c r="B25" t="s">
        <v>471</v>
      </c>
      <c r="C25">
        <f>COUNTIFS(Dados!$A:$A,Gráficos!$B25,Dados!$I:$I,Gráficos!C$2)</f>
        <v>0</v>
      </c>
      <c r="D25">
        <f>COUNTIFS(Dados!$A:$A,Gráficos!$B25,Dados!$I:$I,Gráficos!D$2)</f>
        <v>3</v>
      </c>
      <c r="E25">
        <f>COUNTIFS(Dados!$A:$A,Gráficos!$B25,Dados!$I:$I,"")</f>
        <v>0</v>
      </c>
      <c r="G25" s="9">
        <f t="shared" si="0"/>
        <v>3</v>
      </c>
    </row>
    <row r="26" spans="2:7" x14ac:dyDescent="0.2">
      <c r="B26" t="s">
        <v>599</v>
      </c>
      <c r="C26">
        <f>COUNTIFS(Dados!$A:$A,Gráficos!$B26,Dados!$I:$I,Gráficos!C$2)</f>
        <v>0</v>
      </c>
      <c r="D26">
        <f>COUNTIFS(Dados!$A:$A,Gráficos!$B26,Dados!$I:$I,Gráficos!D$2)</f>
        <v>4</v>
      </c>
      <c r="E26">
        <f>COUNTIFS(Dados!$A:$A,Gráficos!$B26,Dados!$I:$I,"")</f>
        <v>0</v>
      </c>
      <c r="G26" s="9">
        <f t="shared" si="0"/>
        <v>4</v>
      </c>
    </row>
    <row r="27" spans="2:7" x14ac:dyDescent="0.2">
      <c r="B27" t="s">
        <v>659</v>
      </c>
      <c r="C27">
        <f>COUNTIFS(Dados!$A:$A,Gráficos!$B27,Dados!$I:$I,Gráficos!C$2)</f>
        <v>0</v>
      </c>
      <c r="D27">
        <f>COUNTIFS(Dados!$A:$A,Gráficos!$B27,Dados!$I:$I,Gráficos!D$2)</f>
        <v>2</v>
      </c>
      <c r="E27">
        <f>COUNTIFS(Dados!$A:$A,Gráficos!$B27,Dados!$I:$I,"")</f>
        <v>0</v>
      </c>
      <c r="G27">
        <f t="shared" si="0"/>
        <v>2</v>
      </c>
    </row>
    <row r="28" spans="2:7" x14ac:dyDescent="0.2">
      <c r="B28" t="s">
        <v>606</v>
      </c>
      <c r="C28">
        <f>COUNTIFS(Dados!$A:$A,Gráficos!$B28,Dados!$I:$I,Gráficos!C$2)</f>
        <v>3</v>
      </c>
      <c r="D28">
        <f>COUNTIFS(Dados!$A:$A,Gráficos!$B28,Dados!$I:$I,Gráficos!D$2)</f>
        <v>1</v>
      </c>
      <c r="E28">
        <f>COUNTIFS(Dados!$A:$A,Gráficos!$B28,Dados!$I:$I,"")</f>
        <v>0</v>
      </c>
      <c r="G28" s="9">
        <f t="shared" si="0"/>
        <v>4</v>
      </c>
    </row>
    <row r="29" spans="2:7" x14ac:dyDescent="0.2">
      <c r="B29" t="s">
        <v>660</v>
      </c>
      <c r="C29">
        <f>COUNTIFS(Dados!$A:$A,Gráficos!$B29,Dados!$I:$I,Gráficos!C$2)</f>
        <v>0</v>
      </c>
      <c r="D29">
        <f>COUNTIFS(Dados!$A:$A,Gráficos!$B29,Dados!$I:$I,Gráficos!D$2)</f>
        <v>0</v>
      </c>
      <c r="E29">
        <f>COUNTIFS(Dados!$A:$A,Gráficos!$B29,Dados!$I:$I,"")</f>
        <v>0</v>
      </c>
      <c r="G29">
        <f t="shared" si="0"/>
        <v>0</v>
      </c>
    </row>
    <row r="31" spans="2:7" x14ac:dyDescent="0.2">
      <c r="C31">
        <f>SUM(C3:C29)</f>
        <v>114</v>
      </c>
      <c r="D31">
        <f t="shared" ref="D31:E31" si="2">SUM(D3:D29)</f>
        <v>148</v>
      </c>
      <c r="E31">
        <f t="shared" si="2"/>
        <v>1</v>
      </c>
    </row>
    <row r="32" spans="2:7" x14ac:dyDescent="0.2">
      <c r="C32" s="5">
        <f>C31/$C$34</f>
        <v>0.43346007604562736</v>
      </c>
      <c r="D32" s="5">
        <f>D31/$C$34</f>
        <v>0.56273764258555137</v>
      </c>
      <c r="E32" s="5">
        <f>E31/$C$34</f>
        <v>3.8022813688212928E-3</v>
      </c>
    </row>
    <row r="34" spans="2:6" x14ac:dyDescent="0.2">
      <c r="C34">
        <f>SUM(C31:E31)</f>
        <v>263</v>
      </c>
    </row>
    <row r="44" spans="2:6" x14ac:dyDescent="0.2">
      <c r="C44" t="s">
        <v>344</v>
      </c>
      <c r="D44" t="s">
        <v>654</v>
      </c>
      <c r="E44" t="s">
        <v>655</v>
      </c>
      <c r="F44" t="s">
        <v>664</v>
      </c>
    </row>
    <row r="45" spans="2:6" x14ac:dyDescent="0.2">
      <c r="B45" t="s">
        <v>661</v>
      </c>
      <c r="C45">
        <f>COUNTIFS(Dados!$T:$T,Gráficos!$B45,Dados!$I:$I,Gráficos!C$44)</f>
        <v>55</v>
      </c>
      <c r="D45">
        <f>COUNTIFS(Dados!$T:$T,Gráficos!$B45,Dados!$I:$I,Gráficos!D$44)</f>
        <v>38</v>
      </c>
      <c r="E45">
        <f>COUNTIFS(Dados!$T:$T,Gráficos!$B45,Dados!$I:$I,Gráficos!E$44)</f>
        <v>0</v>
      </c>
      <c r="F45">
        <f>SUM(C45:E45)</f>
        <v>93</v>
      </c>
    </row>
    <row r="46" spans="2:6" x14ac:dyDescent="0.2">
      <c r="B46" t="s">
        <v>662</v>
      </c>
      <c r="C46">
        <f>COUNTIFS(Dados!$T:$T,Gráficos!$B46,Dados!$I:$I,Gráficos!C$44)</f>
        <v>52</v>
      </c>
      <c r="D46">
        <f>COUNTIFS(Dados!$T:$T,Gráficos!$B46,Dados!$I:$I,Gráficos!D$44)</f>
        <v>102</v>
      </c>
      <c r="E46">
        <f>COUNTIFS(Dados!$T:$T,Gráficos!$B46,Dados!$I:$I,Gráficos!E$44)</f>
        <v>0</v>
      </c>
      <c r="F46">
        <f t="shared" ref="F46:F47" si="3">SUM(C46:E46)</f>
        <v>154</v>
      </c>
    </row>
    <row r="47" spans="2:6" x14ac:dyDescent="0.2">
      <c r="B47" t="s">
        <v>655</v>
      </c>
      <c r="C47">
        <f>COUNTIFS(Dados!$T:$T,Gráficos!$B47,Dados!$I:$I,Gráficos!C$44)</f>
        <v>7</v>
      </c>
      <c r="D47">
        <f>COUNTIFS(Dados!$T:$T,Gráficos!$B47,Dados!$I:$I,Gráficos!D$44)</f>
        <v>8</v>
      </c>
      <c r="E47">
        <v>1</v>
      </c>
      <c r="F47">
        <f t="shared" si="3"/>
        <v>16</v>
      </c>
    </row>
    <row r="49" spans="3:6" x14ac:dyDescent="0.2">
      <c r="C49">
        <f>SUM(C45:C47)</f>
        <v>114</v>
      </c>
      <c r="D49">
        <f t="shared" ref="D49:E49" si="4">SUM(D45:D47)</f>
        <v>148</v>
      </c>
      <c r="E49">
        <f t="shared" si="4"/>
        <v>1</v>
      </c>
      <c r="F49">
        <f>SUM(C49:E49)</f>
        <v>263</v>
      </c>
    </row>
    <row r="52" spans="3:6" x14ac:dyDescent="0.2">
      <c r="C52" s="5">
        <f>C45/$C$49</f>
        <v>0.48245614035087719</v>
      </c>
      <c r="D52" s="5">
        <f>D45/$D$49</f>
        <v>0.25675675675675674</v>
      </c>
      <c r="E52" s="5">
        <v>0</v>
      </c>
      <c r="F52" s="5">
        <f>F45/$F$49</f>
        <v>0.35361216730038025</v>
      </c>
    </row>
    <row r="53" spans="3:6" x14ac:dyDescent="0.2">
      <c r="C53" s="5">
        <f t="shared" ref="C53:C54" si="5">C46/$C$49</f>
        <v>0.45614035087719296</v>
      </c>
      <c r="D53" s="5">
        <f t="shared" ref="D53:D54" si="6">D46/$D$49</f>
        <v>0.68918918918918914</v>
      </c>
      <c r="E53" s="5">
        <v>0</v>
      </c>
      <c r="F53" s="5">
        <f t="shared" ref="F53:F54" si="7">F46/$F$49</f>
        <v>0.5855513307984791</v>
      </c>
    </row>
    <row r="54" spans="3:6" x14ac:dyDescent="0.2">
      <c r="C54" s="5">
        <f t="shared" si="5"/>
        <v>6.1403508771929821E-2</v>
      </c>
      <c r="D54" s="5">
        <f t="shared" si="6"/>
        <v>5.4054054054054057E-2</v>
      </c>
      <c r="E54" s="5">
        <v>1</v>
      </c>
      <c r="F54" s="5">
        <f t="shared" si="7"/>
        <v>6.0836501901140684E-2</v>
      </c>
    </row>
    <row r="64" spans="3:6" x14ac:dyDescent="0.2">
      <c r="C64" t="s">
        <v>344</v>
      </c>
      <c r="D64" t="s">
        <v>654</v>
      </c>
    </row>
    <row r="65" spans="2:6" x14ac:dyDescent="0.2">
      <c r="B65" t="s">
        <v>665</v>
      </c>
      <c r="C65" s="8">
        <f>SUMIF(Dados!$I:$I,Gráficos!C$64,Dados!$W:$W)</f>
        <v>0</v>
      </c>
      <c r="D65" s="8">
        <f>SUMIF(Dados!$I:$I,Gráficos!D$64,Dados!$W:$W)</f>
        <v>1565574462.8699999</v>
      </c>
      <c r="E65" s="10">
        <f>SUM(C65:D65)</f>
        <v>1565574462.8699999</v>
      </c>
    </row>
    <row r="66" spans="2:6" x14ac:dyDescent="0.2">
      <c r="B66" t="s">
        <v>666</v>
      </c>
      <c r="C66" s="8">
        <f>-SUMIF(Dados!$I:$I,Gráficos!C$64,Dados!$Y:$Y)</f>
        <v>-4348194919.5299988</v>
      </c>
      <c r="D66" s="8">
        <f>-SUMIF(Dados!$I:$I,Gráficos!D$64,Dados!$Y:$Y)</f>
        <v>-46501630.090000004</v>
      </c>
      <c r="E66" s="10">
        <f t="shared" ref="E66:E67" si="8">SUM(C66:D66)</f>
        <v>-4394696549.6199989</v>
      </c>
    </row>
    <row r="67" spans="2:6" x14ac:dyDescent="0.2">
      <c r="B67" t="s">
        <v>667</v>
      </c>
      <c r="C67" s="8">
        <f>-SUMIF(Dados!$I:$I,Gráficos!C$64,Dados!$AF:$AF)</f>
        <v>-320690385.34000003</v>
      </c>
      <c r="D67" s="8">
        <f>-SUMIF(Dados!$I:$I,Gráficos!D$64,Dados!$AF:$AF)</f>
        <v>-1660928676.77</v>
      </c>
      <c r="E67" s="10">
        <f t="shared" si="8"/>
        <v>-1981619062.1100001</v>
      </c>
    </row>
    <row r="68" spans="2:6" x14ac:dyDescent="0.2">
      <c r="B68" t="s">
        <v>668</v>
      </c>
      <c r="C68" s="8">
        <f>SUM(C65:C67)</f>
        <v>-4668885304.8699989</v>
      </c>
      <c r="D68" s="8">
        <f>SUM(D65:D67)</f>
        <v>-141855843.99000001</v>
      </c>
      <c r="E68" s="10">
        <f>SUM(C68:D68)</f>
        <v>-4810741148.8599987</v>
      </c>
    </row>
    <row r="71" spans="2:6" x14ac:dyDescent="0.2">
      <c r="C71" t="s">
        <v>670</v>
      </c>
    </row>
    <row r="72" spans="2:6" x14ac:dyDescent="0.2">
      <c r="B72" t="s">
        <v>640</v>
      </c>
      <c r="C72">
        <f>SUMIF(Dados!$A$26:$A$266,Gráficos!B72,Dados!$V$26:$V$266)</f>
        <v>0</v>
      </c>
    </row>
    <row r="73" spans="2:6" x14ac:dyDescent="0.2">
      <c r="B73" t="s">
        <v>495</v>
      </c>
      <c r="C73">
        <f>SUMIF(Dados!$A$26:$A$266,Gráficos!B73,Dados!$V$26:$V$266)</f>
        <v>0</v>
      </c>
    </row>
    <row r="74" spans="2:6" x14ac:dyDescent="0.2">
      <c r="B74" t="s">
        <v>451</v>
      </c>
      <c r="C74">
        <f>SUMIF(Dados!$A$26:$A$266,Gráficos!B74,Dados!$V$26:$V$266)</f>
        <v>-80109460.140000015</v>
      </c>
    </row>
    <row r="75" spans="2:6" x14ac:dyDescent="0.2">
      <c r="B75" t="s">
        <v>562</v>
      </c>
      <c r="C75">
        <f>SUMIF(Dados!$A$26:$A$266,Gráficos!B75,Dados!$V$26:$V$266)</f>
        <v>-601084301.43000007</v>
      </c>
    </row>
    <row r="76" spans="2:6" x14ac:dyDescent="0.2">
      <c r="B76" t="s">
        <v>620</v>
      </c>
      <c r="C76">
        <f>SUMIF(Dados!$A$26:$A$266,Gráficos!B76,Dados!$V$26:$V$266)</f>
        <v>0</v>
      </c>
    </row>
    <row r="77" spans="2:6" x14ac:dyDescent="0.2">
      <c r="B77" t="s">
        <v>419</v>
      </c>
      <c r="C77">
        <f>SUMIF(Dados!$A$26:$A$266,Gráficos!B77,Dados!$V$26:$V$266)</f>
        <v>0</v>
      </c>
      <c r="F77">
        <v>87</v>
      </c>
    </row>
    <row r="78" spans="2:6" x14ac:dyDescent="0.2">
      <c r="B78" t="s">
        <v>374</v>
      </c>
      <c r="C78">
        <f>SUMIF(Dados!$A$26:$A$266,Gráficos!B78,Dados!$V$26:$V$266)</f>
        <v>0</v>
      </c>
      <c r="F78">
        <v>263</v>
      </c>
    </row>
    <row r="79" spans="2:6" x14ac:dyDescent="0.2">
      <c r="B79" t="s">
        <v>372</v>
      </c>
      <c r="C79">
        <f>SUMIF(Dados!$A$26:$A$266,Gráficos!B79,Dados!$V$26:$V$266)</f>
        <v>-49416271.839999996</v>
      </c>
      <c r="F79">
        <f>F77/F78</f>
        <v>0.33079847908745247</v>
      </c>
    </row>
    <row r="80" spans="2:6" x14ac:dyDescent="0.2">
      <c r="B80" t="s">
        <v>594</v>
      </c>
      <c r="C80">
        <f>SUMIF(Dados!$A$26:$A$266,Gráficos!B80,Dados!$V$26:$V$266)</f>
        <v>0</v>
      </c>
    </row>
    <row r="81" spans="2:3" x14ac:dyDescent="0.2">
      <c r="B81" t="s">
        <v>652</v>
      </c>
      <c r="C81">
        <f>SUMIF(Dados!$A$26:$A$266,Gráficos!B81,Dados!$V$26:$V$266)</f>
        <v>0</v>
      </c>
    </row>
    <row r="82" spans="2:3" x14ac:dyDescent="0.2">
      <c r="B82" t="s">
        <v>582</v>
      </c>
      <c r="C82">
        <f>SUMIF(Dados!$A$26:$A$266,Gráficos!B82,Dados!$V$26:$V$266)</f>
        <v>0</v>
      </c>
    </row>
    <row r="83" spans="2:3" x14ac:dyDescent="0.2">
      <c r="B83" t="s">
        <v>545</v>
      </c>
      <c r="C83">
        <f>SUMIF(Dados!$A$26:$A$266,Gráficos!B83,Dados!$V$26:$V$266)</f>
        <v>-159617713.15000001</v>
      </c>
    </row>
    <row r="84" spans="2:3" x14ac:dyDescent="0.2">
      <c r="B84" t="s">
        <v>508</v>
      </c>
      <c r="C84">
        <f>SUMIF(Dados!$A$26:$A$266,Gráficos!B84,Dados!$V$26:$V$266)</f>
        <v>0</v>
      </c>
    </row>
    <row r="85" spans="2:3" x14ac:dyDescent="0.2">
      <c r="B85" t="s">
        <v>340</v>
      </c>
      <c r="C85">
        <f>SUMIF(Dados!$A$26:$A$266,Gráficos!B85,Dados!$V$26:$V$266)</f>
        <v>0</v>
      </c>
    </row>
    <row r="86" spans="2:3" x14ac:dyDescent="0.2">
      <c r="B86" t="s">
        <v>656</v>
      </c>
      <c r="C86">
        <v>-118621914.11</v>
      </c>
    </row>
    <row r="87" spans="2:3" x14ac:dyDescent="0.2">
      <c r="B87" t="s">
        <v>522</v>
      </c>
      <c r="C87">
        <f>SUMIF(Dados!$A$26:$A$266,Gráficos!B87,Dados!$V$26:$V$266)</f>
        <v>-100447174.09000002</v>
      </c>
    </row>
    <row r="88" spans="2:3" x14ac:dyDescent="0.2">
      <c r="B88" t="s">
        <v>657</v>
      </c>
      <c r="C88">
        <f>SUMIF(Dados!$A$26:$A$266,Gráficos!B88,Dados!$V$26:$V$266)</f>
        <v>0</v>
      </c>
    </row>
    <row r="89" spans="2:3" x14ac:dyDescent="0.2">
      <c r="B89" t="s">
        <v>464</v>
      </c>
      <c r="C89">
        <f>SUMIF(Dados!$A$26:$A$266,Gráficos!B89,Dados!$V$26:$V$266)</f>
        <v>-270559150.5</v>
      </c>
    </row>
    <row r="90" spans="2:3" x14ac:dyDescent="0.2">
      <c r="B90" t="s">
        <v>373</v>
      </c>
      <c r="C90">
        <f>SUMIF(Dados!$A$26:$A$266,Gráficos!B90,Dados!$V$26:$V$266)</f>
        <v>-88654546.400000006</v>
      </c>
    </row>
    <row r="91" spans="2:3" x14ac:dyDescent="0.2">
      <c r="B91" t="s">
        <v>296</v>
      </c>
      <c r="C91">
        <f>SUMIF(Dados!$A$26:$A$266,Gráficos!B91,Dados!$V$26:$V$266)</f>
        <v>-24189690.25</v>
      </c>
    </row>
    <row r="92" spans="2:3" x14ac:dyDescent="0.2">
      <c r="B92" t="s">
        <v>428</v>
      </c>
      <c r="C92">
        <f>SUMIF(Dados!$A$26:$A$266,Gráficos!B92,Dados!$V$26:$V$266)</f>
        <v>-165299599.21000001</v>
      </c>
    </row>
    <row r="93" spans="2:3" x14ac:dyDescent="0.2">
      <c r="B93" t="s">
        <v>658</v>
      </c>
      <c r="C93">
        <v>-65945133.879999995</v>
      </c>
    </row>
    <row r="94" spans="2:3" x14ac:dyDescent="0.2">
      <c r="B94" t="s">
        <v>471</v>
      </c>
      <c r="C94">
        <f>SUMIF(Dados!$A$26:$A$266,Gráficos!B94,Dados!$V$26:$V$266)</f>
        <v>6181612.4300000006</v>
      </c>
    </row>
    <row r="95" spans="2:3" x14ac:dyDescent="0.2">
      <c r="B95" t="s">
        <v>599</v>
      </c>
      <c r="C95">
        <f>SUMIF(Dados!$A$26:$A$266,Gráficos!B95,Dados!$V$26:$V$266)</f>
        <v>0</v>
      </c>
    </row>
    <row r="96" spans="2:3" x14ac:dyDescent="0.2">
      <c r="B96" t="s">
        <v>659</v>
      </c>
      <c r="C96">
        <v>-2044570.09</v>
      </c>
    </row>
    <row r="97" spans="2:3" x14ac:dyDescent="0.2">
      <c r="B97" t="s">
        <v>606</v>
      </c>
      <c r="C97">
        <f>SUMIF(Dados!$A$26:$A$266,Gráficos!B97,Dados!$V$26:$V$266)</f>
        <v>-55859333.310000002</v>
      </c>
    </row>
    <row r="98" spans="2:3" x14ac:dyDescent="0.2">
      <c r="B98" t="s">
        <v>660</v>
      </c>
      <c r="C98">
        <f>SUMIF(Dados!$A$26:$A$266,Gráficos!B98,Dados!$V$26:$V$266)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2DBB-E9BC-452A-8806-8159EC186CE5}">
  <dimension ref="B1:AH7"/>
  <sheetViews>
    <sheetView topLeftCell="AF1" workbookViewId="0">
      <selection activeCell="B4" sqref="B4:AH16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244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245</v>
      </c>
      <c r="C4" t="str">
        <f>IFERROR(VLOOKUP(CONCATENATE($B$1,C$3,$B4),[1]relatorio_quadro_QuadrodasEmpre!$A$5:$H$5888,8,0),"")</f>
        <v>05939467/0001-15</v>
      </c>
      <c r="D4" t="str">
        <f>IFERROR(VLOOKUP(CONCATENATE($B$1,D$3,$B4),[1]relatorio_quadro_QuadrodasEmpre!$A$5:$H$5888,8,0),"")</f>
        <v>SANEAMENTO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</v>
      </c>
      <c r="J4">
        <f>IFERROR(VLOOKUP(CONCATENATE($B$1,J$3,$B4),[1]relatorio_quadro_QuadrodasEmpre!$A$5:$H$5888,8,0),"")</f>
        <v>746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99337818.200000003</v>
      </c>
      <c r="O4">
        <f>IFERROR(VLOOKUP(CONCATENATE($B$1,O$3,$B4),[1]relatorio_quadro_QuadrodasEmpre!$A$5:$H$5888,8,0),"")</f>
        <v>38060760.310000002</v>
      </c>
      <c r="P4">
        <f>IFERROR(VLOOKUP(CONCATENATE($B$1,P$3,$B4),[1]relatorio_quadro_QuadrodasEmpre!$A$5:$H$5888,8,0),"")</f>
        <v>1466867.12</v>
      </c>
      <c r="Q4" t="str">
        <f>IFERROR(VLOOKUP(CONCATENATE($B$1,Q$3,$B4),[1]relatorio_quadro_QuadrodasEmpre!$A$5:$H$5888,8,0),"")</f>
        <v>NÂO</v>
      </c>
      <c r="R4">
        <f>IFERROR(VLOOKUP(CONCATENATE($B$1,R$3,$B4),[1]relatorio_quadro_QuadrodasEmpre!$A$5:$H$5888,8,0),"")</f>
        <v>23175</v>
      </c>
      <c r="S4">
        <f>IFERROR(VLOOKUP(CONCATENATE($B$1,S$3,$B4),[1]relatorio_quadro_QuadrodasEmpre!$A$5:$H$5888,8,0),"")</f>
        <v>-71046880.109999999</v>
      </c>
      <c r="T4">
        <f>IFERROR(VLOOKUP(CONCATENATE($B$1,T$3,$B4),[1]relatorio_quadro_QuadrodasEmpre!$A$5:$H$5888,8,0),"")</f>
        <v>393422254.60000002</v>
      </c>
      <c r="U4">
        <f>IFERROR(VLOOKUP(CONCATENATE($B$1,U$3,$B4),[1]relatorio_quadro_QuadrodasEmpre!$A$5:$H$5888,8,0),"")</f>
        <v>0</v>
      </c>
      <c r="V4">
        <f>IFERROR(VLOOKUP(CONCATENATE($B$1,V$3,$B4),[1]relatorio_quadro_QuadrodasEmpre!$A$5:$H$5888,8,0),"")</f>
        <v>0</v>
      </c>
      <c r="W4">
        <f>IFERROR(VLOOKUP(CONCATENATE($B$1,W$3,$B4),[1]relatorio_quadro_QuadrodasEmpre!$A$5:$H$5888,8,0),"")</f>
        <v>0</v>
      </c>
      <c r="X4">
        <f>IFERROR(VLOOKUP(CONCATENATE($B$1,X$3,$B4),[1]relatorio_quadro_QuadrodasEmpre!$A$5:$H$5888,8,0),"")</f>
        <v>0</v>
      </c>
      <c r="Y4">
        <f>IFERROR(VLOOKUP(CONCATENATE($B$1,Y$3,$B4),[1]relatorio_quadro_QuadrodasEmpre!$A$5:$H$5888,8,0),"")</f>
        <v>0</v>
      </c>
      <c r="Z4">
        <f>IFERROR(VLOOKUP(CONCATENATE($B$1,Z$3,$B4),[1]relatorio_quadro_QuadrodasEmpre!$A$5:$H$5888,8,0),"")</f>
        <v>0</v>
      </c>
      <c r="AA4">
        <f>IFERROR(VLOOKUP(CONCATENATE($B$1,AA$3,$B4),[1]relatorio_quadro_QuadrodasEmpre!$A$5:$H$5888,8,0),"")</f>
        <v>0</v>
      </c>
      <c r="AB4">
        <f>IFERROR(VLOOKUP(CONCATENATE($B$1,AB$3,$B4),[1]relatorio_quadro_QuadrodasEmpre!$A$5:$H$5888,8,0),"")</f>
        <v>0</v>
      </c>
      <c r="AC4">
        <f>IFERROR(VLOOKUP(CONCATENATE($B$1,AC$3,$B4),[1]relatorio_quadro_QuadrodasEmpre!$A$5:$H$5888,8,0),"")</f>
        <v>0</v>
      </c>
      <c r="AD4">
        <f>IFERROR(VLOOKUP(CONCATENATE($B$1,AD$3,$B4),[1]relatorio_quadro_QuadrodasEmpre!$A$5:$H$5888,8,0),"")</f>
        <v>0</v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 t="str">
        <f>IFERROR(VLOOKUP(CONCATENATE($B$1,AG$3,$B4),[1]relatorio_quadro_QuadrodasEmpre!$A$5:$H$5888,8,0),"")</f>
        <v/>
      </c>
      <c r="AH4" t="str">
        <f>IFERROR(VLOOKUP(CONCATENATE($B$1,AH$3,$B4),[1]relatorio_quadro_QuadrodasEmpre!$A$5:$H$5888,8,0),"")</f>
        <v/>
      </c>
    </row>
    <row r="5" spans="2:34" x14ac:dyDescent="0.2">
      <c r="B5" s="1" t="s">
        <v>246</v>
      </c>
      <c r="C5" t="str">
        <f>IFERROR(VLOOKUP(CONCATENATE($B$1,C$3,$B5),[1]relatorio_quadro_QuadrodasEmpre!$A$5:$H$5888,8,0),"")</f>
        <v>059502900001-58</v>
      </c>
      <c r="D5" t="str">
        <f>IFERROR(VLOOKUP(CONCATENATE($B$1,D$3,$B5),[1]relatorio_quadro_QuadrodasEmpre!$A$5:$H$5888,8,0),"")</f>
        <v>OUTROS</v>
      </c>
      <c r="E5" t="str">
        <f>IFERROR(VLOOKUP(CONCATENATE($B$1,E$3,$B5),[1]relatorio_quadro_QuadrodasEmpre!$A$5:$H$5888,8,0),"")</f>
        <v>SOCIEDADE DE ECONOMIA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DEPENDENTE</v>
      </c>
      <c r="J5">
        <f>IFERROR(VLOOKUP(CONCATENATE($B$1,J$3,$B5),[1]relatorio_quadro_QuadrodasEmpre!$A$5:$H$5888,8,0),"")</f>
        <v>249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148508.43</v>
      </c>
      <c r="O5">
        <f>IFERROR(VLOOKUP(CONCATENATE($B$1,O$3,$B5),[1]relatorio_quadro_QuadrodasEmpre!$A$5:$H$5888,8,0),"")</f>
        <v>17739094.109999999</v>
      </c>
      <c r="P5">
        <f>IFERROR(VLOOKUP(CONCATENATE($B$1,P$3,$B5),[1]relatorio_quadro_QuadrodasEmpre!$A$5:$H$5888,8,0),"")</f>
        <v>0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23335</v>
      </c>
      <c r="S5">
        <f>IFERROR(VLOOKUP(CONCATENATE($B$1,S$3,$B5),[1]relatorio_quadro_QuadrodasEmpre!$A$5:$H$5888,8,0),"")</f>
        <v>-8516315.9900000002</v>
      </c>
      <c r="T5">
        <f>IFERROR(VLOOKUP(CONCATENATE($B$1,T$3,$B5),[1]relatorio_quadro_QuadrodasEmpre!$A$5:$H$5888,8,0),"")</f>
        <v>165396888.03</v>
      </c>
      <c r="U5">
        <f>IFERROR(VLOOKUP(CONCATENATE($B$1,U$3,$B5),[1]relatorio_quadro_QuadrodasEmpre!$A$5:$H$5888,8,0),"")</f>
        <v>0</v>
      </c>
      <c r="V5">
        <f>IFERROR(VLOOKUP(CONCATENATE($B$1,V$3,$B5),[1]relatorio_quadro_QuadrodasEmpre!$A$5:$H$5888,8,0),"")</f>
        <v>31110027.890000001</v>
      </c>
      <c r="W5">
        <f>IFERROR(VLOOKUP(CONCATENATE($B$1,W$3,$B5),[1]relatorio_quadro_QuadrodasEmpre!$A$5:$H$5888,8,0),"")</f>
        <v>18853987.68</v>
      </c>
      <c r="X5">
        <f>IFERROR(VLOOKUP(CONCATENATE($B$1,X$3,$B5),[1]relatorio_quadro_QuadrodasEmpre!$A$5:$H$5888,8,0),"")</f>
        <v>39649440</v>
      </c>
      <c r="Y5">
        <f>IFERROR(VLOOKUP(CONCATENATE($B$1,Y$3,$B5),[1]relatorio_quadro_QuadrodasEmpre!$A$5:$H$5888,8,0),"")</f>
        <v>0</v>
      </c>
      <c r="Z5">
        <f>IFERROR(VLOOKUP(CONCATENATE($B$1,Z$3,$B5),[1]relatorio_quadro_QuadrodasEmpre!$A$5:$H$5888,8,0),"")</f>
        <v>0</v>
      </c>
      <c r="AA5">
        <f>IFERROR(VLOOKUP(CONCATENATE($B$1,AA$3,$B5),[1]relatorio_quadro_QuadrodasEmpre!$A$5:$H$5888,8,0),"")</f>
        <v>0</v>
      </c>
      <c r="AB5">
        <f>IFERROR(VLOOKUP(CONCATENATE($B$1,AB$3,$B5),[1]relatorio_quadro_QuadrodasEmpre!$A$5:$H$5888,8,0),"")</f>
        <v>0</v>
      </c>
      <c r="AC5">
        <f>IFERROR(VLOOKUP(CONCATENATE($B$1,AC$3,$B5),[1]relatorio_quadro_QuadrodasEmpre!$A$5:$H$5888,8,0),"")</f>
        <v>0</v>
      </c>
      <c r="AD5">
        <f>IFERROR(VLOOKUP(CONCATENATE($B$1,AD$3,$B5),[1]relatorio_quadro_QuadrodasEmpre!$A$5:$H$5888,8,0),"")</f>
        <v>0</v>
      </c>
      <c r="AE5">
        <f>IFERROR(VLOOKUP(CONCATENATE($B$1,AE$3,$B5),[1]relatorio_quadro_QuadrodasEmpre!$A$5:$H$5888,8,0),"")</f>
        <v>0</v>
      </c>
      <c r="AF5">
        <f>IFERROR(VLOOKUP(CONCATENATE($B$1,AF$3,$B5),[1]relatorio_quadro_QuadrodasEmpre!$A$5:$H$5888,8,0),"")</f>
        <v>0</v>
      </c>
      <c r="AG5">
        <f>IFERROR(VLOOKUP(CONCATENATE($B$1,AG$3,$B5),[1]relatorio_quadro_QuadrodasEmpre!$A$5:$H$5888,8,0),"")</f>
        <v>0.99</v>
      </c>
      <c r="AH5">
        <f>IFERROR(VLOOKUP(CONCATENATE($B$1,AH$3,$B5),[1]relatorio_quadro_QuadrodasEmpre!$A$5:$H$5888,8,0),"")</f>
        <v>0.99</v>
      </c>
    </row>
    <row r="6" spans="2:34" x14ac:dyDescent="0.2">
      <c r="B6" s="1" t="s">
        <v>247</v>
      </c>
      <c r="C6" t="str">
        <f>IFERROR(VLOOKUP(CONCATENATE($B$1,C$3,$B6),[1]relatorio_quadro_QuadrodasEmpre!$A$5:$H$5888,8,0),"")</f>
        <v>05938444/0001-96</v>
      </c>
      <c r="D6" t="str">
        <f>IFERROR(VLOOKUP(CONCATENATE($B$1,D$3,$B6),[1]relatorio_quadro_QuadrodasEmpre!$A$5:$H$5888,8,0),"")</f>
        <v>ENERGIA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SIM</v>
      </c>
      <c r="I6" t="str">
        <f>IFERROR(VLOOKUP(CONCATENATE($B$1,I$3,$B6),[1]relatorio_quadro_QuadrodasEmpre!$A$5:$H$5888,8,0),"")</f>
        <v>DEPENDENTE</v>
      </c>
      <c r="J6">
        <f>IFERROR(VLOOKUP(CONCATENATE($B$1,J$3,$B6),[1]relatorio_quadro_QuadrodasEmpre!$A$5:$H$5888,8,0),"")</f>
        <v>286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36308240.990000002</v>
      </c>
      <c r="O6">
        <f>IFERROR(VLOOKUP(CONCATENATE($B$1,O$3,$B6),[1]relatorio_quadro_QuadrodasEmpre!$A$5:$H$5888,8,0),"")</f>
        <v>31610004.25</v>
      </c>
      <c r="P6">
        <f>IFERROR(VLOOKUP(CONCATENATE($B$1,P$3,$B6),[1]relatorio_quadro_QuadrodasEmpre!$A$5:$H$5888,8,0),"")</f>
        <v>5229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23175</v>
      </c>
      <c r="S6">
        <f>IFERROR(VLOOKUP(CONCATENATE($B$1,S$3,$B6),[1]relatorio_quadro_QuadrodasEmpre!$A$5:$H$5888,8,0),"")</f>
        <v>-25158000</v>
      </c>
      <c r="T6">
        <f>IFERROR(VLOOKUP(CONCATENATE($B$1,T$3,$B6),[1]relatorio_quadro_QuadrodasEmpre!$A$5:$H$5888,8,0),"")</f>
        <v>-141020000</v>
      </c>
      <c r="U6">
        <f>IFERROR(VLOOKUP(CONCATENATE($B$1,U$3,$B6),[1]relatorio_quadro_QuadrodasEmpre!$A$5:$H$5888,8,0),"")</f>
        <v>0</v>
      </c>
      <c r="V6">
        <f>IFERROR(VLOOKUP(CONCATENATE($B$1,V$3,$B6),[1]relatorio_quadro_QuadrodasEmpre!$A$5:$H$5888,8,0),"")</f>
        <v>27571238.93</v>
      </c>
      <c r="W6">
        <f>IFERROR(VLOOKUP(CONCATENATE($B$1,W$3,$B6),[1]relatorio_quadro_QuadrodasEmpre!$A$5:$H$5888,8,0),"")</f>
        <v>31860362.07</v>
      </c>
      <c r="X6">
        <f>IFERROR(VLOOKUP(CONCATENATE($B$1,X$3,$B6),[1]relatorio_quadro_QuadrodasEmpre!$A$5:$H$5888,8,0),"")</f>
        <v>35456146.409999996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0</v>
      </c>
      <c r="AC6">
        <f>IFERROR(VLOOKUP(CONCATENATE($B$1,AC$3,$B6),[1]relatorio_quadro_QuadrodasEmpre!$A$5:$H$5888,8,0),"")</f>
        <v>0</v>
      </c>
      <c r="AD6">
        <f>IFERROR(VLOOKUP(CONCATENATE($B$1,AD$3,$B6),[1]relatorio_quadro_QuadrodasEmpre!$A$5:$H$5888,8,0),"")</f>
        <v>0</v>
      </c>
      <c r="AE6">
        <f>IFERROR(VLOOKUP(CONCATENATE($B$1,AE$3,$B6),[1]relatorio_quadro_QuadrodasEmpre!$A$5:$H$5888,8,0),"")</f>
        <v>0</v>
      </c>
      <c r="AF6">
        <f>IFERROR(VLOOKUP(CONCATENATE($B$1,AF$3,$B6),[1]relatorio_quadro_QuadrodasEmpre!$A$5:$H$5888,8,0),"")</f>
        <v>0</v>
      </c>
      <c r="AG6">
        <f>IFERROR(VLOOKUP(CONCATENATE($B$1,AG$3,$B6),[1]relatorio_quadro_QuadrodasEmpre!$A$5:$H$5888,8,0),"")</f>
        <v>99.96</v>
      </c>
      <c r="AH6">
        <f>IFERROR(VLOOKUP(CONCATENATE($B$1,AH$3,$B6),[1]relatorio_quadro_QuadrodasEmpre!$A$5:$H$5888,8,0),"")</f>
        <v>100</v>
      </c>
    </row>
    <row r="7" spans="2:34" x14ac:dyDescent="0.2">
      <c r="B7" s="1" t="s">
        <v>248</v>
      </c>
      <c r="C7" t="str">
        <f>IFERROR(VLOOKUP(CONCATENATE($B$1,C$3,$B7),[1]relatorio_quadro_QuadrodasEmpre!$A$5:$H$5888,8,0),"")</f>
        <v>03058464/0001-47</v>
      </c>
      <c r="D7" t="str">
        <f>IFERROR(VLOOKUP(CONCATENATE($B$1,D$3,$B7),[1]relatorio_quadro_QuadrodasEmpre!$A$5:$H$5888,8,0),"")</f>
        <v>DESENVOLVIMENTO</v>
      </c>
      <c r="E7" t="str">
        <f>IFERROR(VLOOKUP(CONCATENATE($B$1,E$3,$B7),[1]relatorio_quadro_QuadrodasEmpre!$A$5:$H$5888,8,0),"")</f>
        <v>EMPRESA PÚBLICA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SIM</v>
      </c>
      <c r="I7" t="str">
        <f>IFERROR(VLOOKUP(CONCATENATE($B$1,I$3,$B7),[1]relatorio_quadro_QuadrodasEmpre!$A$5:$H$5888,8,0),"")</f>
        <v>DEPENDENTE</v>
      </c>
      <c r="J7">
        <f>IFERROR(VLOOKUP(CONCATENATE($B$1,J$3,$B7),[1]relatorio_quadro_QuadrodasEmpre!$A$5:$H$5888,8,0),"")</f>
        <v>33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5667655.1200000001</v>
      </c>
      <c r="O7">
        <f>IFERROR(VLOOKUP(CONCATENATE($B$1,O$3,$B7),[1]relatorio_quadro_QuadrodasEmpre!$A$5:$H$5888,8,0),"")</f>
        <v>3631941.4</v>
      </c>
      <c r="P7">
        <f>IFERROR(VLOOKUP(CONCATENATE($B$1,P$3,$B7),[1]relatorio_quadro_QuadrodasEmpre!$A$5:$H$5888,8,0),"")</f>
        <v>31318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23175</v>
      </c>
      <c r="S7">
        <f>IFERROR(VLOOKUP(CONCATENATE($B$1,S$3,$B7),[1]relatorio_quadro_QuadrodasEmpre!$A$5:$H$5888,8,0),"")</f>
        <v>-322403.24</v>
      </c>
      <c r="T7">
        <f>IFERROR(VLOOKUP(CONCATENATE($B$1,T$3,$B7),[1]relatorio_quadro_QuadrodasEmpre!$A$5:$H$5888,8,0),"")</f>
        <v>7297377.3499999996</v>
      </c>
      <c r="U7">
        <f>IFERROR(VLOOKUP(CONCATENATE($B$1,U$3,$B7),[1]relatorio_quadro_QuadrodasEmpre!$A$5:$H$5888,8,0),"")</f>
        <v>0</v>
      </c>
      <c r="V7">
        <f>IFERROR(VLOOKUP(CONCATENATE($B$1,V$3,$B7),[1]relatorio_quadro_QuadrodasEmpre!$A$5:$H$5888,8,0),"")</f>
        <v>2612793.6800000002</v>
      </c>
      <c r="W7">
        <f>IFERROR(VLOOKUP(CONCATENATE($B$1,W$3,$B7),[1]relatorio_quadro_QuadrodasEmpre!$A$5:$H$5888,8,0),"")</f>
        <v>5144983.5599999996</v>
      </c>
      <c r="X7">
        <f>IFERROR(VLOOKUP(CONCATENATE($B$1,X$3,$B7),[1]relatorio_quadro_QuadrodasEmpre!$A$5:$H$5888,8,0),"")</f>
        <v>5774182</v>
      </c>
      <c r="Y7">
        <f>IFERROR(VLOOKUP(CONCATENATE($B$1,Y$3,$B7),[1]relatorio_quadro_QuadrodasEmpre!$A$5:$H$5888,8,0),"")</f>
        <v>0</v>
      </c>
      <c r="Z7">
        <f>IFERROR(VLOOKUP(CONCATENATE($B$1,Z$3,$B7),[1]relatorio_quadro_QuadrodasEmpre!$A$5:$H$5888,8,0),"")</f>
        <v>0</v>
      </c>
      <c r="AA7">
        <f>IFERROR(VLOOKUP(CONCATENATE($B$1,AA$3,$B7),[1]relatorio_quadro_QuadrodasEmpre!$A$5:$H$5888,8,0),"")</f>
        <v>0</v>
      </c>
      <c r="AB7">
        <f>IFERROR(VLOOKUP(CONCATENATE($B$1,AB$3,$B7),[1]relatorio_quadro_QuadrodasEmpre!$A$5:$H$5888,8,0),"")</f>
        <v>0</v>
      </c>
      <c r="AC7">
        <f>IFERROR(VLOOKUP(CONCATENATE($B$1,AC$3,$B7),[1]relatorio_quadro_QuadrodasEmpre!$A$5:$H$5888,8,0),"")</f>
        <v>0</v>
      </c>
      <c r="AD7">
        <f>IFERROR(VLOOKUP(CONCATENATE($B$1,AD$3,$B7),[1]relatorio_quadro_QuadrodasEmpre!$A$5:$H$5888,8,0),"")</f>
        <v>0</v>
      </c>
      <c r="AE7">
        <f>IFERROR(VLOOKUP(CONCATENATE($B$1,AE$3,$B7),[1]relatorio_quadro_QuadrodasEmpre!$A$5:$H$5888,8,0),"")</f>
        <v>0</v>
      </c>
      <c r="AF7">
        <f>IFERROR(VLOOKUP(CONCATENATE($B$1,AF$3,$B7),[1]relatorio_quadro_QuadrodasEmpre!$A$5:$H$5888,8,0),"")</f>
        <v>0</v>
      </c>
      <c r="AG7">
        <f>IFERROR(VLOOKUP(CONCATENATE($B$1,AG$3,$B7),[1]relatorio_quadro_QuadrodasEmpre!$A$5:$H$5888,8,0),"")</f>
        <v>99.99</v>
      </c>
      <c r="AH7">
        <f>IFERROR(VLOOKUP(CONCATENATE($B$1,AH$3,$B7),[1]relatorio_quadro_QuadrodasEmpre!$A$5:$H$5888,8,0),"")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5D0B-C822-4A7F-9380-E52E858C22BA}">
  <dimension ref="B1:AH16"/>
  <sheetViews>
    <sheetView topLeftCell="AF1" workbookViewId="0">
      <selection activeCell="B4" sqref="B4:AH16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249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250</v>
      </c>
      <c r="C4" t="str">
        <f>IFERROR(VLOOKUP(CONCATENATE($B$1,C$3,$B4),[1]relatorio_quadro_QuadrodasEmpre!$A$5:$H$5888,8,0),"")</f>
        <v>83.469.908/0001-76</v>
      </c>
      <c r="D4" t="str">
        <f>IFERROR(VLOOKUP(CONCATENATE($B$1,D$3,$B4),[1]relatorio_quadro_QuadrodasEmpre!$A$5:$H$5888,8,0),"")</f>
        <v>DESENVOLVIMENTO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DEPENDENTE</v>
      </c>
      <c r="J4">
        <f>IFERROR(VLOOKUP(CONCATENATE($B$1,J$3,$B4),[1]relatorio_quadro_QuadrodasEmpre!$A$5:$H$5888,8,0),"")</f>
        <v>31</v>
      </c>
      <c r="K4" t="str">
        <f>IFERROR(VLOOKUP(CONCATENATE($B$1,K$3,$B4),[1]relatorio_quadro_QuadrodasEmpre!$A$5:$H$5888,8,0),"")</f>
        <v>NÃO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NÃO</v>
      </c>
      <c r="N4">
        <f>IFERROR(VLOOKUP(CONCATENATE($B$1,N$3,$B4),[1]relatorio_quadro_QuadrodasEmpre!$A$5:$H$5888,8,0),"")</f>
        <v>11584518.08</v>
      </c>
      <c r="O4">
        <f>IFERROR(VLOOKUP(CONCATENATE($B$1,O$3,$B4),[1]relatorio_quadro_QuadrodasEmpre!$A$5:$H$5888,8,0),"")</f>
        <v>4973826.82</v>
      </c>
      <c r="P4">
        <f>IFERROR(VLOOKUP(CONCATENATE($B$1,P$3,$B4),[1]relatorio_quadro_QuadrodasEmpre!$A$5:$H$5888,8,0),"")</f>
        <v>10732.7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17312.07</v>
      </c>
      <c r="S4" t="str">
        <f>IFERROR(VLOOKUP(CONCATENATE($B$1,S$3,$B4),[1]relatorio_quadro_QuadrodasEmpre!$A$5:$H$5888,8,0),"")</f>
        <v/>
      </c>
      <c r="T4" t="str">
        <f>IFERROR(VLOOKUP(CONCATENATE($B$1,T$3,$B4),[1]relatorio_quadro_QuadrodasEmpre!$A$5:$H$5888,8,0),"")</f>
        <v/>
      </c>
      <c r="U4" t="str">
        <f>IFERROR(VLOOKUP(CONCATENATE($B$1,U$3,$B4),[1]relatorio_quadro_QuadrodasEmpre!$A$5:$H$5888,8,0),"")</f>
        <v/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96.75</v>
      </c>
      <c r="AH4">
        <f>IFERROR(VLOOKUP(CONCATENATE($B$1,AH$3,$B4),[1]relatorio_quadro_QuadrodasEmpre!$A$5:$H$5888,8,0),"")</f>
        <v>96.75</v>
      </c>
    </row>
    <row r="5" spans="2:34" x14ac:dyDescent="0.2">
      <c r="B5" s="1" t="s">
        <v>251</v>
      </c>
      <c r="C5" t="str">
        <f>IFERROR(VLOOKUP(CONCATENATE($B$1,C$3,$B5),[1]relatorio_quadro_QuadrodasEmpre!$A$5:$H$5888,8,0),"")</f>
        <v>82.937.293.0001-00</v>
      </c>
      <c r="D5" t="str">
        <f>IFERROR(VLOOKUP(CONCATENATE($B$1,D$3,$B5),[1]relatorio_quadro_QuadrodasEmpre!$A$5:$H$5888,8,0),"")</f>
        <v>FINANCEIRO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100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SIM</v>
      </c>
      <c r="N5">
        <f>IFERROR(VLOOKUP(CONCATENATE($B$1,N$3,$B5),[1]relatorio_quadro_QuadrodasEmpre!$A$5:$H$5888,8,0),"")</f>
        <v>143529425.61000001</v>
      </c>
      <c r="O5">
        <f>IFERROR(VLOOKUP(CONCATENATE($B$1,O$3,$B5),[1]relatorio_quadro_QuadrodasEmpre!$A$5:$H$5888,8,0),"")</f>
        <v>34666475.789999999</v>
      </c>
      <c r="P5">
        <f>IFERROR(VLOOKUP(CONCATENATE($B$1,P$3,$B5),[1]relatorio_quadro_QuadrodasEmpre!$A$5:$H$5888,8,0),"")</f>
        <v>0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48199.08</v>
      </c>
      <c r="S5">
        <f>IFERROR(VLOOKUP(CONCATENATE($B$1,S$3,$B5),[1]relatorio_quadro_QuadrodasEmpre!$A$5:$H$5888,8,0),"")</f>
        <v>44578232.340000004</v>
      </c>
      <c r="T5">
        <f>IFERROR(VLOOKUP(CONCATENATE($B$1,T$3,$B5),[1]relatorio_quadro_QuadrodasEmpre!$A$5:$H$5888,8,0),"")</f>
        <v>597150251.33000004</v>
      </c>
      <c r="U5" t="str">
        <f>IFERROR(VLOOKUP(CONCATENATE($B$1,U$3,$B5),[1]relatorio_quadro_QuadrodasEmpre!$A$5:$H$5888,8,0),"")</f>
        <v/>
      </c>
      <c r="V5" t="str">
        <f>IFERROR(VLOOKUP(CONCATENATE($B$1,V$3,$B5),[1]relatorio_quadro_QuadrodasEmpre!$A$5:$H$5888,8,0),"")</f>
        <v/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51.81</v>
      </c>
      <c r="AH5">
        <f>IFERROR(VLOOKUP(CONCATENATE($B$1,AH$3,$B5),[1]relatorio_quadro_QuadrodasEmpre!$A$5:$H$5888,8,0),"")</f>
        <v>51.81</v>
      </c>
    </row>
    <row r="6" spans="2:34" x14ac:dyDescent="0.2">
      <c r="B6" s="1" t="s">
        <v>252</v>
      </c>
      <c r="C6" t="str">
        <f>IFERROR(VLOOKUP(CONCATENATE($B$1,C$3,$B6),[1]relatorio_quadro_QuadrodasEmpre!$A$5:$H$5888,8,0),"")</f>
        <v>83.284.828/0001-46</v>
      </c>
      <c r="D6" t="str">
        <f>IFERROR(VLOOKUP(CONCATENATE($B$1,D$3,$B6),[1]relatorio_quadro_QuadrodasEmpre!$A$5:$H$5888,8,0),"")</f>
        <v>ABASTECIMENTO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43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5091300</v>
      </c>
      <c r="O6">
        <f>IFERROR(VLOOKUP(CONCATENATE($B$1,O$3,$B6),[1]relatorio_quadro_QuadrodasEmpre!$A$5:$H$5888,8,0),"")</f>
        <v>1277451.6200000001</v>
      </c>
      <c r="P6">
        <f>IFERROR(VLOOKUP(CONCATENATE($B$1,P$3,$B6),[1]relatorio_quadro_QuadrodasEmpre!$A$5:$H$5888,8,0),"")</f>
        <v>375224.67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8795.67</v>
      </c>
      <c r="S6">
        <f>IFERROR(VLOOKUP(CONCATENATE($B$1,S$3,$B6),[1]relatorio_quadro_QuadrodasEmpre!$A$5:$H$5888,8,0),"")</f>
        <v>1022638.48</v>
      </c>
      <c r="T6">
        <f>IFERROR(VLOOKUP(CONCATENATE($B$1,T$3,$B6),[1]relatorio_quadro_QuadrodasEmpre!$A$5:$H$5888,8,0),"")</f>
        <v>8642564.4700000007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/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93.91</v>
      </c>
      <c r="AH6">
        <f>IFERROR(VLOOKUP(CONCATENATE($B$1,AH$3,$B6),[1]relatorio_quadro_QuadrodasEmpre!$A$5:$H$5888,8,0),"")</f>
        <v>93.91</v>
      </c>
    </row>
    <row r="7" spans="2:34" x14ac:dyDescent="0.2">
      <c r="B7" s="1" t="s">
        <v>253</v>
      </c>
      <c r="C7" t="str">
        <f>IFERROR(VLOOKUP(CONCATENATE($B$1,C$3,$B7),[1]relatorio_quadro_QuadrodasEmpre!$A$5:$H$5888,8,0),"")</f>
        <v>83.878.892/0001-55</v>
      </c>
      <c r="D7" t="str">
        <f>IFERROR(VLOOKUP(CONCATENATE($B$1,D$3,$B7),[1]relatorio_quadro_QuadrodasEmpre!$A$5:$H$5888,8,0),"")</f>
        <v>ENERGIA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ABERTO</v>
      </c>
      <c r="G7" t="str">
        <f>IFERROR(VLOOKUP(CONCATENATE($B$1,G$3,$B7),[1]relatorio_quadro_QuadrodasEmpre!$A$5:$H$5888,8,0),"")</f>
        <v>SIM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3300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SIM</v>
      </c>
      <c r="N7">
        <f>IFERROR(VLOOKUP(CONCATENATE($B$1,N$3,$B7),[1]relatorio_quadro_QuadrodasEmpre!$A$5:$H$5888,8,0),"")</f>
        <v>12883001240.75</v>
      </c>
      <c r="O7">
        <f>IFERROR(VLOOKUP(CONCATENATE($B$1,O$3,$B7),[1]relatorio_quadro_QuadrodasEmpre!$A$5:$H$5888,8,0),"")</f>
        <v>778918573.62</v>
      </c>
      <c r="P7">
        <f>IFERROR(VLOOKUP(CONCATENATE($B$1,P$3,$B7),[1]relatorio_quadro_QuadrodasEmpre!$A$5:$H$5888,8,0),"")</f>
        <v>599971460.57000005</v>
      </c>
      <c r="Q7" t="str">
        <f>IFERROR(VLOOKUP(CONCATENATE($B$1,Q$3,$B7),[1]relatorio_quadro_QuadrodasEmpre!$A$5:$H$5888,8,0),"")</f>
        <v>SIM</v>
      </c>
      <c r="R7">
        <f>IFERROR(VLOOKUP(CONCATENATE($B$1,R$3,$B7),[1]relatorio_quadro_QuadrodasEmpre!$A$5:$H$5888,8,0),"")</f>
        <v>832054.27</v>
      </c>
      <c r="S7">
        <f>IFERROR(VLOOKUP(CONCATENATE($B$1,S$3,$B7),[1]relatorio_quadro_QuadrodasEmpre!$A$5:$H$5888,8,0),"")</f>
        <v>283575141.12</v>
      </c>
      <c r="T7">
        <f>IFERROR(VLOOKUP(CONCATENATE($B$1,T$3,$B7),[1]relatorio_quadro_QuadrodasEmpre!$A$5:$H$5888,8,0),"")</f>
        <v>1407123619.8199999</v>
      </c>
      <c r="U7">
        <f>IFERROR(VLOOKUP(CONCATENATE($B$1,U$3,$B7),[1]relatorio_quadro_QuadrodasEmpre!$A$5:$H$5888,8,0),"")</f>
        <v>13633512.07</v>
      </c>
      <c r="V7" t="str">
        <f>IFERROR(VLOOKUP(CONCATENATE($B$1,V$3,$B7),[1]relatorio_quadro_QuadrodasEmpre!$A$5:$H$5888,8,0),"")</f>
        <v/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20.2</v>
      </c>
      <c r="AH7">
        <f>IFERROR(VLOOKUP(CONCATENATE($B$1,AH$3,$B7),[1]relatorio_quadro_QuadrodasEmpre!$A$5:$H$5888,8,0),"")</f>
        <v>20.2</v>
      </c>
    </row>
    <row r="8" spans="2:34" x14ac:dyDescent="0.2">
      <c r="B8" s="1" t="s">
        <v>254</v>
      </c>
      <c r="C8" t="str">
        <f>IFERROR(VLOOKUP(CONCATENATE($B$1,C$3,$B8),[1]relatorio_quadro_QuadrodasEmpre!$A$5:$H$5888,8,0),"")</f>
        <v>83.043.745/0001-65</v>
      </c>
      <c r="D8" t="str">
        <f>IFERROR(VLOOKUP(CONCATENATE($B$1,D$3,$B8),[1]relatorio_quadro_QuadrodasEmpre!$A$5:$H$5888,8,0),"")</f>
        <v>INFORMÁTICA</v>
      </c>
      <c r="E8" t="str">
        <f>IFERROR(VLOOKUP(CONCATENATE($B$1,E$3,$B8),[1]relatorio_quadro_QuadrodasEmpre!$A$5:$H$5888,8,0),"")</f>
        <v>EMPRESA PÚBLICA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346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>
        <f>IFERROR(VLOOKUP(CONCATENATE($B$1,N$3,$B8),[1]relatorio_quadro_QuadrodasEmpre!$A$5:$H$5888,8,0),"")</f>
        <v>118961804.40000001</v>
      </c>
      <c r="O8">
        <f>IFERROR(VLOOKUP(CONCATENATE($B$1,O$3,$B8),[1]relatorio_quadro_QuadrodasEmpre!$A$5:$H$5888,8,0),"")</f>
        <v>73622299.670000002</v>
      </c>
      <c r="P8">
        <f>IFERROR(VLOOKUP(CONCATENATE($B$1,P$3,$B8),[1]relatorio_quadro_QuadrodasEmpre!$A$5:$H$5888,8,0),"")</f>
        <v>9354860.0700000003</v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0</v>
      </c>
      <c r="S8">
        <f>IFERROR(VLOOKUP(CONCATENATE($B$1,S$3,$B8),[1]relatorio_quadro_QuadrodasEmpre!$A$5:$H$5888,8,0),"")</f>
        <v>8117167.5899999999</v>
      </c>
      <c r="T8">
        <f>IFERROR(VLOOKUP(CONCATENATE($B$1,T$3,$B8),[1]relatorio_quadro_QuadrodasEmpre!$A$5:$H$5888,8,0),"")</f>
        <v>53484475.920000002</v>
      </c>
      <c r="U8" t="str">
        <f>IFERROR(VLOOKUP(CONCATENATE($B$1,U$3,$B8),[1]relatorio_quadro_QuadrodasEmpre!$A$5:$H$5888,8,0),"")</f>
        <v/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>
        <f>IFERROR(VLOOKUP(CONCATENATE($B$1,AB$3,$B8),[1]relatorio_quadro_QuadrodasEmpre!$A$5:$H$5888,8,0),"")</f>
        <v>866345.6</v>
      </c>
      <c r="AC8" t="str">
        <f>IFERROR(VLOOKUP(CONCATENATE($B$1,AC$3,$B8),[1]relatorio_quadro_QuadrodasEmpre!$A$5:$H$5888,8,0),"")</f>
        <v xml:space="preserve"> AUM. CAPITAL </v>
      </c>
      <c r="AD8" t="str">
        <f>IFERROR(VLOOKUP(CONCATENATE($B$1,AD$3,$B8),[1]relatorio_quadro_QuadrodasEmpre!$A$5:$H$5888,8,0),"")</f>
        <v/>
      </c>
      <c r="AE8" t="str">
        <f>IFERROR(VLOOKUP(CONCATENATE($B$1,AE$3,$B8),[1]relatorio_quadro_QuadrodasEmpre!$A$5:$H$5888,8,0),"")</f>
        <v/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100</v>
      </c>
      <c r="AH8">
        <f>IFERROR(VLOOKUP(CONCATENATE($B$1,AH$3,$B8),[1]relatorio_quadro_QuadrodasEmpre!$A$5:$H$5888,8,0),"")</f>
        <v>100</v>
      </c>
    </row>
    <row r="9" spans="2:34" x14ac:dyDescent="0.2">
      <c r="B9" s="1" t="s">
        <v>255</v>
      </c>
      <c r="C9" t="str">
        <f>IFERROR(VLOOKUP(CONCATENATE($B$1,C$3,$B9),[1]relatorio_quadro_QuadrodasEmpre!$A$5:$H$5888,8,0),"")</f>
        <v>83.883.710/0001-34</v>
      </c>
      <c r="D9" t="str">
        <f>IFERROR(VLOOKUP(CONCATENATE($B$1,D$3,$B9),[1]relatorio_quadro_QuadrodasEmpre!$A$5:$H$5888,8,0),"")</f>
        <v>DESENVOLVIMENTO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20</v>
      </c>
      <c r="K9" t="str">
        <f>IFERROR(VLOOKUP(CONCATENATE($B$1,K$3,$B9),[1]relatorio_quadro_QuadrodasEmpre!$A$5:$H$5888,8,0),"")</f>
        <v>NÃO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NÃO</v>
      </c>
      <c r="N9">
        <f>IFERROR(VLOOKUP(CONCATENATE($B$1,N$3,$B9),[1]relatorio_quadro_QuadrodasEmpre!$A$5:$H$5888,8,0),"")</f>
        <v>4342889.22</v>
      </c>
      <c r="O9">
        <f>IFERROR(VLOOKUP(CONCATENATE($B$1,O$3,$B9),[1]relatorio_quadro_QuadrodasEmpre!$A$5:$H$5888,8,0),"")</f>
        <v>7668146.2199999997</v>
      </c>
      <c r="P9">
        <f>IFERROR(VLOOKUP(CONCATENATE($B$1,P$3,$B9),[1]relatorio_quadro_QuadrodasEmpre!$A$5:$H$5888,8,0),"")</f>
        <v>0</v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16893.98</v>
      </c>
      <c r="S9">
        <f>IFERROR(VLOOKUP(CONCATENATE($B$1,S$3,$B9),[1]relatorio_quadro_QuadrodasEmpre!$A$5:$H$5888,8,0),"")</f>
        <v>-5855201.29</v>
      </c>
      <c r="T9">
        <f>IFERROR(VLOOKUP(CONCATENATE($B$1,T$3,$B9),[1]relatorio_quadro_QuadrodasEmpre!$A$5:$H$5888,8,0),"")</f>
        <v>-6637738.6299999999</v>
      </c>
      <c r="U9" t="str">
        <f>IFERROR(VLOOKUP(CONCATENATE($B$1,U$3,$B9),[1]relatorio_quadro_QuadrodasEmpre!$A$5:$H$5888,8,0),"")</f>
        <v/>
      </c>
      <c r="V9">
        <f>IFERROR(VLOOKUP(CONCATENATE($B$1,V$3,$B9),[1]relatorio_quadro_QuadrodasEmpre!$A$5:$H$5888,8,0),"")</f>
        <v>8447006.4199999999</v>
      </c>
      <c r="W9">
        <f>IFERROR(VLOOKUP(CONCATENATE($B$1,W$3,$B9),[1]relatorio_quadro_QuadrodasEmpre!$A$5:$H$5888,8,0),"")</f>
        <v>7810602.7000000002</v>
      </c>
      <c r="X9">
        <f>IFERROR(VLOOKUP(CONCATENATE($B$1,X$3,$B9),[1]relatorio_quadro_QuadrodasEmpre!$A$5:$H$5888,8,0),"")</f>
        <v>14957069.810000001</v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99.99</v>
      </c>
      <c r="AH9">
        <f>IFERROR(VLOOKUP(CONCATENATE($B$1,AH$3,$B9),[1]relatorio_quadro_QuadrodasEmpre!$A$5:$H$5888,8,0),"")</f>
        <v>99.99</v>
      </c>
    </row>
    <row r="10" spans="2:34" x14ac:dyDescent="0.2">
      <c r="B10" s="1" t="s">
        <v>256</v>
      </c>
      <c r="C10" t="str">
        <f>IFERROR(VLOOKUP(CONCATENATE($B$1,C$3,$B10),[1]relatorio_quadro_QuadrodasEmpre!$A$5:$H$5888,8,0),"")</f>
        <v>82.508.433/0001-17</v>
      </c>
      <c r="D10" t="str">
        <f>IFERROR(VLOOKUP(CONCATENATE($B$1,D$3,$B10),[1]relatorio_quadro_QuadrodasEmpre!$A$5:$H$5888,8,0),"")</f>
        <v>SANEAMENTO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ABERTO</v>
      </c>
      <c r="G10" t="str">
        <f>IFERROR(VLOOKUP(CONCATENATE($B$1,G$3,$B10),[1]relatorio_quadro_QuadrodasEmpre!$A$5:$H$5888,8,0),"")</f>
        <v>SIM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NÃO DEPENDENTE</v>
      </c>
      <c r="J10">
        <f>IFERROR(VLOOKUP(CONCATENATE($B$1,J$3,$B10),[1]relatorio_quadro_QuadrodasEmpre!$A$5:$H$5888,8,0),"")</f>
        <v>2503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SIM</v>
      </c>
      <c r="N10">
        <f>IFERROR(VLOOKUP(CONCATENATE($B$1,N$3,$B10),[1]relatorio_quadro_QuadrodasEmpre!$A$5:$H$5888,8,0),"")</f>
        <v>1239629605</v>
      </c>
      <c r="O10">
        <f>IFERROR(VLOOKUP(CONCATENATE($B$1,O$3,$B10),[1]relatorio_quadro_QuadrodasEmpre!$A$5:$H$5888,8,0),"")</f>
        <v>3480889.91</v>
      </c>
      <c r="P10">
        <f>IFERROR(VLOOKUP(CONCATENATE($B$1,P$3,$B10),[1]relatorio_quadro_QuadrodasEmpre!$A$5:$H$5888,8,0),"")</f>
        <v>245070731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38170</v>
      </c>
      <c r="S10">
        <f>IFERROR(VLOOKUP(CONCATENATE($B$1,S$3,$B10),[1]relatorio_quadro_QuadrodasEmpre!$A$5:$H$5888,8,0),"")</f>
        <v>119686013</v>
      </c>
      <c r="T10">
        <f>IFERROR(VLOOKUP(CONCATENATE($B$1,T$3,$B10),[1]relatorio_quadro_QuadrodasEmpre!$A$5:$H$5888,8,0),"")</f>
        <v>12570380.98</v>
      </c>
      <c r="U10" t="str">
        <f>IFERROR(VLOOKUP(CONCATENATE($B$1,U$3,$B10),[1]relatorio_quadro_QuadrodasEmpre!$A$5:$H$5888,8,0),"")</f>
        <v/>
      </c>
      <c r="V10" t="str">
        <f>IFERROR(VLOOKUP(CONCATENATE($B$1,V$3,$B10),[1]relatorio_quadro_QuadrodasEmpre!$A$5:$H$5888,8,0),"")</f>
        <v/>
      </c>
      <c r="W10" t="str">
        <f>IFERROR(VLOOKUP(CONCATENATE($B$1,W$3,$B10),[1]relatorio_quadro_QuadrodasEmpre!$A$5:$H$5888,8,0),"")</f>
        <v/>
      </c>
      <c r="X10" t="str">
        <f>IFERROR(VLOOKUP(CONCATENATE($B$1,X$3,$B10),[1]relatorio_quadro_QuadrodasEmpre!$A$5:$H$5888,8,0),"")</f>
        <v/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>
        <f>IFERROR(VLOOKUP(CONCATENATE($B$1,AG$3,$B10),[1]relatorio_quadro_QuadrodasEmpre!$A$5:$H$5888,8,0),"")</f>
        <v>64.209999999999994</v>
      </c>
      <c r="AH10">
        <f>IFERROR(VLOOKUP(CONCATENATE($B$1,AH$3,$B10),[1]relatorio_quadro_QuadrodasEmpre!$A$5:$H$5888,8,0),"")</f>
        <v>64.209999999999994</v>
      </c>
    </row>
    <row r="11" spans="2:34" x14ac:dyDescent="0.2">
      <c r="B11" s="1" t="s">
        <v>257</v>
      </c>
      <c r="C11" t="str">
        <f>IFERROR(VLOOKUP(CONCATENATE($B$1,C$3,$B11),[1]relatorio_quadro_QuadrodasEmpre!$A$5:$H$5888,8,0),"")</f>
        <v>83.042.325/0001-64</v>
      </c>
      <c r="D11" t="str">
        <f>IFERROR(VLOOKUP(CONCATENATE($B$1,D$3,$B11),[1]relatorio_quadro_QuadrodasEmpre!$A$5:$H$5888,8,0),"")</f>
        <v>OUTRO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SIM</v>
      </c>
      <c r="I11" t="str">
        <f>IFERROR(VLOOKUP(CONCATENATE($B$1,I$3,$B11),[1]relatorio_quadro_QuadrodasEmpre!$A$5:$H$5888,8,0),"")</f>
        <v>DEPENDENTE</v>
      </c>
      <c r="J11">
        <f>IFERROR(VLOOKUP(CONCATENATE($B$1,J$3,$B11),[1]relatorio_quadro_QuadrodasEmpre!$A$5:$H$5888,8,0),"")</f>
        <v>0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4115.6899999999996</v>
      </c>
      <c r="O11">
        <f>IFERROR(VLOOKUP(CONCATENATE($B$1,O$3,$B11),[1]relatorio_quadro_QuadrodasEmpre!$A$5:$H$5888,8,0),"")</f>
        <v>0</v>
      </c>
      <c r="P11">
        <f>IFERROR(VLOOKUP(CONCATENATE($B$1,P$3,$B11),[1]relatorio_quadro_QuadrodasEmpre!$A$5:$H$5888,8,0),"")</f>
        <v>0</v>
      </c>
      <c r="Q11" t="str">
        <f>IFERROR(VLOOKUP(CONCATENATE($B$1,Q$3,$B11),[1]relatorio_quadro_QuadrodasEmpre!$A$5:$H$5888,8,0),"")</f>
        <v>NÃO</v>
      </c>
      <c r="R11">
        <f>IFERROR(VLOOKUP(CONCATENATE($B$1,R$3,$B11),[1]relatorio_quadro_QuadrodasEmpre!$A$5:$H$5888,8,0),"")</f>
        <v>0</v>
      </c>
      <c r="S11">
        <f>IFERROR(VLOOKUP(CONCATENATE($B$1,S$3,$B11),[1]relatorio_quadro_QuadrodasEmpre!$A$5:$H$5888,8,0),"")</f>
        <v>-245284.29</v>
      </c>
      <c r="T11">
        <f>IFERROR(VLOOKUP(CONCATENATE($B$1,T$3,$B11),[1]relatorio_quadro_QuadrodasEmpre!$A$5:$H$5888,8,0),"")</f>
        <v>1801574.89</v>
      </c>
      <c r="U11" t="str">
        <f>IFERROR(VLOOKUP(CONCATENATE($B$1,U$3,$B11),[1]relatorio_quadro_QuadrodasEmpre!$A$5:$H$5888,8,0),"")</f>
        <v/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>
        <f>IFERROR(VLOOKUP(CONCATENATE($B$1,AD$3,$B11),[1]relatorio_quadro_QuadrodasEmpre!$A$5:$H$5888,8,0),"")</f>
        <v>1653431.95</v>
      </c>
      <c r="AE11" t="str">
        <f>IFERROR(VLOOKUP(CONCATENATE($B$1,AE$3,$B11),[1]relatorio_quadro_QuadrodasEmpre!$A$5:$H$5888,8,0),"")</f>
        <v xml:space="preserve"> AUM. CAPITAL </v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99.52</v>
      </c>
      <c r="AH11">
        <f>IFERROR(VLOOKUP(CONCATENATE($B$1,AH$3,$B11),[1]relatorio_quadro_QuadrodasEmpre!$A$5:$H$5888,8,0),"")</f>
        <v>99.52</v>
      </c>
    </row>
    <row r="12" spans="2:34" x14ac:dyDescent="0.2">
      <c r="B12" s="1" t="s">
        <v>258</v>
      </c>
      <c r="C12" t="str">
        <f>IFERROR(VLOOKUP(CONCATENATE($B$1,C$3,$B12),[1]relatorio_quadro_QuadrodasEmpre!$A$5:$H$5888,8,0),"")</f>
        <v>83.807.586/0001-28</v>
      </c>
      <c r="D12" t="str">
        <f>IFERROR(VLOOKUP(CONCATENATE($B$1,D$3,$B12),[1]relatorio_quadro_QuadrodasEmpre!$A$5:$H$5888,8,0),"")</f>
        <v>SERVIÇOS PÚBLICOS</v>
      </c>
      <c r="E12" t="str">
        <f>IFERROR(VLOOKUP(CONCATENATE($B$1,E$3,$B12),[1]relatorio_quadro_QuadrodasEmpre!$A$5:$H$5888,8,0),"")</f>
        <v>EMPRESA PÚBLICA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DEPENDENTE</v>
      </c>
      <c r="J12">
        <f>IFERROR(VLOOKUP(CONCATENATE($B$1,J$3,$B12),[1]relatorio_quadro_QuadrodasEmpre!$A$5:$H$5888,8,0),"")</f>
        <v>1049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215156987.87</v>
      </c>
      <c r="O12">
        <f>IFERROR(VLOOKUP(CONCATENATE($B$1,O$3,$B12),[1]relatorio_quadro_QuadrodasEmpre!$A$5:$H$5888,8,0),"")</f>
        <v>182152219.21000001</v>
      </c>
      <c r="P12">
        <f>IFERROR(VLOOKUP(CONCATENATE($B$1,P$3,$B12),[1]relatorio_quadro_QuadrodasEmpre!$A$5:$H$5888,8,0),"")</f>
        <v>1397747.3</v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48465.14</v>
      </c>
      <c r="S12">
        <f>IFERROR(VLOOKUP(CONCATENATE($B$1,S$3,$B12),[1]relatorio_quadro_QuadrodasEmpre!$A$5:$H$5888,8,0),"")</f>
        <v>-9425008.7699999996</v>
      </c>
      <c r="T12">
        <f>IFERROR(VLOOKUP(CONCATENATE($B$1,T$3,$B12),[1]relatorio_quadro_QuadrodasEmpre!$A$5:$H$5888,8,0),"")</f>
        <v>6183072.3700000001</v>
      </c>
      <c r="U12" t="str">
        <f>IFERROR(VLOOKUP(CONCATENATE($B$1,U$3,$B12),[1]relatorio_quadro_QuadrodasEmpre!$A$5:$H$5888,8,0),"")</f>
        <v/>
      </c>
      <c r="V12">
        <f>IFERROR(VLOOKUP(CONCATENATE($B$1,V$3,$B12),[1]relatorio_quadro_QuadrodasEmpre!$A$5:$H$5888,8,0),"")</f>
        <v>178961663.53</v>
      </c>
      <c r="W12">
        <f>IFERROR(VLOOKUP(CONCATENATE($B$1,W$3,$B12),[1]relatorio_quadro_QuadrodasEmpre!$A$5:$H$5888,8,0),"")</f>
        <v>182152219.21000001</v>
      </c>
      <c r="X12">
        <f>IFERROR(VLOOKUP(CONCATENATE($B$1,X$3,$B12),[1]relatorio_quadro_QuadrodasEmpre!$A$5:$H$5888,8,0),"")</f>
        <v>178000000</v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>
        <f>IFERROR(VLOOKUP(CONCATENATE($B$1,AB$3,$B12),[1]relatorio_quadro_QuadrodasEmpre!$A$5:$H$5888,8,0),"")</f>
        <v>5000000</v>
      </c>
      <c r="AC12" t="str">
        <f>IFERROR(VLOOKUP(CONCATENATE($B$1,AC$3,$B12),[1]relatorio_quadro_QuadrodasEmpre!$A$5:$H$5888,8,0),"")</f>
        <v xml:space="preserve"> AUM. CAPITAL </v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100</v>
      </c>
      <c r="AH12">
        <f>IFERROR(VLOOKUP(CONCATENATE($B$1,AH$3,$B12),[1]relatorio_quadro_QuadrodasEmpre!$A$5:$H$5888,8,0),"")</f>
        <v>100</v>
      </c>
    </row>
    <row r="13" spans="2:34" x14ac:dyDescent="0.2">
      <c r="B13" s="1" t="s">
        <v>259</v>
      </c>
      <c r="C13" t="str">
        <f>IFERROR(VLOOKUP(CONCATENATE($B$1,C$3,$B13),[1]relatorio_quadro_QuadrodasEmpre!$A$5:$H$5888,8,0),"")</f>
        <v>83.052.191/0001-62</v>
      </c>
      <c r="D13" t="str">
        <f>IFERROR(VLOOKUP(CONCATENATE($B$1,D$3,$B13),[1]relatorio_quadro_QuadrodasEmpre!$A$5:$H$5888,8,0),"")</f>
        <v>PESQUISA</v>
      </c>
      <c r="E13" t="str">
        <f>IFERROR(VLOOKUP(CONCATENATE($B$1,E$3,$B13),[1]relatorio_quadro_QuadrodasEmpre!$A$5:$H$5888,8,0),"")</f>
        <v>EMPRESA PÚBLICA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DEPENDENTE</v>
      </c>
      <c r="J13">
        <f>IFERROR(VLOOKUP(CONCATENATE($B$1,J$3,$B13),[1]relatorio_quadro_QuadrodasEmpre!$A$5:$H$5888,8,0),"")</f>
        <v>1763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21423145.68</v>
      </c>
      <c r="O13">
        <f>IFERROR(VLOOKUP(CONCATENATE($B$1,O$3,$B13),[1]relatorio_quadro_QuadrodasEmpre!$A$5:$H$5888,8,0),"")</f>
        <v>290027958.75999999</v>
      </c>
      <c r="P13">
        <f>IFERROR(VLOOKUP(CONCATENATE($B$1,P$3,$B13),[1]relatorio_quadro_QuadrodasEmpre!$A$5:$H$5888,8,0),"")</f>
        <v>3087559.04</v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27002.75</v>
      </c>
      <c r="S13">
        <f>IFERROR(VLOOKUP(CONCATENATE($B$1,S$3,$B13),[1]relatorio_quadro_QuadrodasEmpre!$A$5:$H$5888,8,0),"")</f>
        <v>2422444.71</v>
      </c>
      <c r="T13">
        <f>IFERROR(VLOOKUP(CONCATENATE($B$1,T$3,$B13),[1]relatorio_quadro_QuadrodasEmpre!$A$5:$H$5888,8,0),"")</f>
        <v>3645024.43</v>
      </c>
      <c r="U13" t="str">
        <f>IFERROR(VLOOKUP(CONCATENATE($B$1,U$3,$B13),[1]relatorio_quadro_QuadrodasEmpre!$A$5:$H$5888,8,0),"")</f>
        <v/>
      </c>
      <c r="V13">
        <f>IFERROR(VLOOKUP(CONCATENATE($B$1,V$3,$B13),[1]relatorio_quadro_QuadrodasEmpre!$A$5:$H$5888,8,0),"")</f>
        <v>326376616.11000001</v>
      </c>
      <c r="W13">
        <f>IFERROR(VLOOKUP(CONCATENATE($B$1,W$3,$B13),[1]relatorio_quadro_QuadrodasEmpre!$A$5:$H$5888,8,0),"")</f>
        <v>324896612.76999998</v>
      </c>
      <c r="X13" t="str">
        <f>IFERROR(VLOOKUP(CONCATENATE($B$1,X$3,$B13),[1]relatorio_quadro_QuadrodasEmpre!$A$5:$H$5888,8,0),"")</f>
        <v/>
      </c>
      <c r="Y13" t="str">
        <f>IFERROR(VLOOKUP(CONCATENATE($B$1,Y$3,$B13),[1]relatorio_quadro_QuadrodasEmpre!$A$5:$H$5888,8,0),"")</f>
        <v/>
      </c>
      <c r="Z13" t="str">
        <f>IFERROR(VLOOKUP(CONCATENATE($B$1,Z$3,$B13),[1]relatorio_quadro_QuadrodasEmpre!$A$5:$H$5888,8,0),"")</f>
        <v/>
      </c>
      <c r="AA13" t="str">
        <f>IFERROR(VLOOKUP(CONCATENATE($B$1,AA$3,$B13),[1]relatorio_quadro_QuadrodasEmpre!$A$5:$H$5888,8,0),"")</f>
        <v/>
      </c>
      <c r="AB13">
        <f>IFERROR(VLOOKUP(CONCATENATE($B$1,AB$3,$B13),[1]relatorio_quadro_QuadrodasEmpre!$A$5:$H$5888,8,0),"")</f>
        <v>4854000</v>
      </c>
      <c r="AC13" t="str">
        <f>IFERROR(VLOOKUP(CONCATENATE($B$1,AC$3,$B13),[1]relatorio_quadro_QuadrodasEmpre!$A$5:$H$5888,8,0),"")</f>
        <v xml:space="preserve"> AUM. CAPITAL </v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/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97</v>
      </c>
      <c r="AH13">
        <f>IFERROR(VLOOKUP(CONCATENATE($B$1,AH$3,$B13),[1]relatorio_quadro_QuadrodasEmpre!$A$5:$H$5888,8,0),"")</f>
        <v>97</v>
      </c>
    </row>
    <row r="14" spans="2:34" x14ac:dyDescent="0.2">
      <c r="B14" s="1" t="s">
        <v>260</v>
      </c>
      <c r="C14" t="str">
        <f>IFERROR(VLOOKUP(CONCATENATE($B$1,C$3,$B14),[1]relatorio_quadro_QuadrodasEmpre!$A$5:$H$5888,8,0),"")</f>
        <v>00.124.055/0001-03</v>
      </c>
      <c r="D14" t="str">
        <f>IFERROR(VLOOKUP(CONCATENATE($B$1,D$3,$B14),[1]relatorio_quadro_QuadrodasEmpre!$A$5:$H$5888,8,0),"")</f>
        <v>DESENVOLVIMENTO</v>
      </c>
      <c r="E14" t="str">
        <f>IFERROR(VLOOKUP(CONCATENATE($B$1,E$3,$B14),[1]relatorio_quadro_QuadrodasEmpre!$A$5:$H$5888,8,0),"")</f>
        <v>SOCIEDADE DE ECONOMIA MISTA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DEPENDENTE</v>
      </c>
      <c r="J14">
        <f>IFERROR(VLOOKUP(CONCATENATE($B$1,J$3,$B14),[1]relatorio_quadro_QuadrodasEmpre!$A$5:$H$5888,8,0),"")</f>
        <v>0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NÃO</v>
      </c>
      <c r="N14">
        <f>IFERROR(VLOOKUP(CONCATENATE($B$1,N$3,$B14),[1]relatorio_quadro_QuadrodasEmpre!$A$5:$H$5888,8,0),"")</f>
        <v>0</v>
      </c>
      <c r="O14">
        <f>IFERROR(VLOOKUP(CONCATENATE($B$1,O$3,$B14),[1]relatorio_quadro_QuadrodasEmpre!$A$5:$H$5888,8,0),"")</f>
        <v>23450.04</v>
      </c>
      <c r="P14">
        <f>IFERROR(VLOOKUP(CONCATENATE($B$1,P$3,$B14),[1]relatorio_quadro_QuadrodasEmpre!$A$5:$H$5888,8,0),"")</f>
        <v>0</v>
      </c>
      <c r="Q14" t="str">
        <f>IFERROR(VLOOKUP(CONCATENATE($B$1,Q$3,$B14),[1]relatorio_quadro_QuadrodasEmpre!$A$5:$H$5888,8,0),"")</f>
        <v>NÃO</v>
      </c>
      <c r="R14">
        <f>IFERROR(VLOOKUP(CONCATENATE($B$1,R$3,$B14),[1]relatorio_quadro_QuadrodasEmpre!$A$5:$H$5888,8,0),"")</f>
        <v>868.52</v>
      </c>
      <c r="S14">
        <f>IFERROR(VLOOKUP(CONCATENATE($B$1,S$3,$B14),[1]relatorio_quadro_QuadrodasEmpre!$A$5:$H$5888,8,0),"")</f>
        <v>-107300.86</v>
      </c>
      <c r="T14">
        <f>IFERROR(VLOOKUP(CONCATENATE($B$1,T$3,$B14),[1]relatorio_quadro_QuadrodasEmpre!$A$5:$H$5888,8,0),"")</f>
        <v>651483.52</v>
      </c>
      <c r="U14" t="str">
        <f>IFERROR(VLOOKUP(CONCATENATE($B$1,U$3,$B14),[1]relatorio_quadro_QuadrodasEmpre!$A$5:$H$5888,8,0),"")</f>
        <v/>
      </c>
      <c r="V14" t="str">
        <f>IFERROR(VLOOKUP(CONCATENATE($B$1,V$3,$B14),[1]relatorio_quadro_QuadrodasEmpre!$A$5:$H$5888,8,0),"")</f>
        <v/>
      </c>
      <c r="W14" t="str">
        <f>IFERROR(VLOOKUP(CONCATENATE($B$1,W$3,$B14),[1]relatorio_quadro_QuadrodasEmpre!$A$5:$H$5888,8,0),"")</f>
        <v/>
      </c>
      <c r="X14" t="str">
        <f>IFERROR(VLOOKUP(CONCATENATE($B$1,X$3,$B14),[1]relatorio_quadro_QuadrodasEmpre!$A$5:$H$5888,8,0),"")</f>
        <v/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 t="str">
        <f>IFERROR(VLOOKUP(CONCATENATE($B$1,AB$3,$B14),[1]relatorio_quadro_QuadrodasEmpre!$A$5:$H$5888,8,0),"")</f>
        <v/>
      </c>
      <c r="AC14" t="str">
        <f>IFERROR(VLOOKUP(CONCATENATE($B$1,AC$3,$B14),[1]relatorio_quadro_QuadrodasEmpre!$A$5:$H$5888,8,0),"")</f>
        <v/>
      </c>
      <c r="AD14">
        <f>IFERROR(VLOOKUP(CONCATENATE($B$1,AD$3,$B14),[1]relatorio_quadro_QuadrodasEmpre!$A$5:$H$5888,8,0),"")</f>
        <v>91384.8</v>
      </c>
      <c r="AE14" t="str">
        <f>IFERROR(VLOOKUP(CONCATENATE($B$1,AE$3,$B14),[1]relatorio_quadro_QuadrodasEmpre!$A$5:$H$5888,8,0),"")</f>
        <v xml:space="preserve"> AFAC </v>
      </c>
      <c r="AF14" t="str">
        <f>IFERROR(VLOOKUP(CONCATENATE($B$1,AF$3,$B14),[1]relatorio_quadro_QuadrodasEmpre!$A$5:$H$5888,8,0),"")</f>
        <v/>
      </c>
      <c r="AG14">
        <f>IFERROR(VLOOKUP(CONCATENATE($B$1,AG$3,$B14),[1]relatorio_quadro_QuadrodasEmpre!$A$5:$H$5888,8,0),"")</f>
        <v>99.53</v>
      </c>
      <c r="AH14">
        <f>IFERROR(VLOOKUP(CONCATENATE($B$1,AH$3,$B14),[1]relatorio_quadro_QuadrodasEmpre!$A$5:$H$5888,8,0),"")</f>
        <v>99.53</v>
      </c>
    </row>
    <row r="15" spans="2:34" x14ac:dyDescent="0.2">
      <c r="B15" s="1" t="s">
        <v>261</v>
      </c>
      <c r="C15" t="str">
        <f>IFERROR(VLOOKUP(CONCATENATE($B$1,C$3,$B15),[1]relatorio_quadro_QuadrodasEmpre!$A$5:$H$5888,8,0),"")</f>
        <v>00.897.864/0001-58</v>
      </c>
      <c r="D15" t="str">
        <f>IFERROR(VLOOKUP(CONCATENATE($B$1,D$3,$B15),[1]relatorio_quadro_QuadrodasEmpre!$A$5:$H$5888,8,0),"")</f>
        <v>FINANCEIRO</v>
      </c>
      <c r="E15" t="str">
        <f>IFERROR(VLOOKUP(CONCATENATE($B$1,E$3,$B15),[1]relatorio_quadro_QuadrodasEmpre!$A$5:$H$5888,8,0),"")</f>
        <v>SOCIEDADE DE ECONOMIA MISTA</v>
      </c>
      <c r="F15" t="str">
        <f>IFERROR(VLOOKUP(CONCATENATE($B$1,F$3,$B15),[1]relatorio_quadro_QuadrodasEmpre!$A$5:$H$5888,8,0),"")</f>
        <v>FECHADO</v>
      </c>
      <c r="G15" t="str">
        <f>IFERROR(VLOOKUP(CONCATENATE($B$1,G$3,$B15),[1]relatorio_quadro_QuadrodasEmpre!$A$5:$H$5888,8,0),"")</f>
        <v>NÃO</v>
      </c>
      <c r="H15" t="str">
        <f>IFERROR(VLOOKUP(CONCATENATE($B$1,H$3,$B15),[1]relatorio_quadro_QuadrodasEmpre!$A$5:$H$5888,8,0),"")</f>
        <v>NÃO</v>
      </c>
      <c r="I15" t="str">
        <f>IFERROR(VLOOKUP(CONCATENATE($B$1,I$3,$B15),[1]relatorio_quadro_QuadrodasEmpre!$A$5:$H$5888,8,0),"")</f>
        <v>NÃO DEPENDENTE</v>
      </c>
      <c r="J15">
        <f>IFERROR(VLOOKUP(CONCATENATE($B$1,J$3,$B15),[1]relatorio_quadro_QuadrodasEmpre!$A$5:$H$5888,8,0),"")</f>
        <v>0</v>
      </c>
      <c r="K15" t="str">
        <f>IFERROR(VLOOKUP(CONCATENATE($B$1,K$3,$B15),[1]relatorio_quadro_QuadrodasEmpre!$A$5:$H$5888,8,0),"")</f>
        <v>SIM</v>
      </c>
      <c r="L15" t="str">
        <f>IFERROR(VLOOKUP(CONCATENATE($B$1,L$3,$B15),[1]relatorio_quadro_QuadrodasEmpre!$A$5:$H$5888,8,0),"")</f>
        <v>SIM</v>
      </c>
      <c r="M15" t="str">
        <f>IFERROR(VLOOKUP(CONCATENATE($B$1,M$3,$B15),[1]relatorio_quadro_QuadrodasEmpre!$A$5:$H$5888,8,0),"")</f>
        <v>SIM</v>
      </c>
      <c r="N15">
        <f>IFERROR(VLOOKUP(CONCATENATE($B$1,N$3,$B15),[1]relatorio_quadro_QuadrodasEmpre!$A$5:$H$5888,8,0),"")</f>
        <v>0</v>
      </c>
      <c r="O15">
        <f>IFERROR(VLOOKUP(CONCATENATE($B$1,O$3,$B15),[1]relatorio_quadro_QuadrodasEmpre!$A$5:$H$5888,8,0),"")</f>
        <v>0</v>
      </c>
      <c r="P15">
        <f>IFERROR(VLOOKUP(CONCATENATE($B$1,P$3,$B15),[1]relatorio_quadro_QuadrodasEmpre!$A$5:$H$5888,8,0),"")</f>
        <v>0</v>
      </c>
      <c r="Q15" t="str">
        <f>IFERROR(VLOOKUP(CONCATENATE($B$1,Q$3,$B15),[1]relatorio_quadro_QuadrodasEmpre!$A$5:$H$5888,8,0),"")</f>
        <v>NÃO</v>
      </c>
      <c r="R15">
        <f>IFERROR(VLOOKUP(CONCATENATE($B$1,R$3,$B15),[1]relatorio_quadro_QuadrodasEmpre!$A$5:$H$5888,8,0),"")</f>
        <v>0</v>
      </c>
      <c r="S15">
        <f>IFERROR(VLOOKUP(CONCATENATE($B$1,S$3,$B15),[1]relatorio_quadro_QuadrodasEmpre!$A$5:$H$5888,8,0),"")</f>
        <v>-803119693.38999999</v>
      </c>
      <c r="T15">
        <f>IFERROR(VLOOKUP(CONCATENATE($B$1,T$3,$B15),[1]relatorio_quadro_QuadrodasEmpre!$A$5:$H$5888,8,0),"")</f>
        <v>-7187190914.6000004</v>
      </c>
      <c r="U15" t="str">
        <f>IFERROR(VLOOKUP(CONCATENATE($B$1,U$3,$B15),[1]relatorio_quadro_QuadrodasEmpre!$A$5:$H$5888,8,0),"")</f>
        <v/>
      </c>
      <c r="V15" t="str">
        <f>IFERROR(VLOOKUP(CONCATENATE($B$1,V$3,$B15),[1]relatorio_quadro_QuadrodasEmpre!$A$5:$H$5888,8,0),"")</f>
        <v/>
      </c>
      <c r="W15" t="str">
        <f>IFERROR(VLOOKUP(CONCATENATE($B$1,W$3,$B15),[1]relatorio_quadro_QuadrodasEmpre!$A$5:$H$5888,8,0),"")</f>
        <v/>
      </c>
      <c r="X15" t="str">
        <f>IFERROR(VLOOKUP(CONCATENATE($B$1,X$3,$B15),[1]relatorio_quadro_QuadrodasEmpre!$A$5:$H$5888,8,0),"")</f>
        <v/>
      </c>
      <c r="Y15" t="str">
        <f>IFERROR(VLOOKUP(CONCATENATE($B$1,Y$3,$B15),[1]relatorio_quadro_QuadrodasEmpre!$A$5:$H$5888,8,0),"")</f>
        <v/>
      </c>
      <c r="Z15" t="str">
        <f>IFERROR(VLOOKUP(CONCATENATE($B$1,Z$3,$B15),[1]relatorio_quadro_QuadrodasEmpre!$A$5:$H$5888,8,0),"")</f>
        <v/>
      </c>
      <c r="AA15" t="str">
        <f>IFERROR(VLOOKUP(CONCATENATE($B$1,AA$3,$B15),[1]relatorio_quadro_QuadrodasEmpre!$A$5:$H$5888,8,0),"")</f>
        <v/>
      </c>
      <c r="AB15" t="str">
        <f>IFERROR(VLOOKUP(CONCATENATE($B$1,AB$3,$B15),[1]relatorio_quadro_QuadrodasEmpre!$A$5:$H$5888,8,0),"")</f>
        <v/>
      </c>
      <c r="AC15" t="str">
        <f>IFERROR(VLOOKUP(CONCATENATE($B$1,AC$3,$B15),[1]relatorio_quadro_QuadrodasEmpre!$A$5:$H$5888,8,0),"")</f>
        <v/>
      </c>
      <c r="AD15" t="str">
        <f>IFERROR(VLOOKUP(CONCATENATE($B$1,AD$3,$B15),[1]relatorio_quadro_QuadrodasEmpre!$A$5:$H$5888,8,0),"")</f>
        <v/>
      </c>
      <c r="AE15" t="str">
        <f>IFERROR(VLOOKUP(CONCATENATE($B$1,AE$3,$B15),[1]relatorio_quadro_QuadrodasEmpre!$A$5:$H$5888,8,0),"")</f>
        <v/>
      </c>
      <c r="AF15" t="str">
        <f>IFERROR(VLOOKUP(CONCATENATE($B$1,AF$3,$B15),[1]relatorio_quadro_QuadrodasEmpre!$A$5:$H$5888,8,0),"")</f>
        <v/>
      </c>
      <c r="AG15">
        <f>IFERROR(VLOOKUP(CONCATENATE($B$1,AG$3,$B15),[1]relatorio_quadro_QuadrodasEmpre!$A$5:$H$5888,8,0),"")</f>
        <v>99.5</v>
      </c>
      <c r="AH15">
        <f>IFERROR(VLOOKUP(CONCATENATE($B$1,AH$3,$B15),[1]relatorio_quadro_QuadrodasEmpre!$A$5:$H$5888,8,0),"")</f>
        <v>99.5</v>
      </c>
    </row>
    <row r="16" spans="2:34" x14ac:dyDescent="0.2">
      <c r="B16" s="1" t="s">
        <v>262</v>
      </c>
      <c r="C16" t="str">
        <f>IFERROR(VLOOKUP(CONCATENATE($B$1,C$3,$B16),[1]relatorio_quadro_QuadrodasEmpre!$A$5:$H$5888,8,0),"")</f>
        <v>07.293.552.0001-84</v>
      </c>
      <c r="D16" t="str">
        <f>IFERROR(VLOOKUP(CONCATENATE($B$1,D$3,$B16),[1]relatorio_quadro_QuadrodasEmpre!$A$5:$H$5888,8,0),"")</f>
        <v>DESENVOLVIMENTO</v>
      </c>
      <c r="E16" t="str">
        <f>IFERROR(VLOOKUP(CONCATENATE($B$1,E$3,$B16),[1]relatorio_quadro_QuadrodasEmpre!$A$5:$H$5888,8,0),"")</f>
        <v>SOCIEDADE DE ECONOMIA MISTA</v>
      </c>
      <c r="F16" t="str">
        <f>IFERROR(VLOOKUP(CONCATENATE($B$1,F$3,$B16),[1]relatorio_quadro_QuadrodasEmpre!$A$5:$H$5888,8,0),"")</f>
        <v>FECHADO</v>
      </c>
      <c r="G16" t="str">
        <f>IFERROR(VLOOKUP(CONCATENATE($B$1,G$3,$B16),[1]relatorio_quadro_QuadrodasEmpre!$A$5:$H$5888,8,0),"")</f>
        <v>NÃO</v>
      </c>
      <c r="H16" t="str">
        <f>IFERROR(VLOOKUP(CONCATENATE($B$1,H$3,$B16),[1]relatorio_quadro_QuadrodasEmpre!$A$5:$H$5888,8,0),"")</f>
        <v>NÃO</v>
      </c>
      <c r="I16" t="str">
        <f>IFERROR(VLOOKUP(CONCATENATE($B$1,I$3,$B16),[1]relatorio_quadro_QuadrodasEmpre!$A$5:$H$5888,8,0),"")</f>
        <v>NÃO DEPENDENTE</v>
      </c>
      <c r="J16">
        <f>IFERROR(VLOOKUP(CONCATENATE($B$1,J$3,$B16),[1]relatorio_quadro_QuadrodasEmpre!$A$5:$H$5888,8,0),"")</f>
        <v>42</v>
      </c>
      <c r="K16" t="str">
        <f>IFERROR(VLOOKUP(CONCATENATE($B$1,K$3,$B16),[1]relatorio_quadro_QuadrodasEmpre!$A$5:$H$5888,8,0),"")</f>
        <v>SIM</v>
      </c>
      <c r="L16" t="str">
        <f>IFERROR(VLOOKUP(CONCATENATE($B$1,L$3,$B16),[1]relatorio_quadro_QuadrodasEmpre!$A$5:$H$5888,8,0),"")</f>
        <v>SIM</v>
      </c>
      <c r="M16" t="str">
        <f>IFERROR(VLOOKUP(CONCATENATE($B$1,M$3,$B16),[1]relatorio_quadro_QuadrodasEmpre!$A$5:$H$5888,8,0),"")</f>
        <v>SIM</v>
      </c>
      <c r="N16">
        <f>IFERROR(VLOOKUP(CONCATENATE($B$1,N$3,$B16),[1]relatorio_quadro_QuadrodasEmpre!$A$5:$H$5888,8,0),"")</f>
        <v>14912240.109999999</v>
      </c>
      <c r="O16">
        <f>IFERROR(VLOOKUP(CONCATENATE($B$1,O$3,$B16),[1]relatorio_quadro_QuadrodasEmpre!$A$5:$H$5888,8,0),"")</f>
        <v>6343930.4800000004</v>
      </c>
      <c r="P16">
        <f>IFERROR(VLOOKUP(CONCATENATE($B$1,P$3,$B16),[1]relatorio_quadro_QuadrodasEmpre!$A$5:$H$5888,8,0),"")</f>
        <v>0</v>
      </c>
      <c r="Q16" t="str">
        <f>IFERROR(VLOOKUP(CONCATENATE($B$1,Q$3,$B16),[1]relatorio_quadro_QuadrodasEmpre!$A$5:$H$5888,8,0),"")</f>
        <v>NÃO</v>
      </c>
      <c r="R16">
        <f>IFERROR(VLOOKUP(CONCATENATE($B$1,R$3,$B16),[1]relatorio_quadro_QuadrodasEmpre!$A$5:$H$5888,8,0),"")</f>
        <v>19428.14</v>
      </c>
      <c r="S16">
        <f>IFERROR(VLOOKUP(CONCATENATE($B$1,S$3,$B16),[1]relatorio_quadro_QuadrodasEmpre!$A$5:$H$5888,8,0),"")</f>
        <v>7220571.7400000002</v>
      </c>
      <c r="T16">
        <f>IFERROR(VLOOKUP(CONCATENATE($B$1,T$3,$B16),[1]relatorio_quadro_QuadrodasEmpre!$A$5:$H$5888,8,0),"")</f>
        <v>422274466.04000002</v>
      </c>
      <c r="U16" t="str">
        <f>IFERROR(VLOOKUP(CONCATENATE($B$1,U$3,$B16),[1]relatorio_quadro_QuadrodasEmpre!$A$5:$H$5888,8,0),"")</f>
        <v/>
      </c>
      <c r="V16" t="str">
        <f>IFERROR(VLOOKUP(CONCATENATE($B$1,V$3,$B16),[1]relatorio_quadro_QuadrodasEmpre!$A$5:$H$5888,8,0),"")</f>
        <v/>
      </c>
      <c r="W16" t="str">
        <f>IFERROR(VLOOKUP(CONCATENATE($B$1,W$3,$B16),[1]relatorio_quadro_QuadrodasEmpre!$A$5:$H$5888,8,0),"")</f>
        <v/>
      </c>
      <c r="X16" t="str">
        <f>IFERROR(VLOOKUP(CONCATENATE($B$1,X$3,$B16),[1]relatorio_quadro_QuadrodasEmpre!$A$5:$H$5888,8,0),"")</f>
        <v/>
      </c>
      <c r="Y16" t="str">
        <f>IFERROR(VLOOKUP(CONCATENATE($B$1,Y$3,$B16),[1]relatorio_quadro_QuadrodasEmpre!$A$5:$H$5888,8,0),"")</f>
        <v/>
      </c>
      <c r="Z16" t="str">
        <f>IFERROR(VLOOKUP(CONCATENATE($B$1,Z$3,$B16),[1]relatorio_quadro_QuadrodasEmpre!$A$5:$H$5888,8,0),"")</f>
        <v/>
      </c>
      <c r="AA16" t="str">
        <f>IFERROR(VLOOKUP(CONCATENATE($B$1,AA$3,$B16),[1]relatorio_quadro_QuadrodasEmpre!$A$5:$H$5888,8,0),"")</f>
        <v/>
      </c>
      <c r="AB16" t="str">
        <f>IFERROR(VLOOKUP(CONCATENATE($B$1,AB$3,$B16),[1]relatorio_quadro_QuadrodasEmpre!$A$5:$H$5888,8,0),"")</f>
        <v/>
      </c>
      <c r="AC16" t="str">
        <f>IFERROR(VLOOKUP(CONCATENATE($B$1,AC$3,$B16),[1]relatorio_quadro_QuadrodasEmpre!$A$5:$H$5888,8,0),"")</f>
        <v/>
      </c>
      <c r="AD16" t="str">
        <f>IFERROR(VLOOKUP(CONCATENATE($B$1,AD$3,$B16),[1]relatorio_quadro_QuadrodasEmpre!$A$5:$H$5888,8,0),"")</f>
        <v/>
      </c>
      <c r="AE16" t="str">
        <f>IFERROR(VLOOKUP(CONCATENATE($B$1,AE$3,$B16),[1]relatorio_quadro_QuadrodasEmpre!$A$5:$H$5888,8,0),"")</f>
        <v/>
      </c>
      <c r="AF16" t="str">
        <f>IFERROR(VLOOKUP(CONCATENATE($B$1,AF$3,$B16),[1]relatorio_quadro_QuadrodasEmpre!$A$5:$H$5888,8,0),"")</f>
        <v/>
      </c>
      <c r="AG16">
        <f>IFERROR(VLOOKUP(CONCATENATE($B$1,AG$3,$B16),[1]relatorio_quadro_QuadrodasEmpre!$A$5:$H$5888,8,0),"")</f>
        <v>100</v>
      </c>
      <c r="AH16">
        <f>IFERROR(VLOOKUP(CONCATENATE($B$1,AH$3,$B16),[1]relatorio_quadro_QuadrodasEmpre!$A$5:$H$5888,8,0),"")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B725-45FD-4FBF-B8D6-F0475E89D471}">
  <dimension ref="B1:AH23"/>
  <sheetViews>
    <sheetView topLeftCell="AF1" workbookViewId="0">
      <selection activeCell="B4" sqref="B4:AH16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263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264</v>
      </c>
      <c r="C4" t="str">
        <f>IFERROR(VLOOKUP(CONCATENATE($B$1,C$3,$B4),[1]relatorio_quadro_QuadrodasEmpre!$A$5:$H$5888,8,0),"")</f>
        <v>43.776.491/0001-70</v>
      </c>
      <c r="D4" t="str">
        <f>IFERROR(VLOOKUP(CONCATENATE($B$1,D$3,$B4),[1]relatorio_quadro_QuadrodasEmpre!$A$5:$H$5888,8,0),"")</f>
        <v>SERVIÇOS PÚBLICOS</v>
      </c>
      <c r="E4" t="str">
        <f>IFERROR(VLOOKUP(CONCATENATE($B$1,E$3,$B4),[1]relatorio_quadro_QuadrodasEmpre!$A$5:$H$5888,8,0),"")</f>
        <v>EMPRESA PÚBLICA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DEPENDENTE</v>
      </c>
      <c r="J4">
        <f>IFERROR(VLOOKUP(CONCATENATE($B$1,J$3,$B4),[1]relatorio_quadro_QuadrodasEmpre!$A$5:$H$5888,8,0),"")</f>
        <v>1896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442342</v>
      </c>
      <c r="O4">
        <f>IFERROR(VLOOKUP(CONCATENATE($B$1,O$3,$B4),[1]relatorio_quadro_QuadrodasEmpre!$A$5:$H$5888,8,0),"")</f>
        <v>412211</v>
      </c>
      <c r="P4">
        <f>IFERROR(VLOOKUP(CONCATENATE($B$1,P$3,$B4),[1]relatorio_quadro_QuadrodasEmpre!$A$5:$H$5888,8,0),"")</f>
        <v>757</v>
      </c>
      <c r="Q4" t="str">
        <f>IFERROR(VLOOKUP(CONCATENATE($B$1,Q$3,$B4),[1]relatorio_quadro_QuadrodasEmpre!$A$5:$H$5888,8,0),"")</f>
        <v>SIM</v>
      </c>
      <c r="R4">
        <f>IFERROR(VLOOKUP(CONCATENATE($B$1,R$3,$B4),[1]relatorio_quadro_QuadrodasEmpre!$A$5:$H$5888,8,0),"")</f>
        <v>20</v>
      </c>
      <c r="S4">
        <f>IFERROR(VLOOKUP(CONCATENATE($B$1,S$3,$B4),[1]relatorio_quadro_QuadrodasEmpre!$A$5:$H$5888,8,0),"")</f>
        <v>-24553</v>
      </c>
      <c r="T4">
        <f>IFERROR(VLOOKUP(CONCATENATE($B$1,T$3,$B4),[1]relatorio_quadro_QuadrodasEmpre!$A$5:$H$5888,8,0),"")</f>
        <v>196439</v>
      </c>
      <c r="U4" t="str">
        <f>IFERROR(VLOOKUP(CONCATENATE($B$1,U$3,$B4),[1]relatorio_quadro_QuadrodasEmpre!$A$5:$H$5888,8,0),"")</f>
        <v/>
      </c>
      <c r="V4">
        <f>IFERROR(VLOOKUP(CONCATENATE($B$1,V$3,$B4),[1]relatorio_quadro_QuadrodasEmpre!$A$5:$H$5888,8,0),"")</f>
        <v>166623</v>
      </c>
      <c r="W4">
        <f>IFERROR(VLOOKUP(CONCATENATE($B$1,W$3,$B4),[1]relatorio_quadro_QuadrodasEmpre!$A$5:$H$5888,8,0),"")</f>
        <v>205716</v>
      </c>
      <c r="X4">
        <f>IFERROR(VLOOKUP(CONCATENATE($B$1,X$3,$B4),[1]relatorio_quadro_QuadrodasEmpre!$A$5:$H$5888,8,0),"")</f>
        <v>199398</v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>
        <f>IFERROR(VLOOKUP(CONCATENATE($B$1,AB$3,$B4),[1]relatorio_quadro_QuadrodasEmpre!$A$5:$H$5888,8,0),"")</f>
        <v>407</v>
      </c>
      <c r="AC4" t="str">
        <f>IFERROR(VLOOKUP(CONCATENATE($B$1,AC$3,$B4),[1]relatorio_quadro_QuadrodasEmpre!$A$5:$H$5888,8,0),"")</f>
        <v>AUMENTO DE CAPITAL</v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100</v>
      </c>
      <c r="AH4">
        <f>IFERROR(VLOOKUP(CONCATENATE($B$1,AH$3,$B4),[1]relatorio_quadro_QuadrodasEmpre!$A$5:$H$5888,8,0),"")</f>
        <v>100</v>
      </c>
    </row>
    <row r="5" spans="2:34" x14ac:dyDescent="0.2">
      <c r="B5" s="1" t="s">
        <v>265</v>
      </c>
      <c r="C5" t="str">
        <f>IFERROR(VLOOKUP(CONCATENATE($B$1,C$3,$B5),[1]relatorio_quadro_QuadrodasEmpre!$A$5:$H$5888,8,0),"")</f>
        <v>61.585.220/0001-19</v>
      </c>
      <c r="D5" t="str">
        <f>IFERROR(VLOOKUP(CONCATENATE($B$1,D$3,$B5),[1]relatorio_quadro_QuadrodasEmpre!$A$5:$H$5888,8,0),"")</f>
        <v>OUTRO</v>
      </c>
      <c r="E5" t="str">
        <f>IFERROR(VLOOKUP(CONCATENATE($B$1,E$3,$B5),[1]relatorio_quadro_QuadrodasEmpre!$A$5:$H$5888,8,0),"")</f>
        <v>EMPRESA PÚBLICA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DEPENDENTE</v>
      </c>
      <c r="J5">
        <f>IFERROR(VLOOKUP(CONCATENATE($B$1,J$3,$B5),[1]relatorio_quadro_QuadrodasEmpre!$A$5:$H$5888,8,0),"")</f>
        <v>80</v>
      </c>
      <c r="K5" t="str">
        <f>IFERROR(VLOOKUP(CONCATENATE($B$1,K$3,$B5),[1]relatorio_quadro_QuadrodasEmpre!$A$5:$H$5888,8,0),"")</f>
        <v>NÃO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17403</v>
      </c>
      <c r="O5">
        <f>IFERROR(VLOOKUP(CONCATENATE($B$1,O$3,$B5),[1]relatorio_quadro_QuadrodasEmpre!$A$5:$H$5888,8,0),"")</f>
        <v>28506</v>
      </c>
      <c r="P5" t="str">
        <f>IFERROR(VLOOKUP(CONCATENATE($B$1,P$3,$B5),[1]relatorio_quadro_QuadrodasEmpre!$A$5:$H$5888,8,0),"")</f>
        <v/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22</v>
      </c>
      <c r="S5">
        <f>IFERROR(VLOOKUP(CONCATENATE($B$1,S$3,$B5),[1]relatorio_quadro_QuadrodasEmpre!$A$5:$H$5888,8,0),"")</f>
        <v>-5230</v>
      </c>
      <c r="T5">
        <f>IFERROR(VLOOKUP(CONCATENATE($B$1,T$3,$B5),[1]relatorio_quadro_QuadrodasEmpre!$A$5:$H$5888,8,0),"")</f>
        <v>1218</v>
      </c>
      <c r="U5" t="str">
        <f>IFERROR(VLOOKUP(CONCATENATE($B$1,U$3,$B5),[1]relatorio_quadro_QuadrodasEmpre!$A$5:$H$5888,8,0),"")</f>
        <v/>
      </c>
      <c r="V5">
        <f>IFERROR(VLOOKUP(CONCATENATE($B$1,V$3,$B5),[1]relatorio_quadro_QuadrodasEmpre!$A$5:$H$5888,8,0),"")</f>
        <v>28582</v>
      </c>
      <c r="W5">
        <f>IFERROR(VLOOKUP(CONCATENATE($B$1,W$3,$B5),[1]relatorio_quadro_QuadrodasEmpre!$A$5:$H$5888,8,0),"")</f>
        <v>23873</v>
      </c>
      <c r="X5">
        <f>IFERROR(VLOOKUP(CONCATENATE($B$1,X$3,$B5),[1]relatorio_quadro_QuadrodasEmpre!$A$5:$H$5888,8,0),"")</f>
        <v>29083</v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100</v>
      </c>
      <c r="AH5">
        <f>IFERROR(VLOOKUP(CONCATENATE($B$1,AH$3,$B5),[1]relatorio_quadro_QuadrodasEmpre!$A$5:$H$5888,8,0),"")</f>
        <v>100</v>
      </c>
    </row>
    <row r="6" spans="2:34" x14ac:dyDescent="0.2">
      <c r="B6" s="1" t="s">
        <v>266</v>
      </c>
      <c r="C6" t="str">
        <f>IFERROR(VLOOKUP(CONCATENATE($B$1,C$3,$B6),[1]relatorio_quadro_QuadrodasEmpre!$A$5:$H$5888,8,0),"")</f>
        <v>47.865.597/0001-09</v>
      </c>
      <c r="D6" t="str">
        <f>IFERROR(VLOOKUP(CONCATENATE($B$1,D$3,$B6),[1]relatorio_quadro_QuadrodasEmpre!$A$5:$H$5888,8,0),"")</f>
        <v>OUTRO</v>
      </c>
      <c r="E6" t="str">
        <f>IFERROR(VLOOKUP(CONCATENATE($B$1,E$3,$B6),[1]relatorio_quadro_QuadrodasEmpre!$A$5:$H$5888,8,0),"")</f>
        <v>EMPRESA PÚBLICA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549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SIM</v>
      </c>
      <c r="N6">
        <f>IFERROR(VLOOKUP(CONCATENATE($B$1,N$3,$B6),[1]relatorio_quadro_QuadrodasEmpre!$A$5:$H$5888,8,0),"")</f>
        <v>1805277</v>
      </c>
      <c r="O6">
        <f>IFERROR(VLOOKUP(CONCATENATE($B$1,O$3,$B6),[1]relatorio_quadro_QuadrodasEmpre!$A$5:$H$5888,8,0),"")</f>
        <v>112566</v>
      </c>
      <c r="P6">
        <f>IFERROR(VLOOKUP(CONCATENATE($B$1,P$3,$B6),[1]relatorio_quadro_QuadrodasEmpre!$A$5:$H$5888,8,0),"")</f>
        <v>1409177</v>
      </c>
      <c r="Q6" t="str">
        <f>IFERROR(VLOOKUP(CONCATENATE($B$1,Q$3,$B6),[1]relatorio_quadro_QuadrodasEmpre!$A$5:$H$5888,8,0),"")</f>
        <v>SIM</v>
      </c>
      <c r="R6">
        <f>IFERROR(VLOOKUP(CONCATENATE($B$1,R$3,$B6),[1]relatorio_quadro_QuadrodasEmpre!$A$5:$H$5888,8,0),"")</f>
        <v>21</v>
      </c>
      <c r="S6">
        <f>IFERROR(VLOOKUP(CONCATENATE($B$1,S$3,$B6),[1]relatorio_quadro_QuadrodasEmpre!$A$5:$H$5888,8,0),"")</f>
        <v>283534</v>
      </c>
      <c r="T6">
        <f>IFERROR(VLOOKUP(CONCATENATE($B$1,T$3,$B6),[1]relatorio_quadro_QuadrodasEmpre!$A$5:$H$5888,8,0),"")</f>
        <v>10285796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>
        <f>IFERROR(VLOOKUP(CONCATENATE($B$1,AB$3,$B6),[1]relatorio_quadro_QuadrodasEmpre!$A$5:$H$5888,8,0),"")</f>
        <v>611250</v>
      </c>
      <c r="AC6" t="str">
        <f>IFERROR(VLOOKUP(CONCATENATE($B$1,AC$3,$B6),[1]relatorio_quadro_QuadrodasEmpre!$A$5:$H$5888,8,0),"")</f>
        <v>AUMENTO DE CAPITAL</v>
      </c>
      <c r="AD6">
        <f>IFERROR(VLOOKUP(CONCATENATE($B$1,AD$3,$B6),[1]relatorio_quadro_QuadrodasEmpre!$A$5:$H$5888,8,0),"")</f>
        <v>371152</v>
      </c>
      <c r="AE6" t="str">
        <f>IFERROR(VLOOKUP(CONCATENATE($B$1,AE$3,$B6),[1]relatorio_quadro_QuadrodasEmpre!$A$5:$H$5888,8,0),"")</f>
        <v>AUMENTO DE CAPITAL</v>
      </c>
      <c r="AF6">
        <f>IFERROR(VLOOKUP(CONCATENATE($B$1,AF$3,$B6),[1]relatorio_quadro_QuadrodasEmpre!$A$5:$H$5888,8,0),"")</f>
        <v>900000</v>
      </c>
      <c r="AG6">
        <f>IFERROR(VLOOKUP(CONCATENATE($B$1,AG$3,$B6),[1]relatorio_quadro_QuadrodasEmpre!$A$5:$H$5888,8,0),"")</f>
        <v>100</v>
      </c>
      <c r="AH6">
        <f>IFERROR(VLOOKUP(CONCATENATE($B$1,AH$3,$B6),[1]relatorio_quadro_QuadrodasEmpre!$A$5:$H$5888,8,0),"")</f>
        <v>100</v>
      </c>
    </row>
    <row r="7" spans="2:34" x14ac:dyDescent="0.2">
      <c r="B7" s="1" t="s">
        <v>267</v>
      </c>
      <c r="C7" t="str">
        <f>IFERROR(VLOOKUP(CONCATENATE($B$1,C$3,$B7),[1]relatorio_quadro_QuadrodasEmpre!$A$5:$H$5888,8,0),"")</f>
        <v>62.577.929/0001-35</v>
      </c>
      <c r="D7" t="str">
        <f>IFERROR(VLOOKUP(CONCATENATE($B$1,D$3,$B7),[1]relatorio_quadro_QuadrodasEmpre!$A$5:$H$5888,8,0),"")</f>
        <v>INFORMÁTICA</v>
      </c>
      <c r="E7" t="str">
        <f>IFERROR(VLOOKUP(CONCATENATE($B$1,E$3,$B7),[1]relatorio_quadro_QuadrodasEmpre!$A$5:$H$5888,8,0),"")</f>
        <v>EMPRESA PÚBLICA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1681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SIM</v>
      </c>
      <c r="N7">
        <f>IFERROR(VLOOKUP(CONCATENATE($B$1,N$3,$B7),[1]relatorio_quadro_QuadrodasEmpre!$A$5:$H$5888,8,0),"")</f>
        <v>1116925</v>
      </c>
      <c r="O7">
        <f>IFERROR(VLOOKUP(CONCATENATE($B$1,O$3,$B7),[1]relatorio_quadro_QuadrodasEmpre!$A$5:$H$5888,8,0),"")</f>
        <v>376609</v>
      </c>
      <c r="P7">
        <f>IFERROR(VLOOKUP(CONCATENATE($B$1,P$3,$B7),[1]relatorio_quadro_QuadrodasEmpre!$A$5:$H$5888,8,0),"")</f>
        <v>40935</v>
      </c>
      <c r="Q7" t="str">
        <f>IFERROR(VLOOKUP(CONCATENATE($B$1,Q$3,$B7),[1]relatorio_quadro_QuadrodasEmpre!$A$5:$H$5888,8,0),"")</f>
        <v>SIM</v>
      </c>
      <c r="R7">
        <f>IFERROR(VLOOKUP(CONCATENATE($B$1,R$3,$B7),[1]relatorio_quadro_QuadrodasEmpre!$A$5:$H$5888,8,0),"")</f>
        <v>45</v>
      </c>
      <c r="S7">
        <f>IFERROR(VLOOKUP(CONCATENATE($B$1,S$3,$B7),[1]relatorio_quadro_QuadrodasEmpre!$A$5:$H$5888,8,0),"")</f>
        <v>69889</v>
      </c>
      <c r="T7">
        <f>IFERROR(VLOOKUP(CONCATENATE($B$1,T$3,$B7),[1]relatorio_quadro_QuadrodasEmpre!$A$5:$H$5888,8,0),"")</f>
        <v>576390</v>
      </c>
      <c r="U7">
        <f>IFERROR(VLOOKUP(CONCATENATE($B$1,U$3,$B7),[1]relatorio_quadro_QuadrodasEmpre!$A$5:$H$5888,8,0),"")</f>
        <v>54837</v>
      </c>
      <c r="V7" t="str">
        <f>IFERROR(VLOOKUP(CONCATENATE($B$1,V$3,$B7),[1]relatorio_quadro_QuadrodasEmpre!$A$5:$H$5888,8,0),"")</f>
        <v/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>
        <f>IFERROR(VLOOKUP(CONCATENATE($B$1,AB$3,$B7),[1]relatorio_quadro_QuadrodasEmpre!$A$5:$H$5888,8,0),"")</f>
        <v>10424</v>
      </c>
      <c r="AC7" t="str">
        <f>IFERROR(VLOOKUP(CONCATENATE($B$1,AC$3,$B7),[1]relatorio_quadro_QuadrodasEmpre!$A$5:$H$5888,8,0),"")</f>
        <v>AUMENTO DE CAPITAL</v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100</v>
      </c>
      <c r="AH7">
        <f>IFERROR(VLOOKUP(CONCATENATE($B$1,AH$3,$B7),[1]relatorio_quadro_QuadrodasEmpre!$A$5:$H$5888,8,0),"")</f>
        <v>100</v>
      </c>
    </row>
    <row r="8" spans="2:34" x14ac:dyDescent="0.2">
      <c r="B8" s="1" t="s">
        <v>268</v>
      </c>
      <c r="C8" t="str">
        <f>IFERROR(VLOOKUP(CONCATENATE($B$1,C$3,$B8),[1]relatorio_quadro_QuadrodasEmpre!$A$5:$H$5888,8,0),"")</f>
        <v>43.776.517/0001-80</v>
      </c>
      <c r="D8" t="str">
        <f>IFERROR(VLOOKUP(CONCATENATE($B$1,D$3,$B8),[1]relatorio_quadro_QuadrodasEmpre!$A$5:$H$5888,8,0),"")</f>
        <v>SANEAMENTO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ABERTO</v>
      </c>
      <c r="G8" t="str">
        <f>IFERROR(VLOOKUP(CONCATENATE($B$1,G$3,$B8),[1]relatorio_quadro_QuadrodasEmpre!$A$5:$H$5888,8,0),"")</f>
        <v>SIM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13945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SIM</v>
      </c>
      <c r="N8">
        <f>IFERROR(VLOOKUP(CONCATENATE($B$1,N$3,$B8),[1]relatorio_quadro_QuadrodasEmpre!$A$5:$H$5888,8,0),"")</f>
        <v>18356496</v>
      </c>
      <c r="O8">
        <f>IFERROR(VLOOKUP(CONCATENATE($B$1,O$3,$B8),[1]relatorio_quadro_QuadrodasEmpre!$A$5:$H$5888,8,0),"")</f>
        <v>2681940</v>
      </c>
      <c r="P8">
        <f>IFERROR(VLOOKUP(CONCATENATE($B$1,P$3,$B8),[1]relatorio_quadro_QuadrodasEmpre!$A$5:$H$5888,8,0),"")</f>
        <v>5068020</v>
      </c>
      <c r="Q8" t="str">
        <f>IFERROR(VLOOKUP(CONCATENATE($B$1,Q$3,$B8),[1]relatorio_quadro_QuadrodasEmpre!$A$5:$H$5888,8,0),"")</f>
        <v>SIM</v>
      </c>
      <c r="R8">
        <f>IFERROR(VLOOKUP(CONCATENATE($B$1,R$3,$B8),[1]relatorio_quadro_QuadrodasEmpre!$A$5:$H$5888,8,0),"")</f>
        <v>33</v>
      </c>
      <c r="S8">
        <f>IFERROR(VLOOKUP(CONCATENATE($B$1,S$3,$B8),[1]relatorio_quadro_QuadrodasEmpre!$A$5:$H$5888,8,0),"")</f>
        <v>3367517</v>
      </c>
      <c r="T8">
        <f>IFERROR(VLOOKUP(CONCATENATE($B$1,T$3,$B8),[1]relatorio_quadro_QuadrodasEmpre!$A$5:$H$5888,8,0),"")</f>
        <v>21635783</v>
      </c>
      <c r="U8">
        <f>IFERROR(VLOOKUP(CONCATENATE($B$1,U$3,$B8),[1]relatorio_quadro_QuadrodasEmpre!$A$5:$H$5888,8,0),"")</f>
        <v>398142</v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>
        <f>IFERROR(VLOOKUP(CONCATENATE($B$1,AB$3,$B8),[1]relatorio_quadro_QuadrodasEmpre!$A$5:$H$5888,8,0),"")</f>
        <v>5000000</v>
      </c>
      <c r="AC8" t="str">
        <f>IFERROR(VLOOKUP(CONCATENATE($B$1,AC$3,$B8),[1]relatorio_quadro_QuadrodasEmpre!$A$5:$H$5888,8,0),"")</f>
        <v>AUMENTO DE CAPITAL</v>
      </c>
      <c r="AD8" t="str">
        <f>IFERROR(VLOOKUP(CONCATENATE($B$1,AD$3,$B8),[1]relatorio_quadro_QuadrodasEmpre!$A$5:$H$5888,8,0),"")</f>
        <v/>
      </c>
      <c r="AE8" t="str">
        <f>IFERROR(VLOOKUP(CONCATENATE($B$1,AE$3,$B8),[1]relatorio_quadro_QuadrodasEmpre!$A$5:$H$5888,8,0),"")</f>
        <v/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50.26</v>
      </c>
      <c r="AH8">
        <f>IFERROR(VLOOKUP(CONCATENATE($B$1,AH$3,$B8),[1]relatorio_quadro_QuadrodasEmpre!$A$5:$H$5888,8,0),"")</f>
        <v>50.26</v>
      </c>
    </row>
    <row r="9" spans="2:34" x14ac:dyDescent="0.2">
      <c r="B9" s="1" t="s">
        <v>269</v>
      </c>
      <c r="C9" t="str">
        <f>IFERROR(VLOOKUP(CONCATENATE($B$1,C$3,$B9),[1]relatorio_quadro_QuadrodasEmpre!$A$5:$H$5888,8,0),"")</f>
        <v>62.070.362/0001-06</v>
      </c>
      <c r="D9" t="str">
        <f>IFERROR(VLOOKUP(CONCATENATE($B$1,D$3,$B9),[1]relatorio_quadro_QuadrodasEmpre!$A$5:$H$5888,8,0),"")</f>
        <v>TRANSPORTES</v>
      </c>
      <c r="E9" t="str">
        <f>IFERROR(VLOOKUP(CONCATENATE($B$1,E$3,$B9),[1]relatorio_quadro_QuadrodasEmpre!$A$5:$H$5888,8,0),"")</f>
        <v>EMPRESA PÚBLICA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NÃO DEPENDENTE</v>
      </c>
      <c r="J9">
        <f>IFERROR(VLOOKUP(CONCATENATE($B$1,J$3,$B9),[1]relatorio_quadro_QuadrodasEmpre!$A$5:$H$5888,8,0),"")</f>
        <v>8284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SIM</v>
      </c>
      <c r="N9">
        <f>IFERROR(VLOOKUP(CONCATENATE($B$1,N$3,$B9),[1]relatorio_quadro_QuadrodasEmpre!$A$5:$H$5888,8,0),"")</f>
        <v>2881494</v>
      </c>
      <c r="O9">
        <f>IFERROR(VLOOKUP(CONCATENATE($B$1,O$3,$B9),[1]relatorio_quadro_QuadrodasEmpre!$A$5:$H$5888,8,0),"")</f>
        <v>1735949</v>
      </c>
      <c r="P9">
        <f>IFERROR(VLOOKUP(CONCATENATE($B$1,P$3,$B9),[1]relatorio_quadro_QuadrodasEmpre!$A$5:$H$5888,8,0),"")</f>
        <v>1841775</v>
      </c>
      <c r="Q9" t="str">
        <f>IFERROR(VLOOKUP(CONCATENATE($B$1,Q$3,$B9),[1]relatorio_quadro_QuadrodasEmpre!$A$5:$H$5888,8,0),"")</f>
        <v>SIM</v>
      </c>
      <c r="R9">
        <f>IFERROR(VLOOKUP(CONCATENATE($B$1,R$3,$B9),[1]relatorio_quadro_QuadrodasEmpre!$A$5:$H$5888,8,0),"")</f>
        <v>31</v>
      </c>
      <c r="S9">
        <f>IFERROR(VLOOKUP(CONCATENATE($B$1,S$3,$B9),[1]relatorio_quadro_QuadrodasEmpre!$A$5:$H$5888,8,0),"")</f>
        <v>-599416</v>
      </c>
      <c r="T9">
        <f>IFERROR(VLOOKUP(CONCATENATE($B$1,T$3,$B9),[1]relatorio_quadro_QuadrodasEmpre!$A$5:$H$5888,8,0),"")</f>
        <v>33145278</v>
      </c>
      <c r="U9" t="str">
        <f>IFERROR(VLOOKUP(CONCATENATE($B$1,U$3,$B9),[1]relatorio_quadro_QuadrodasEmpre!$A$5:$H$5888,8,0),"")</f>
        <v/>
      </c>
      <c r="V9" t="str">
        <f>IFERROR(VLOOKUP(CONCATENATE($B$1,V$3,$B9),[1]relatorio_quadro_QuadrodasEmpre!$A$5:$H$5888,8,0),"")</f>
        <v/>
      </c>
      <c r="W9" t="str">
        <f>IFERROR(VLOOKUP(CONCATENATE($B$1,W$3,$B9),[1]relatorio_quadro_QuadrodasEmpre!$A$5:$H$5888,8,0),"")</f>
        <v/>
      </c>
      <c r="X9" t="str">
        <f>IFERROR(VLOOKUP(CONCATENATE($B$1,X$3,$B9),[1]relatorio_quadro_QuadrodasEmpre!$A$5:$H$5888,8,0),"")</f>
        <v/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>
        <f>IFERROR(VLOOKUP(CONCATENATE($B$1,AB$3,$B9),[1]relatorio_quadro_QuadrodasEmpre!$A$5:$H$5888,8,0),"")</f>
        <v>2055429</v>
      </c>
      <c r="AC9" t="str">
        <f>IFERROR(VLOOKUP(CONCATENATE($B$1,AC$3,$B9),[1]relatorio_quadro_QuadrodasEmpre!$A$5:$H$5888,8,0),"")</f>
        <v>AUMENTO DE CAPITAL</v>
      </c>
      <c r="AD9">
        <f>IFERROR(VLOOKUP(CONCATENATE($B$1,AD$3,$B9),[1]relatorio_quadro_QuadrodasEmpre!$A$5:$H$5888,8,0),"")</f>
        <v>1494420</v>
      </c>
      <c r="AE9" t="str">
        <f>IFERROR(VLOOKUP(CONCATENATE($B$1,AE$3,$B9),[1]relatorio_quadro_QuadrodasEmpre!$A$5:$H$5888,8,0),"")</f>
        <v>INSTRUMENTOS HÍBRIDOS</v>
      </c>
      <c r="AF9">
        <f>IFERROR(VLOOKUP(CONCATENATE($B$1,AF$3,$B9),[1]relatorio_quadro_QuadrodasEmpre!$A$5:$H$5888,8,0),"")</f>
        <v>2058007</v>
      </c>
      <c r="AG9">
        <f>IFERROR(VLOOKUP(CONCATENATE($B$1,AG$3,$B9),[1]relatorio_quadro_QuadrodasEmpre!$A$5:$H$5888,8,0),"")</f>
        <v>97.03</v>
      </c>
      <c r="AH9">
        <f>IFERROR(VLOOKUP(CONCATENATE($B$1,AH$3,$B9),[1]relatorio_quadro_QuadrodasEmpre!$A$5:$H$5888,8,0),"")</f>
        <v>97.15</v>
      </c>
    </row>
    <row r="10" spans="2:34" x14ac:dyDescent="0.2">
      <c r="B10" s="1" t="s">
        <v>270</v>
      </c>
      <c r="C10" t="str">
        <f>IFERROR(VLOOKUP(CONCATENATE($B$1,C$3,$B10),[1]relatorio_quadro_QuadrodasEmpre!$A$5:$H$5888,8,0),"")</f>
        <v>09.062.893/0001-74</v>
      </c>
      <c r="D10" t="str">
        <f>IFERROR(VLOOKUP(CONCATENATE($B$1,D$3,$B10),[1]relatorio_quadro_QuadrodasEmpre!$A$5:$H$5888,8,0),"")</f>
        <v>OUTRO</v>
      </c>
      <c r="E10" t="str">
        <f>IFERROR(VLOOKUP(CONCATENATE($B$1,E$3,$B10),[1]relatorio_quadro_QuadrodasEmpre!$A$5:$H$5888,8,0),"")</f>
        <v>EMPRESA PÚBLICA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DEPENDENTE</v>
      </c>
      <c r="J10">
        <f>IFERROR(VLOOKUP(CONCATENATE($B$1,J$3,$B10),[1]relatorio_quadro_QuadrodasEmpre!$A$5:$H$5888,8,0),"")</f>
        <v>92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NÃO</v>
      </c>
      <c r="N10">
        <f>IFERROR(VLOOKUP(CONCATENATE($B$1,N$3,$B10),[1]relatorio_quadro_QuadrodasEmpre!$A$5:$H$5888,8,0),"")</f>
        <v>21200</v>
      </c>
      <c r="O10">
        <f>IFERROR(VLOOKUP(CONCATENATE($B$1,O$3,$B10),[1]relatorio_quadro_QuadrodasEmpre!$A$5:$H$5888,8,0),"")</f>
        <v>15742</v>
      </c>
      <c r="P10" t="str">
        <f>IFERROR(VLOOKUP(CONCATENATE($B$1,P$3,$B10),[1]relatorio_quadro_QuadrodasEmpre!$A$5:$H$5888,8,0),"")</f>
        <v/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29</v>
      </c>
      <c r="S10">
        <f>IFERROR(VLOOKUP(CONCATENATE($B$1,S$3,$B10),[1]relatorio_quadro_QuadrodasEmpre!$A$5:$H$5888,8,0),"")</f>
        <v>8077</v>
      </c>
      <c r="T10">
        <f>IFERROR(VLOOKUP(CONCATENATE($B$1,T$3,$B10),[1]relatorio_quadro_QuadrodasEmpre!$A$5:$H$5888,8,0),"")</f>
        <v>242878</v>
      </c>
      <c r="U10" t="str">
        <f>IFERROR(VLOOKUP(CONCATENATE($B$1,U$3,$B10),[1]relatorio_quadro_QuadrodasEmpre!$A$5:$H$5888,8,0),"")</f>
        <v/>
      </c>
      <c r="V10">
        <f>IFERROR(VLOOKUP(CONCATENATE($B$1,V$3,$B10),[1]relatorio_quadro_QuadrodasEmpre!$A$5:$H$5888,8,0),"")</f>
        <v>16758</v>
      </c>
      <c r="W10">
        <f>IFERROR(VLOOKUP(CONCATENATE($B$1,W$3,$B10),[1]relatorio_quadro_QuadrodasEmpre!$A$5:$H$5888,8,0),"")</f>
        <v>10575</v>
      </c>
      <c r="X10">
        <f>IFERROR(VLOOKUP(CONCATENATE($B$1,X$3,$B10),[1]relatorio_quadro_QuadrodasEmpre!$A$5:$H$5888,8,0),"")</f>
        <v>11109</v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>
        <f>IFERROR(VLOOKUP(CONCATENATE($B$1,AD$3,$B10),[1]relatorio_quadro_QuadrodasEmpre!$A$5:$H$5888,8,0),"")</f>
        <v>2020</v>
      </c>
      <c r="AE10" t="str">
        <f>IFERROR(VLOOKUP(CONCATENATE($B$1,AE$3,$B10),[1]relatorio_quadro_QuadrodasEmpre!$A$5:$H$5888,8,0),"")</f>
        <v>AFAC</v>
      </c>
      <c r="AF10">
        <f>IFERROR(VLOOKUP(CONCATENATE($B$1,AF$3,$B10),[1]relatorio_quadro_QuadrodasEmpre!$A$5:$H$5888,8,0),"")</f>
        <v>9600</v>
      </c>
      <c r="AG10">
        <f>IFERROR(VLOOKUP(CONCATENATE($B$1,AG$3,$B10),[1]relatorio_quadro_QuadrodasEmpre!$A$5:$H$5888,8,0),"")</f>
        <v>99.94</v>
      </c>
      <c r="AH10">
        <f>IFERROR(VLOOKUP(CONCATENATE($B$1,AH$3,$B10),[1]relatorio_quadro_QuadrodasEmpre!$A$5:$H$5888,8,0),"")</f>
        <v>99.94</v>
      </c>
    </row>
    <row r="11" spans="2:34" x14ac:dyDescent="0.2">
      <c r="B11" s="1" t="s">
        <v>271</v>
      </c>
      <c r="C11" t="str">
        <f>IFERROR(VLOOKUP(CONCATENATE($B$1,C$3,$B11),[1]relatorio_quadro_QuadrodasEmpre!$A$5:$H$5888,8,0),"")</f>
        <v>67.102.020/0001-44</v>
      </c>
      <c r="D11" t="str">
        <f>IFERROR(VLOOKUP(CONCATENATE($B$1,D$3,$B11),[1]relatorio_quadro_QuadrodasEmpre!$A$5:$H$5888,8,0),"")</f>
        <v>OUTRO</v>
      </c>
      <c r="E11" t="str">
        <f>IFERROR(VLOOKUP(CONCATENATE($B$1,E$3,$B11),[1]relatorio_quadro_QuadrodasEmpre!$A$5:$H$5888,8,0),"")</f>
        <v>EMPRESA PÚBLICA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187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67971</v>
      </c>
      <c r="O11">
        <f>IFERROR(VLOOKUP(CONCATENATE($B$1,O$3,$B11),[1]relatorio_quadro_QuadrodasEmpre!$A$5:$H$5888,8,0),"")</f>
        <v>34154</v>
      </c>
      <c r="P11">
        <f>IFERROR(VLOOKUP(CONCATENATE($B$1,P$3,$B11),[1]relatorio_quadro_QuadrodasEmpre!$A$5:$H$5888,8,0),"")</f>
        <v>2346</v>
      </c>
      <c r="Q11" t="str">
        <f>IFERROR(VLOOKUP(CONCATENATE($B$1,Q$3,$B11),[1]relatorio_quadro_QuadrodasEmpre!$A$5:$H$5888,8,0),"")</f>
        <v>NÃO</v>
      </c>
      <c r="R11">
        <f>IFERROR(VLOOKUP(CONCATENATE($B$1,R$3,$B11),[1]relatorio_quadro_QuadrodasEmpre!$A$5:$H$5888,8,0),"")</f>
        <v>24</v>
      </c>
      <c r="S11">
        <f>IFERROR(VLOOKUP(CONCATENATE($B$1,S$3,$B11),[1]relatorio_quadro_QuadrodasEmpre!$A$5:$H$5888,8,0),"")</f>
        <v>309</v>
      </c>
      <c r="T11">
        <f>IFERROR(VLOOKUP(CONCATENATE($B$1,T$3,$B11),[1]relatorio_quadro_QuadrodasEmpre!$A$5:$H$5888,8,0),"")</f>
        <v>67666</v>
      </c>
      <c r="U11" t="str">
        <f>IFERROR(VLOOKUP(CONCATENATE($B$1,U$3,$B11),[1]relatorio_quadro_QuadrodasEmpre!$A$5:$H$5888,8,0),"")</f>
        <v/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99.98</v>
      </c>
      <c r="AH11">
        <f>IFERROR(VLOOKUP(CONCATENATE($B$1,AH$3,$B11),[1]relatorio_quadro_QuadrodasEmpre!$A$5:$H$5888,8,0),"")</f>
        <v>99.98</v>
      </c>
    </row>
    <row r="12" spans="2:34" x14ac:dyDescent="0.2">
      <c r="B12" s="1" t="s">
        <v>272</v>
      </c>
      <c r="C12" t="str">
        <f>IFERROR(VLOOKUP(CONCATENATE($B$1,C$3,$B12),[1]relatorio_quadro_QuadrodasEmpre!$A$5:$H$5888,8,0),"")</f>
        <v>06.995.362/0001/46</v>
      </c>
      <c r="D12" t="str">
        <f>IFERROR(VLOOKUP(CONCATENATE($B$1,D$3,$B12),[1]relatorio_quadro_QuadrodasEmpre!$A$5:$H$5888,8,0),"")</f>
        <v>OUTRO</v>
      </c>
      <c r="E12" t="str">
        <f>IFERROR(VLOOKUP(CONCATENATE($B$1,E$3,$B12),[1]relatorio_quadro_QuadrodasEmpre!$A$5:$H$5888,8,0),"")</f>
        <v>EMPRESA PÚBLICA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NÃO DEPENDENTE</v>
      </c>
      <c r="J12">
        <f>IFERROR(VLOOKUP(CONCATENATE($B$1,J$3,$B12),[1]relatorio_quadro_QuadrodasEmpre!$A$5:$H$5888,8,0),"")</f>
        <v>5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156294</v>
      </c>
      <c r="O12">
        <f>IFERROR(VLOOKUP(CONCATENATE($B$1,O$3,$B12),[1]relatorio_quadro_QuadrodasEmpre!$A$5:$H$5888,8,0),"")</f>
        <v>3130</v>
      </c>
      <c r="P12" t="str">
        <f>IFERROR(VLOOKUP(CONCATENATE($B$1,P$3,$B12),[1]relatorio_quadro_QuadrodasEmpre!$A$5:$H$5888,8,0),"")</f>
        <v/>
      </c>
      <c r="Q12" t="str">
        <f>IFERROR(VLOOKUP(CONCATENATE($B$1,Q$3,$B12),[1]relatorio_quadro_QuadrodasEmpre!$A$5:$H$5888,8,0),"")</f>
        <v>SIM</v>
      </c>
      <c r="R12">
        <f>IFERROR(VLOOKUP(CONCATENATE($B$1,R$3,$B12),[1]relatorio_quadro_QuadrodasEmpre!$A$5:$H$5888,8,0),"")</f>
        <v>30</v>
      </c>
      <c r="S12">
        <f>IFERROR(VLOOKUP(CONCATENATE($B$1,S$3,$B12),[1]relatorio_quadro_QuadrodasEmpre!$A$5:$H$5888,8,0),"")</f>
        <v>130348</v>
      </c>
      <c r="T12">
        <f>IFERROR(VLOOKUP(CONCATENATE($B$1,T$3,$B12),[1]relatorio_quadro_QuadrodasEmpre!$A$5:$H$5888,8,0),"")</f>
        <v>1860725</v>
      </c>
      <c r="U12">
        <f>IFERROR(VLOOKUP(CONCATENATE($B$1,U$3,$B12),[1]relatorio_quadro_QuadrodasEmpre!$A$5:$H$5888,8,0),"")</f>
        <v>26664</v>
      </c>
      <c r="V12" t="str">
        <f>IFERROR(VLOOKUP(CONCATENATE($B$1,V$3,$B12),[1]relatorio_quadro_QuadrodasEmpre!$A$5:$H$5888,8,0),"")</f>
        <v/>
      </c>
      <c r="W12" t="str">
        <f>IFERROR(VLOOKUP(CONCATENATE($B$1,W$3,$B12),[1]relatorio_quadro_QuadrodasEmpre!$A$5:$H$5888,8,0),"")</f>
        <v/>
      </c>
      <c r="X12" t="str">
        <f>IFERROR(VLOOKUP(CONCATENATE($B$1,X$3,$B12),[1]relatorio_quadro_QuadrodasEmpre!$A$5:$H$5888,8,0),"")</f>
        <v/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>
        <f>IFERROR(VLOOKUP(CONCATENATE($B$1,AB$3,$B12),[1]relatorio_quadro_QuadrodasEmpre!$A$5:$H$5888,8,0),"")</f>
        <v>65128</v>
      </c>
      <c r="AC12" t="str">
        <f>IFERROR(VLOOKUP(CONCATENATE($B$1,AC$3,$B12),[1]relatorio_quadro_QuadrodasEmpre!$A$5:$H$5888,8,0),"")</f>
        <v>AUMENTO DE CAPITAL</v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100</v>
      </c>
      <c r="AH12">
        <f>IFERROR(VLOOKUP(CONCATENATE($B$1,AH$3,$B12),[1]relatorio_quadro_QuadrodasEmpre!$A$5:$H$5888,8,0),"")</f>
        <v>100</v>
      </c>
    </row>
    <row r="13" spans="2:34" x14ac:dyDescent="0.2">
      <c r="B13" s="1" t="s">
        <v>273</v>
      </c>
      <c r="C13" t="str">
        <f>IFERROR(VLOOKUP(CONCATENATE($B$1,C$3,$B13),[1]relatorio_quadro_QuadrodasEmpre!$A$5:$H$5888,8,0),"")</f>
        <v>11.274.829/0001-07</v>
      </c>
      <c r="D13" t="str">
        <f>IFERROR(VLOOKUP(CONCATENATE($B$1,D$3,$B13),[1]relatorio_quadro_QuadrodasEmpre!$A$5:$H$5888,8,0),"")</f>
        <v>FINANCEIRO</v>
      </c>
      <c r="E13" t="str">
        <f>IFERROR(VLOOKUP(CONCATENATE($B$1,E$3,$B13),[1]relatorio_quadro_QuadrodasEmpre!$A$5:$H$5888,8,0),"")</f>
        <v>SOCIEDADE DE ECONOMIA MISTA</v>
      </c>
      <c r="F13" t="str">
        <f>IFERROR(VLOOKUP(CONCATENATE($B$1,F$3,$B13),[1]relatorio_quadro_QuadrodasEmpre!$A$5:$H$5888,8,0),"")</f>
        <v>ABERTO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NÃO DEPENDENTE</v>
      </c>
      <c r="J13">
        <f>IFERROR(VLOOKUP(CONCATENATE($B$1,J$3,$B13),[1]relatorio_quadro_QuadrodasEmpre!$A$5:$H$5888,8,0),"")</f>
        <v>2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SIM</v>
      </c>
      <c r="N13">
        <f>IFERROR(VLOOKUP(CONCATENATE($B$1,N$3,$B13),[1]relatorio_quadro_QuadrodasEmpre!$A$5:$H$5888,8,0),"")</f>
        <v>126960</v>
      </c>
      <c r="O13">
        <f>IFERROR(VLOOKUP(CONCATENATE($B$1,O$3,$B13),[1]relatorio_quadro_QuadrodasEmpre!$A$5:$H$5888,8,0),"")</f>
        <v>2773</v>
      </c>
      <c r="P13" t="str">
        <f>IFERROR(VLOOKUP(CONCATENATE($B$1,P$3,$B13),[1]relatorio_quadro_QuadrodasEmpre!$A$5:$H$5888,8,0),"")</f>
        <v/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22</v>
      </c>
      <c r="S13">
        <f>IFERROR(VLOOKUP(CONCATENATE($B$1,S$3,$B13),[1]relatorio_quadro_QuadrodasEmpre!$A$5:$H$5888,8,0),"")</f>
        <v>49539</v>
      </c>
      <c r="T13">
        <f>IFERROR(VLOOKUP(CONCATENATE($B$1,T$3,$B13),[1]relatorio_quadro_QuadrodasEmpre!$A$5:$H$5888,8,0),"")</f>
        <v>421072</v>
      </c>
      <c r="U13">
        <f>IFERROR(VLOOKUP(CONCATENATE($B$1,U$3,$B13),[1]relatorio_quadro_QuadrodasEmpre!$A$5:$H$5888,8,0),"")</f>
        <v>11606</v>
      </c>
      <c r="V13" t="str">
        <f>IFERROR(VLOOKUP(CONCATENATE($B$1,V$3,$B13),[1]relatorio_quadro_QuadrodasEmpre!$A$5:$H$5888,8,0),"")</f>
        <v/>
      </c>
      <c r="W13" t="str">
        <f>IFERROR(VLOOKUP(CONCATENATE($B$1,W$3,$B13),[1]relatorio_quadro_QuadrodasEmpre!$A$5:$H$5888,8,0),"")</f>
        <v/>
      </c>
      <c r="X13" t="str">
        <f>IFERROR(VLOOKUP(CONCATENATE($B$1,X$3,$B13),[1]relatorio_quadro_QuadrodasEmpre!$A$5:$H$5888,8,0),"")</f>
        <v/>
      </c>
      <c r="Y13" t="str">
        <f>IFERROR(VLOOKUP(CONCATENATE($B$1,Y$3,$B13),[1]relatorio_quadro_QuadrodasEmpre!$A$5:$H$5888,8,0),"")</f>
        <v/>
      </c>
      <c r="Z13" t="str">
        <f>IFERROR(VLOOKUP(CONCATENATE($B$1,Z$3,$B13),[1]relatorio_quadro_QuadrodasEmpre!$A$5:$H$5888,8,0),"")</f>
        <v/>
      </c>
      <c r="AA13" t="str">
        <f>IFERROR(VLOOKUP(CONCATENATE($B$1,AA$3,$B13),[1]relatorio_quadro_QuadrodasEmpre!$A$5:$H$5888,8,0),"")</f>
        <v/>
      </c>
      <c r="AB13">
        <f>IFERROR(VLOOKUP(CONCATENATE($B$1,AB$3,$B13),[1]relatorio_quadro_QuadrodasEmpre!$A$5:$H$5888,8,0),"")</f>
        <v>8137</v>
      </c>
      <c r="AC13" t="str">
        <f>IFERROR(VLOOKUP(CONCATENATE($B$1,AC$3,$B13),[1]relatorio_quadro_QuadrodasEmpre!$A$5:$H$5888,8,0),"")</f>
        <v>AUMENTO DE CAPITAL</v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/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99.97</v>
      </c>
      <c r="AH13">
        <f>IFERROR(VLOOKUP(CONCATENATE($B$1,AH$3,$B13),[1]relatorio_quadro_QuadrodasEmpre!$A$5:$H$5888,8,0),"")</f>
        <v>99.97</v>
      </c>
    </row>
    <row r="14" spans="2:34" x14ac:dyDescent="0.2">
      <c r="B14" s="1" t="s">
        <v>274</v>
      </c>
      <c r="C14" t="str">
        <f>IFERROR(VLOOKUP(CONCATENATE($B$1,C$3,$B14),[1]relatorio_quadro_QuadrodasEmpre!$A$5:$H$5888,8,0),"")</f>
        <v>71.832.679/0001-23</v>
      </c>
      <c r="D14" t="str">
        <f>IFERROR(VLOOKUP(CONCATENATE($B$1,D$3,$B14),[1]relatorio_quadro_QuadrodasEmpre!$A$5:$H$5888,8,0),"")</f>
        <v>TRANSPORTES</v>
      </c>
      <c r="E14" t="str">
        <f>IFERROR(VLOOKUP(CONCATENATE($B$1,E$3,$B14),[1]relatorio_quadro_QuadrodasEmpre!$A$5:$H$5888,8,0),"")</f>
        <v>EMPRESA PÚBLICA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DEPENDENTE</v>
      </c>
      <c r="J14">
        <f>IFERROR(VLOOKUP(CONCATENATE($B$1,J$3,$B14),[1]relatorio_quadro_QuadrodasEmpre!$A$5:$H$5888,8,0),"")</f>
        <v>7872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SIM</v>
      </c>
      <c r="N14">
        <f>IFERROR(VLOOKUP(CONCATENATE($B$1,N$3,$B14),[1]relatorio_quadro_QuadrodasEmpre!$A$5:$H$5888,8,0),"")</f>
        <v>1833668</v>
      </c>
      <c r="O14">
        <f>IFERROR(VLOOKUP(CONCATENATE($B$1,O$3,$B14),[1]relatorio_quadro_QuadrodasEmpre!$A$5:$H$5888,8,0),"")</f>
        <v>1140496</v>
      </c>
      <c r="P14">
        <f>IFERROR(VLOOKUP(CONCATENATE($B$1,P$3,$B14),[1]relatorio_quadro_QuadrodasEmpre!$A$5:$H$5888,8,0),"")</f>
        <v>314133</v>
      </c>
      <c r="Q14" t="str">
        <f>IFERROR(VLOOKUP(CONCATENATE($B$1,Q$3,$B14),[1]relatorio_quadro_QuadrodasEmpre!$A$5:$H$5888,8,0),"")</f>
        <v>SIM</v>
      </c>
      <c r="R14">
        <f>IFERROR(VLOOKUP(CONCATENATE($B$1,R$3,$B14),[1]relatorio_quadro_QuadrodasEmpre!$A$5:$H$5888,8,0),"")</f>
        <v>23</v>
      </c>
      <c r="S14">
        <f>IFERROR(VLOOKUP(CONCATENATE($B$1,S$3,$B14),[1]relatorio_quadro_QuadrodasEmpre!$A$5:$H$5888,8,0),"")</f>
        <v>-237287</v>
      </c>
      <c r="T14">
        <f>IFERROR(VLOOKUP(CONCATENATE($B$1,T$3,$B14),[1]relatorio_quadro_QuadrodasEmpre!$A$5:$H$5888,8,0),"")</f>
        <v>9785350</v>
      </c>
      <c r="U14" t="str">
        <f>IFERROR(VLOOKUP(CONCATENATE($B$1,U$3,$B14),[1]relatorio_quadro_QuadrodasEmpre!$A$5:$H$5888,8,0),"")</f>
        <v/>
      </c>
      <c r="V14">
        <f>IFERROR(VLOOKUP(CONCATENATE($B$1,V$3,$B14),[1]relatorio_quadro_QuadrodasEmpre!$A$5:$H$5888,8,0),"")</f>
        <v>958888</v>
      </c>
      <c r="W14">
        <f>IFERROR(VLOOKUP(CONCATENATE($B$1,W$3,$B14),[1]relatorio_quadro_QuadrodasEmpre!$A$5:$H$5888,8,0),"")</f>
        <v>929813</v>
      </c>
      <c r="X14">
        <f>IFERROR(VLOOKUP(CONCATENATE($B$1,X$3,$B14),[1]relatorio_quadro_QuadrodasEmpre!$A$5:$H$5888,8,0),"")</f>
        <v>1118596</v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>
        <f>IFERROR(VLOOKUP(CONCATENATE($B$1,AB$3,$B14),[1]relatorio_quadro_QuadrodasEmpre!$A$5:$H$5888,8,0),"")</f>
        <v>865656</v>
      </c>
      <c r="AC14" t="str">
        <f>IFERROR(VLOOKUP(CONCATENATE($B$1,AC$3,$B14),[1]relatorio_quadro_QuadrodasEmpre!$A$5:$H$5888,8,0),"")</f>
        <v>AFAC</v>
      </c>
      <c r="AD14">
        <f>IFERROR(VLOOKUP(CONCATENATE($B$1,AD$3,$B14),[1]relatorio_quadro_QuadrodasEmpre!$A$5:$H$5888,8,0),"")</f>
        <v>-1748864</v>
      </c>
      <c r="AE14" t="str">
        <f>IFERROR(VLOOKUP(CONCATENATE($B$1,AE$3,$B14),[1]relatorio_quadro_QuadrodasEmpre!$A$5:$H$5888,8,0),"")</f>
        <v>AFAC</v>
      </c>
      <c r="AF14">
        <f>IFERROR(VLOOKUP(CONCATENATE($B$1,AF$3,$B14),[1]relatorio_quadro_QuadrodasEmpre!$A$5:$H$5888,8,0),"")</f>
        <v>789055</v>
      </c>
      <c r="AG14">
        <f>IFERROR(VLOOKUP(CONCATENATE($B$1,AG$3,$B14),[1]relatorio_quadro_QuadrodasEmpre!$A$5:$H$5888,8,0),"")</f>
        <v>99.99</v>
      </c>
      <c r="AH14">
        <f>IFERROR(VLOOKUP(CONCATENATE($B$1,AH$3,$B14),[1]relatorio_quadro_QuadrodasEmpre!$A$5:$H$5888,8,0),"")</f>
        <v>99.99</v>
      </c>
    </row>
    <row r="15" spans="2:34" x14ac:dyDescent="0.2">
      <c r="B15" s="1" t="s">
        <v>275</v>
      </c>
      <c r="C15" t="str">
        <f>IFERROR(VLOOKUP(CONCATENATE($B$1,C$3,$B15),[1]relatorio_quadro_QuadrodasEmpre!$A$5:$H$5888,8,0),"")</f>
        <v>62.088.042/0001-83</v>
      </c>
      <c r="D15" t="str">
        <f>IFERROR(VLOOKUP(CONCATENATE($B$1,D$3,$B15),[1]relatorio_quadro_QuadrodasEmpre!$A$5:$H$5888,8,0),"")</f>
        <v>OUTRO</v>
      </c>
      <c r="E15" t="str">
        <f>IFERROR(VLOOKUP(CONCATENATE($B$1,E$3,$B15),[1]relatorio_quadro_QuadrodasEmpre!$A$5:$H$5888,8,0),"")</f>
        <v>SOCIEDADE DE ECONOMIA MISTA</v>
      </c>
      <c r="F15" t="str">
        <f>IFERROR(VLOOKUP(CONCATENATE($B$1,F$3,$B15),[1]relatorio_quadro_QuadrodasEmpre!$A$5:$H$5888,8,0),"")</f>
        <v>FECHADO</v>
      </c>
      <c r="G15" t="str">
        <f>IFERROR(VLOOKUP(CONCATENATE($B$1,G$3,$B15),[1]relatorio_quadro_QuadrodasEmpre!$A$5:$H$5888,8,0),"")</f>
        <v>NÃO</v>
      </c>
      <c r="H15" t="str">
        <f>IFERROR(VLOOKUP(CONCATENATE($B$1,H$3,$B15),[1]relatorio_quadro_QuadrodasEmpre!$A$5:$H$5888,8,0),"")</f>
        <v>NÃO</v>
      </c>
      <c r="I15" t="str">
        <f>IFERROR(VLOOKUP(CONCATENATE($B$1,I$3,$B15),[1]relatorio_quadro_QuadrodasEmpre!$A$5:$H$5888,8,0),"")</f>
        <v>NÃO DEPENDENTE</v>
      </c>
      <c r="J15">
        <f>IFERROR(VLOOKUP(CONCATENATE($B$1,J$3,$B15),[1]relatorio_quadro_QuadrodasEmpre!$A$5:$H$5888,8,0),"")</f>
        <v>38</v>
      </c>
      <c r="K15" t="str">
        <f>IFERROR(VLOOKUP(CONCATENATE($B$1,K$3,$B15),[1]relatorio_quadro_QuadrodasEmpre!$A$5:$H$5888,8,0),"")</f>
        <v>SIM</v>
      </c>
      <c r="L15" t="str">
        <f>IFERROR(VLOOKUP(CONCATENATE($B$1,L$3,$B15),[1]relatorio_quadro_QuadrodasEmpre!$A$5:$H$5888,8,0),"")</f>
        <v>SIM</v>
      </c>
      <c r="M15" t="str">
        <f>IFERROR(VLOOKUP(CONCATENATE($B$1,M$3,$B15),[1]relatorio_quadro_QuadrodasEmpre!$A$5:$H$5888,8,0),"")</f>
        <v>NÃO</v>
      </c>
      <c r="N15">
        <f>IFERROR(VLOOKUP(CONCATENATE($B$1,N$3,$B15),[1]relatorio_quadro_QuadrodasEmpre!$A$5:$H$5888,8,0),"")</f>
        <v>-8312</v>
      </c>
      <c r="O15">
        <f>IFERROR(VLOOKUP(CONCATENATE($B$1,O$3,$B15),[1]relatorio_quadro_QuadrodasEmpre!$A$5:$H$5888,8,0),"")</f>
        <v>9200</v>
      </c>
      <c r="P15">
        <f>IFERROR(VLOOKUP(CONCATENATE($B$1,P$3,$B15),[1]relatorio_quadro_QuadrodasEmpre!$A$5:$H$5888,8,0),"")</f>
        <v>169</v>
      </c>
      <c r="Q15" t="str">
        <f>IFERROR(VLOOKUP(CONCATENATE($B$1,Q$3,$B15),[1]relatorio_quadro_QuadrodasEmpre!$A$5:$H$5888,8,0),"")</f>
        <v>SIM</v>
      </c>
      <c r="R15">
        <f>IFERROR(VLOOKUP(CONCATENATE($B$1,R$3,$B15),[1]relatorio_quadro_QuadrodasEmpre!$A$5:$H$5888,8,0),"")</f>
        <v>22</v>
      </c>
      <c r="S15">
        <f>IFERROR(VLOOKUP(CONCATENATE($B$1,S$3,$B15),[1]relatorio_quadro_QuadrodasEmpre!$A$5:$H$5888,8,0),"")</f>
        <v>16877</v>
      </c>
      <c r="T15">
        <f>IFERROR(VLOOKUP(CONCATENATE($B$1,T$3,$B15),[1]relatorio_quadro_QuadrodasEmpre!$A$5:$H$5888,8,0),"")</f>
        <v>141690</v>
      </c>
      <c r="U15">
        <f>IFERROR(VLOOKUP(CONCATENATE($B$1,U$3,$B15),[1]relatorio_quadro_QuadrodasEmpre!$A$5:$H$5888,8,0),"")</f>
        <v>37109</v>
      </c>
      <c r="V15" t="str">
        <f>IFERROR(VLOOKUP(CONCATENATE($B$1,V$3,$B15),[1]relatorio_quadro_QuadrodasEmpre!$A$5:$H$5888,8,0),"")</f>
        <v/>
      </c>
      <c r="W15" t="str">
        <f>IFERROR(VLOOKUP(CONCATENATE($B$1,W$3,$B15),[1]relatorio_quadro_QuadrodasEmpre!$A$5:$H$5888,8,0),"")</f>
        <v/>
      </c>
      <c r="X15" t="str">
        <f>IFERROR(VLOOKUP(CONCATENATE($B$1,X$3,$B15),[1]relatorio_quadro_QuadrodasEmpre!$A$5:$H$5888,8,0),"")</f>
        <v/>
      </c>
      <c r="Y15" t="str">
        <f>IFERROR(VLOOKUP(CONCATENATE($B$1,Y$3,$B15),[1]relatorio_quadro_QuadrodasEmpre!$A$5:$H$5888,8,0),"")</f>
        <v/>
      </c>
      <c r="Z15" t="str">
        <f>IFERROR(VLOOKUP(CONCATENATE($B$1,Z$3,$B15),[1]relatorio_quadro_QuadrodasEmpre!$A$5:$H$5888,8,0),"")</f>
        <v/>
      </c>
      <c r="AA15" t="str">
        <f>IFERROR(VLOOKUP(CONCATENATE($B$1,AA$3,$B15),[1]relatorio_quadro_QuadrodasEmpre!$A$5:$H$5888,8,0),"")</f>
        <v/>
      </c>
      <c r="AB15" t="str">
        <f>IFERROR(VLOOKUP(CONCATENATE($B$1,AB$3,$B15),[1]relatorio_quadro_QuadrodasEmpre!$A$5:$H$5888,8,0),"")</f>
        <v/>
      </c>
      <c r="AC15" t="str">
        <f>IFERROR(VLOOKUP(CONCATENATE($B$1,AC$3,$B15),[1]relatorio_quadro_QuadrodasEmpre!$A$5:$H$5888,8,0),"")</f>
        <v/>
      </c>
      <c r="AD15" t="str">
        <f>IFERROR(VLOOKUP(CONCATENATE($B$1,AD$3,$B15),[1]relatorio_quadro_QuadrodasEmpre!$A$5:$H$5888,8,0),"")</f>
        <v/>
      </c>
      <c r="AE15" t="str">
        <f>IFERROR(VLOOKUP(CONCATENATE($B$1,AE$3,$B15),[1]relatorio_quadro_QuadrodasEmpre!$A$5:$H$5888,8,0),"")</f>
        <v/>
      </c>
      <c r="AF15" t="str">
        <f>IFERROR(VLOOKUP(CONCATENATE($B$1,AF$3,$B15),[1]relatorio_quadro_QuadrodasEmpre!$A$5:$H$5888,8,0),"")</f>
        <v/>
      </c>
      <c r="AG15">
        <f>IFERROR(VLOOKUP(CONCATENATE($B$1,AG$3,$B15),[1]relatorio_quadro_QuadrodasEmpre!$A$5:$H$5888,8,0),"")</f>
        <v>94.73</v>
      </c>
      <c r="AH15">
        <f>IFERROR(VLOOKUP(CONCATENATE($B$1,AH$3,$B15),[1]relatorio_quadro_QuadrodasEmpre!$A$5:$H$5888,8,0),"")</f>
        <v>94.73</v>
      </c>
    </row>
    <row r="16" spans="2:34" x14ac:dyDescent="0.2">
      <c r="B16" s="1" t="s">
        <v>276</v>
      </c>
      <c r="C16" t="str">
        <f>IFERROR(VLOOKUP(CONCATENATE($B$1,C$3,$B16),[1]relatorio_quadro_QuadrodasEmpre!$A$5:$H$5888,8,0),"")</f>
        <v>62.464.904/0001-25</v>
      </c>
      <c r="D16" t="str">
        <f>IFERROR(VLOOKUP(CONCATENATE($B$1,D$3,$B16),[1]relatorio_quadro_QuadrodasEmpre!$A$5:$H$5888,8,0),"")</f>
        <v>TRANSPORTES</v>
      </c>
      <c r="E16" t="str">
        <f>IFERROR(VLOOKUP(CONCATENATE($B$1,E$3,$B16),[1]relatorio_quadro_QuadrodasEmpre!$A$5:$H$5888,8,0),"")</f>
        <v>EMPRESA PÚBLICA</v>
      </c>
      <c r="F16" t="str">
        <f>IFERROR(VLOOKUP(CONCATENATE($B$1,F$3,$B16),[1]relatorio_quadro_QuadrodasEmpre!$A$5:$H$5888,8,0),"")</f>
        <v>FECHADO</v>
      </c>
      <c r="G16" t="str">
        <f>IFERROR(VLOOKUP(CONCATENATE($B$1,G$3,$B16),[1]relatorio_quadro_QuadrodasEmpre!$A$5:$H$5888,8,0),"")</f>
        <v>NÃO</v>
      </c>
      <c r="H16" t="str">
        <f>IFERROR(VLOOKUP(CONCATENATE($B$1,H$3,$B16),[1]relatorio_quadro_QuadrodasEmpre!$A$5:$H$5888,8,0),"")</f>
        <v>NÃO</v>
      </c>
      <c r="I16" t="str">
        <f>IFERROR(VLOOKUP(CONCATENATE($B$1,I$3,$B16),[1]relatorio_quadro_QuadrodasEmpre!$A$5:$H$5888,8,0),"")</f>
        <v>NÃO DEPENDENTE</v>
      </c>
      <c r="J16">
        <f>IFERROR(VLOOKUP(CONCATENATE($B$1,J$3,$B16),[1]relatorio_quadro_QuadrodasEmpre!$A$5:$H$5888,8,0),"")</f>
        <v>471</v>
      </c>
      <c r="K16" t="str">
        <f>IFERROR(VLOOKUP(CONCATENATE($B$1,K$3,$B16),[1]relatorio_quadro_QuadrodasEmpre!$A$5:$H$5888,8,0),"")</f>
        <v>SIM</v>
      </c>
      <c r="L16" t="str">
        <f>IFERROR(VLOOKUP(CONCATENATE($B$1,L$3,$B16),[1]relatorio_quadro_QuadrodasEmpre!$A$5:$H$5888,8,0),"")</f>
        <v>SIM</v>
      </c>
      <c r="M16" t="str">
        <f>IFERROR(VLOOKUP(CONCATENATE($B$1,M$3,$B16),[1]relatorio_quadro_QuadrodasEmpre!$A$5:$H$5888,8,0),"")</f>
        <v>NÃO</v>
      </c>
      <c r="N16">
        <f>IFERROR(VLOOKUP(CONCATENATE($B$1,N$3,$B16),[1]relatorio_quadro_QuadrodasEmpre!$A$5:$H$5888,8,0),"")</f>
        <v>75351</v>
      </c>
      <c r="O16">
        <f>IFERROR(VLOOKUP(CONCATENATE($B$1,O$3,$B16),[1]relatorio_quadro_QuadrodasEmpre!$A$5:$H$5888,8,0),"")</f>
        <v>86345</v>
      </c>
      <c r="P16" t="str">
        <f>IFERROR(VLOOKUP(CONCATENATE($B$1,P$3,$B16),[1]relatorio_quadro_QuadrodasEmpre!$A$5:$H$5888,8,0),"")</f>
        <v/>
      </c>
      <c r="Q16" t="str">
        <f>IFERROR(VLOOKUP(CONCATENATE($B$1,Q$3,$B16),[1]relatorio_quadro_QuadrodasEmpre!$A$5:$H$5888,8,0),"")</f>
        <v>NÃO</v>
      </c>
      <c r="R16">
        <f>IFERROR(VLOOKUP(CONCATENATE($B$1,R$3,$B16),[1]relatorio_quadro_QuadrodasEmpre!$A$5:$H$5888,8,0),"")</f>
        <v>23</v>
      </c>
      <c r="S16">
        <f>IFERROR(VLOOKUP(CONCATENATE($B$1,S$3,$B16),[1]relatorio_quadro_QuadrodasEmpre!$A$5:$H$5888,8,0),"")</f>
        <v>-125711</v>
      </c>
      <c r="T16">
        <f>IFERROR(VLOOKUP(CONCATENATE($B$1,T$3,$B16),[1]relatorio_quadro_QuadrodasEmpre!$A$5:$H$5888,8,0),"")</f>
        <v>1333333</v>
      </c>
      <c r="U16" t="str">
        <f>IFERROR(VLOOKUP(CONCATENATE($B$1,U$3,$B16),[1]relatorio_quadro_QuadrodasEmpre!$A$5:$H$5888,8,0),"")</f>
        <v/>
      </c>
      <c r="V16" t="str">
        <f>IFERROR(VLOOKUP(CONCATENATE($B$1,V$3,$B16),[1]relatorio_quadro_QuadrodasEmpre!$A$5:$H$5888,8,0),"")</f>
        <v/>
      </c>
      <c r="W16" t="str">
        <f>IFERROR(VLOOKUP(CONCATENATE($B$1,W$3,$B16),[1]relatorio_quadro_QuadrodasEmpre!$A$5:$H$5888,8,0),"")</f>
        <v/>
      </c>
      <c r="X16" t="str">
        <f>IFERROR(VLOOKUP(CONCATENATE($B$1,X$3,$B16),[1]relatorio_quadro_QuadrodasEmpre!$A$5:$H$5888,8,0),"")</f>
        <v/>
      </c>
      <c r="Y16" t="str">
        <f>IFERROR(VLOOKUP(CONCATENATE($B$1,Y$3,$B16),[1]relatorio_quadro_QuadrodasEmpre!$A$5:$H$5888,8,0),"")</f>
        <v/>
      </c>
      <c r="Z16" t="str">
        <f>IFERROR(VLOOKUP(CONCATENATE($B$1,Z$3,$B16),[1]relatorio_quadro_QuadrodasEmpre!$A$5:$H$5888,8,0),"")</f>
        <v/>
      </c>
      <c r="AA16" t="str">
        <f>IFERROR(VLOOKUP(CONCATENATE($B$1,AA$3,$B16),[1]relatorio_quadro_QuadrodasEmpre!$A$5:$H$5888,8,0),"")</f>
        <v/>
      </c>
      <c r="AB16">
        <f>IFERROR(VLOOKUP(CONCATENATE($B$1,AB$3,$B16),[1]relatorio_quadro_QuadrodasEmpre!$A$5:$H$5888,8,0),"")</f>
        <v>-67370</v>
      </c>
      <c r="AC16" t="str">
        <f>IFERROR(VLOOKUP(CONCATENATE($B$1,AC$3,$B16),[1]relatorio_quadro_QuadrodasEmpre!$A$5:$H$5888,8,0),"")</f>
        <v>AFAC</v>
      </c>
      <c r="AD16">
        <f>IFERROR(VLOOKUP(CONCATENATE($B$1,AD$3,$B16),[1]relatorio_quadro_QuadrodasEmpre!$A$5:$H$5888,8,0),"")</f>
        <v>-72174</v>
      </c>
      <c r="AE16" t="str">
        <f>IFERROR(VLOOKUP(CONCATENATE($B$1,AE$3,$B16),[1]relatorio_quadro_QuadrodasEmpre!$A$5:$H$5888,8,0),"")</f>
        <v>AFAC</v>
      </c>
      <c r="AF16">
        <f>IFERROR(VLOOKUP(CONCATENATE($B$1,AF$3,$B16),[1]relatorio_quadro_QuadrodasEmpre!$A$5:$H$5888,8,0),"")</f>
        <v>154000</v>
      </c>
      <c r="AG16">
        <f>IFERROR(VLOOKUP(CONCATENATE($B$1,AG$3,$B16),[1]relatorio_quadro_QuadrodasEmpre!$A$5:$H$5888,8,0),"")</f>
        <v>100</v>
      </c>
      <c r="AH16">
        <f>IFERROR(VLOOKUP(CONCATENATE($B$1,AH$3,$B16),[1]relatorio_quadro_QuadrodasEmpre!$A$5:$H$5888,8,0),"")</f>
        <v>100</v>
      </c>
    </row>
    <row r="17" spans="2:34" x14ac:dyDescent="0.2">
      <c r="B17" s="1" t="s">
        <v>277</v>
      </c>
      <c r="C17" t="str">
        <f>IFERROR(VLOOKUP(CONCATENATE($B$1,C$3,$B17),[1]relatorio_quadro_QuadrodasEmpre!$A$5:$H$5888,8,0),"")</f>
        <v>10.663.610/0001-29</v>
      </c>
      <c r="D17" t="str">
        <f>IFERROR(VLOOKUP(CONCATENATE($B$1,D$3,$B17),[1]relatorio_quadro_QuadrodasEmpre!$A$5:$H$5888,8,0),"")</f>
        <v>OUTRO</v>
      </c>
      <c r="E17" t="str">
        <f>IFERROR(VLOOKUP(CONCATENATE($B$1,E$3,$B17),[1]relatorio_quadro_QuadrodasEmpre!$A$5:$H$5888,8,0),"")</f>
        <v>EMPRESA PÚBLICA</v>
      </c>
      <c r="F17" t="str">
        <f>IFERROR(VLOOKUP(CONCATENATE($B$1,F$3,$B17),[1]relatorio_quadro_QuadrodasEmpre!$A$5:$H$5888,8,0),"")</f>
        <v>FECHADO</v>
      </c>
      <c r="G17" t="str">
        <f>IFERROR(VLOOKUP(CONCATENATE($B$1,G$3,$B17),[1]relatorio_quadro_QuadrodasEmpre!$A$5:$H$5888,8,0),"")</f>
        <v>NÃO</v>
      </c>
      <c r="H17" t="str">
        <f>IFERROR(VLOOKUP(CONCATENATE($B$1,H$3,$B17),[1]relatorio_quadro_QuadrodasEmpre!$A$5:$H$5888,8,0),"")</f>
        <v>NÃO</v>
      </c>
      <c r="I17" t="str">
        <f>IFERROR(VLOOKUP(CONCATENATE($B$1,I$3,$B17),[1]relatorio_quadro_QuadrodasEmpre!$A$5:$H$5888,8,0),"")</f>
        <v>NÃO DEPENDENTE</v>
      </c>
      <c r="J17">
        <f>IFERROR(VLOOKUP(CONCATENATE($B$1,J$3,$B17),[1]relatorio_quadro_QuadrodasEmpre!$A$5:$H$5888,8,0),"")</f>
        <v>147</v>
      </c>
      <c r="K17" t="str">
        <f>IFERROR(VLOOKUP(CONCATENATE($B$1,K$3,$B17),[1]relatorio_quadro_QuadrodasEmpre!$A$5:$H$5888,8,0),"")</f>
        <v>SIM</v>
      </c>
      <c r="L17" t="str">
        <f>IFERROR(VLOOKUP(CONCATENATE($B$1,L$3,$B17),[1]relatorio_quadro_QuadrodasEmpre!$A$5:$H$5888,8,0),"")</f>
        <v>SIM</v>
      </c>
      <c r="M17" t="str">
        <f>IFERROR(VLOOKUP(CONCATENATE($B$1,M$3,$B17),[1]relatorio_quadro_QuadrodasEmpre!$A$5:$H$5888,8,0),"")</f>
        <v>SIM</v>
      </c>
      <c r="N17">
        <f>IFERROR(VLOOKUP(CONCATENATE($B$1,N$3,$B17),[1]relatorio_quadro_QuadrodasEmpre!$A$5:$H$5888,8,0),"")</f>
        <v>167838</v>
      </c>
      <c r="O17">
        <f>IFERROR(VLOOKUP(CONCATENATE($B$1,O$3,$B17),[1]relatorio_quadro_QuadrodasEmpre!$A$5:$H$5888,8,0),"")</f>
        <v>39444</v>
      </c>
      <c r="P17">
        <f>IFERROR(VLOOKUP(CONCATENATE($B$1,P$3,$B17),[1]relatorio_quadro_QuadrodasEmpre!$A$5:$H$5888,8,0),"")</f>
        <v>104312</v>
      </c>
      <c r="Q17" t="str">
        <f>IFERROR(VLOOKUP(CONCATENATE($B$1,Q$3,$B17),[1]relatorio_quadro_QuadrodasEmpre!$A$5:$H$5888,8,0),"")</f>
        <v>SIM</v>
      </c>
      <c r="R17">
        <f>IFERROR(VLOOKUP(CONCATENATE($B$1,R$3,$B17),[1]relatorio_quadro_QuadrodasEmpre!$A$5:$H$5888,8,0),"")</f>
        <v>28</v>
      </c>
      <c r="S17">
        <f>IFERROR(VLOOKUP(CONCATENATE($B$1,S$3,$B17),[1]relatorio_quadro_QuadrodasEmpre!$A$5:$H$5888,8,0),"")</f>
        <v>47560</v>
      </c>
      <c r="T17">
        <f>IFERROR(VLOOKUP(CONCATENATE($B$1,T$3,$B17),[1]relatorio_quadro_QuadrodasEmpre!$A$5:$H$5888,8,0),"")</f>
        <v>1122419</v>
      </c>
      <c r="U17">
        <f>IFERROR(VLOOKUP(CONCATENATE($B$1,U$3,$B17),[1]relatorio_quadro_QuadrodasEmpre!$A$5:$H$5888,8,0),"")</f>
        <v>11295</v>
      </c>
      <c r="V17" t="str">
        <f>IFERROR(VLOOKUP(CONCATENATE($B$1,V$3,$B17),[1]relatorio_quadro_QuadrodasEmpre!$A$5:$H$5888,8,0),"")</f>
        <v/>
      </c>
      <c r="W17" t="str">
        <f>IFERROR(VLOOKUP(CONCATENATE($B$1,W$3,$B17),[1]relatorio_quadro_QuadrodasEmpre!$A$5:$H$5888,8,0),"")</f>
        <v/>
      </c>
      <c r="X17" t="str">
        <f>IFERROR(VLOOKUP(CONCATENATE($B$1,X$3,$B17),[1]relatorio_quadro_QuadrodasEmpre!$A$5:$H$5888,8,0),"")</f>
        <v/>
      </c>
      <c r="Y17" t="str">
        <f>IFERROR(VLOOKUP(CONCATENATE($B$1,Y$3,$B17),[1]relatorio_quadro_QuadrodasEmpre!$A$5:$H$5888,8,0),"")</f>
        <v/>
      </c>
      <c r="Z17" t="str">
        <f>IFERROR(VLOOKUP(CONCATENATE($B$1,Z$3,$B17),[1]relatorio_quadro_QuadrodasEmpre!$A$5:$H$5888,8,0),"")</f>
        <v/>
      </c>
      <c r="AA17" t="str">
        <f>IFERROR(VLOOKUP(CONCATENATE($B$1,AA$3,$B17),[1]relatorio_quadro_QuadrodasEmpre!$A$5:$H$5888,8,0),"")</f>
        <v/>
      </c>
      <c r="AB17" t="str">
        <f>IFERROR(VLOOKUP(CONCATENATE($B$1,AB$3,$B17),[1]relatorio_quadro_QuadrodasEmpre!$A$5:$H$5888,8,0),"")</f>
        <v/>
      </c>
      <c r="AC17" t="str">
        <f>IFERROR(VLOOKUP(CONCATENATE($B$1,AC$3,$B17),[1]relatorio_quadro_QuadrodasEmpre!$A$5:$H$5888,8,0),"")</f>
        <v/>
      </c>
      <c r="AD17" t="str">
        <f>IFERROR(VLOOKUP(CONCATENATE($B$1,AD$3,$B17),[1]relatorio_quadro_QuadrodasEmpre!$A$5:$H$5888,8,0),"")</f>
        <v/>
      </c>
      <c r="AE17" t="str">
        <f>IFERROR(VLOOKUP(CONCATENATE($B$1,AE$3,$B17),[1]relatorio_quadro_QuadrodasEmpre!$A$5:$H$5888,8,0),"")</f>
        <v/>
      </c>
      <c r="AF17" t="str">
        <f>IFERROR(VLOOKUP(CONCATENATE($B$1,AF$3,$B17),[1]relatorio_quadro_QuadrodasEmpre!$A$5:$H$5888,8,0),"")</f>
        <v/>
      </c>
      <c r="AG17">
        <f>IFERROR(VLOOKUP(CONCATENATE($B$1,AG$3,$B17),[1]relatorio_quadro_QuadrodasEmpre!$A$5:$H$5888,8,0),"")</f>
        <v>100</v>
      </c>
      <c r="AH17">
        <f>IFERROR(VLOOKUP(CONCATENATE($B$1,AH$3,$B17),[1]relatorio_quadro_QuadrodasEmpre!$A$5:$H$5888,8,0),"")</f>
        <v>100</v>
      </c>
    </row>
    <row r="18" spans="2:34" x14ac:dyDescent="0.2">
      <c r="B18" s="1" t="s">
        <v>278</v>
      </c>
      <c r="C18" t="str">
        <f>IFERROR(VLOOKUP(CONCATENATE($B$1,C$3,$B18),[1]relatorio_quadro_QuadrodasEmpre!$A$5:$H$5888,8,0),"")</f>
        <v>02.302.101/0001-42</v>
      </c>
      <c r="D18" t="str">
        <f>IFERROR(VLOOKUP(CONCATENATE($B$1,D$3,$B18),[1]relatorio_quadro_QuadrodasEmpre!$A$5:$H$5888,8,0),"")</f>
        <v>ENERGIA</v>
      </c>
      <c r="E18" t="str">
        <f>IFERROR(VLOOKUP(CONCATENATE($B$1,E$3,$B18),[1]relatorio_quadro_QuadrodasEmpre!$A$5:$H$5888,8,0),"")</f>
        <v>SOCIEDADE DE ECONOMIA MISTA</v>
      </c>
      <c r="F18" t="str">
        <f>IFERROR(VLOOKUP(CONCATENATE($B$1,F$3,$B18),[1]relatorio_quadro_QuadrodasEmpre!$A$5:$H$5888,8,0),"")</f>
        <v>ABERTO</v>
      </c>
      <c r="G18" t="str">
        <f>IFERROR(VLOOKUP(CONCATENATE($B$1,G$3,$B18),[1]relatorio_quadro_QuadrodasEmpre!$A$5:$H$5888,8,0),"")</f>
        <v>SIM</v>
      </c>
      <c r="H18" t="str">
        <f>IFERROR(VLOOKUP(CONCATENATE($B$1,H$3,$B18),[1]relatorio_quadro_QuadrodasEmpre!$A$5:$H$5888,8,0),"")</f>
        <v>SIM</v>
      </c>
      <c r="I18" t="str">
        <f>IFERROR(VLOOKUP(CONCATENATE($B$1,I$3,$B18),[1]relatorio_quadro_QuadrodasEmpre!$A$5:$H$5888,8,0),"")</f>
        <v>NÃO DEPENDENTE</v>
      </c>
      <c r="J18">
        <f>IFERROR(VLOOKUP(CONCATENATE($B$1,J$3,$B18),[1]relatorio_quadro_QuadrodasEmpre!$A$5:$H$5888,8,0),"")</f>
        <v>457</v>
      </c>
      <c r="K18" t="str">
        <f>IFERROR(VLOOKUP(CONCATENATE($B$1,K$3,$B18),[1]relatorio_quadro_QuadrodasEmpre!$A$5:$H$5888,8,0),"")</f>
        <v>SIM</v>
      </c>
      <c r="L18" t="str">
        <f>IFERROR(VLOOKUP(CONCATENATE($B$1,L$3,$B18),[1]relatorio_quadro_QuadrodasEmpre!$A$5:$H$5888,8,0),"")</f>
        <v>SIM</v>
      </c>
      <c r="M18" t="str">
        <f>IFERROR(VLOOKUP(CONCATENATE($B$1,M$3,$B18),[1]relatorio_quadro_QuadrodasEmpre!$A$5:$H$5888,8,0),"")</f>
        <v>SIM</v>
      </c>
      <c r="N18">
        <f>IFERROR(VLOOKUP(CONCATENATE($B$1,N$3,$B18),[1]relatorio_quadro_QuadrodasEmpre!$A$5:$H$5888,8,0),"")</f>
        <v>574890</v>
      </c>
      <c r="O18">
        <f>IFERROR(VLOOKUP(CONCATENATE($B$1,O$3,$B18),[1]relatorio_quadro_QuadrodasEmpre!$A$5:$H$5888,8,0),"")</f>
        <v>105293</v>
      </c>
      <c r="P18">
        <f>IFERROR(VLOOKUP(CONCATENATE($B$1,P$3,$B18),[1]relatorio_quadro_QuadrodasEmpre!$A$5:$H$5888,8,0),"")</f>
        <v>26692</v>
      </c>
      <c r="Q18" t="str">
        <f>IFERROR(VLOOKUP(CONCATENATE($B$1,Q$3,$B18),[1]relatorio_quadro_QuadrodasEmpre!$A$5:$H$5888,8,0),"")</f>
        <v>SIM</v>
      </c>
      <c r="R18">
        <f>IFERROR(VLOOKUP(CONCATENATE($B$1,R$3,$B18),[1]relatorio_quadro_QuadrodasEmpre!$A$5:$H$5888,8,0),"")</f>
        <v>34</v>
      </c>
      <c r="S18">
        <f>IFERROR(VLOOKUP(CONCATENATE($B$1,S$3,$B18),[1]relatorio_quadro_QuadrodasEmpre!$A$5:$H$5888,8,0),"")</f>
        <v>92636</v>
      </c>
      <c r="T18">
        <f>IFERROR(VLOOKUP(CONCATENATE($B$1,T$3,$B18),[1]relatorio_quadro_QuadrodasEmpre!$A$5:$H$5888,8,0),"")</f>
        <v>990225</v>
      </c>
      <c r="U18">
        <f>IFERROR(VLOOKUP(CONCATENATE($B$1,U$3,$B18),[1]relatorio_quadro_QuadrodasEmpre!$A$5:$H$5888,8,0),"")</f>
        <v>12727</v>
      </c>
      <c r="V18" t="str">
        <f>IFERROR(VLOOKUP(CONCATENATE($B$1,V$3,$B18),[1]relatorio_quadro_QuadrodasEmpre!$A$5:$H$5888,8,0),"")</f>
        <v/>
      </c>
      <c r="W18" t="str">
        <f>IFERROR(VLOOKUP(CONCATENATE($B$1,W$3,$B18),[1]relatorio_quadro_QuadrodasEmpre!$A$5:$H$5888,8,0),"")</f>
        <v/>
      </c>
      <c r="X18" t="str">
        <f>IFERROR(VLOOKUP(CONCATENATE($B$1,X$3,$B18),[1]relatorio_quadro_QuadrodasEmpre!$A$5:$H$5888,8,0),"")</f>
        <v/>
      </c>
      <c r="Y18" t="str">
        <f>IFERROR(VLOOKUP(CONCATENATE($B$1,Y$3,$B18),[1]relatorio_quadro_QuadrodasEmpre!$A$5:$H$5888,8,0),"")</f>
        <v/>
      </c>
      <c r="Z18" t="str">
        <f>IFERROR(VLOOKUP(CONCATENATE($B$1,Z$3,$B18),[1]relatorio_quadro_QuadrodasEmpre!$A$5:$H$5888,8,0),"")</f>
        <v/>
      </c>
      <c r="AA18" t="str">
        <f>IFERROR(VLOOKUP(CONCATENATE($B$1,AA$3,$B18),[1]relatorio_quadro_QuadrodasEmpre!$A$5:$H$5888,8,0),"")</f>
        <v/>
      </c>
      <c r="AB18" t="str">
        <f>IFERROR(VLOOKUP(CONCATENATE($B$1,AB$3,$B18),[1]relatorio_quadro_QuadrodasEmpre!$A$5:$H$5888,8,0),"")</f>
        <v/>
      </c>
      <c r="AC18" t="str">
        <f>IFERROR(VLOOKUP(CONCATENATE($B$1,AC$3,$B18),[1]relatorio_quadro_QuadrodasEmpre!$A$5:$H$5888,8,0),"")</f>
        <v/>
      </c>
      <c r="AD18" t="str">
        <f>IFERROR(VLOOKUP(CONCATENATE($B$1,AD$3,$B18),[1]relatorio_quadro_QuadrodasEmpre!$A$5:$H$5888,8,0),"")</f>
        <v/>
      </c>
      <c r="AE18" t="str">
        <f>IFERROR(VLOOKUP(CONCATENATE($B$1,AE$3,$B18),[1]relatorio_quadro_QuadrodasEmpre!$A$5:$H$5888,8,0),"")</f>
        <v/>
      </c>
      <c r="AF18" t="str">
        <f>IFERROR(VLOOKUP(CONCATENATE($B$1,AF$3,$B18),[1]relatorio_quadro_QuadrodasEmpre!$A$5:$H$5888,8,0),"")</f>
        <v/>
      </c>
      <c r="AG18">
        <f>IFERROR(VLOOKUP(CONCATENATE($B$1,AG$3,$B18),[1]relatorio_quadro_QuadrodasEmpre!$A$5:$H$5888,8,0),"")</f>
        <v>97.61</v>
      </c>
      <c r="AH18">
        <f>IFERROR(VLOOKUP(CONCATENATE($B$1,AH$3,$B18),[1]relatorio_quadro_QuadrodasEmpre!$A$5:$H$5888,8,0),"")</f>
        <v>97.61</v>
      </c>
    </row>
    <row r="19" spans="2:34" x14ac:dyDescent="0.2">
      <c r="B19" s="1" t="s">
        <v>279</v>
      </c>
      <c r="C19" t="str">
        <f>IFERROR(VLOOKUP(CONCATENATE($B$1,C$3,$B19),[1]relatorio_quadro_QuadrodasEmpre!$A$5:$H$5888,8,0),"")</f>
        <v/>
      </c>
      <c r="D19" t="str">
        <f>IFERROR(VLOOKUP(CONCATENATE($B$1,D$3,$B19),[1]relatorio_quadro_QuadrodasEmpre!$A$5:$H$5888,8,0),"")</f>
        <v/>
      </c>
      <c r="E19" t="str">
        <f>IFERROR(VLOOKUP(CONCATENATE($B$1,E$3,$B19),[1]relatorio_quadro_QuadrodasEmpre!$A$5:$H$5888,8,0),"")</f>
        <v/>
      </c>
      <c r="F19" t="str">
        <f>IFERROR(VLOOKUP(CONCATENATE($B$1,F$3,$B19),[1]relatorio_quadro_QuadrodasEmpre!$A$5:$H$5888,8,0),"")</f>
        <v/>
      </c>
      <c r="G19" t="str">
        <f>IFERROR(VLOOKUP(CONCATENATE($B$1,G$3,$B19),[1]relatorio_quadro_QuadrodasEmpre!$A$5:$H$5888,8,0),"")</f>
        <v/>
      </c>
      <c r="H19" t="str">
        <f>IFERROR(VLOOKUP(CONCATENATE($B$1,H$3,$B19),[1]relatorio_quadro_QuadrodasEmpre!$A$5:$H$5888,8,0),"")</f>
        <v/>
      </c>
      <c r="I19" t="str">
        <f>IFERROR(VLOOKUP(CONCATENATE($B$1,I$3,$B19),[1]relatorio_quadro_QuadrodasEmpre!$A$5:$H$5888,8,0),"")</f>
        <v/>
      </c>
      <c r="J19" t="str">
        <f>IFERROR(VLOOKUP(CONCATENATE($B$1,J$3,$B19),[1]relatorio_quadro_QuadrodasEmpre!$A$5:$H$5888,8,0),"")</f>
        <v/>
      </c>
      <c r="K19" t="str">
        <f>IFERROR(VLOOKUP(CONCATENATE($B$1,K$3,$B19),[1]relatorio_quadro_QuadrodasEmpre!$A$5:$H$5888,8,0),"")</f>
        <v/>
      </c>
      <c r="L19" t="str">
        <f>IFERROR(VLOOKUP(CONCATENATE($B$1,L$3,$B19),[1]relatorio_quadro_QuadrodasEmpre!$A$5:$H$5888,8,0),"")</f>
        <v/>
      </c>
      <c r="M19" t="str">
        <f>IFERROR(VLOOKUP(CONCATENATE($B$1,M$3,$B19),[1]relatorio_quadro_QuadrodasEmpre!$A$5:$H$5888,8,0),"")</f>
        <v/>
      </c>
      <c r="N19" t="str">
        <f>IFERROR(VLOOKUP(CONCATENATE($B$1,N$3,$B19),[1]relatorio_quadro_QuadrodasEmpre!$A$5:$H$5888,8,0),"")</f>
        <v/>
      </c>
      <c r="O19" t="str">
        <f>IFERROR(VLOOKUP(CONCATENATE($B$1,O$3,$B19),[1]relatorio_quadro_QuadrodasEmpre!$A$5:$H$5888,8,0),"")</f>
        <v/>
      </c>
      <c r="P19" t="str">
        <f>IFERROR(VLOOKUP(CONCATENATE($B$1,P$3,$B19),[1]relatorio_quadro_QuadrodasEmpre!$A$5:$H$5888,8,0),"")</f>
        <v/>
      </c>
      <c r="Q19" t="str">
        <f>IFERROR(VLOOKUP(CONCATENATE($B$1,Q$3,$B19),[1]relatorio_quadro_QuadrodasEmpre!$A$5:$H$5888,8,0),"")</f>
        <v/>
      </c>
      <c r="R19" t="str">
        <f>IFERROR(VLOOKUP(CONCATENATE($B$1,R$3,$B19),[1]relatorio_quadro_QuadrodasEmpre!$A$5:$H$5888,8,0),"")</f>
        <v/>
      </c>
      <c r="S19" t="str">
        <f>IFERROR(VLOOKUP(CONCATENATE($B$1,S$3,$B19),[1]relatorio_quadro_QuadrodasEmpre!$A$5:$H$5888,8,0),"")</f>
        <v/>
      </c>
      <c r="T19" t="str">
        <f>IFERROR(VLOOKUP(CONCATENATE($B$1,T$3,$B19),[1]relatorio_quadro_QuadrodasEmpre!$A$5:$H$5888,8,0),"")</f>
        <v/>
      </c>
      <c r="U19" t="str">
        <f>IFERROR(VLOOKUP(CONCATENATE($B$1,U$3,$B19),[1]relatorio_quadro_QuadrodasEmpre!$A$5:$H$5888,8,0),"")</f>
        <v/>
      </c>
      <c r="V19" t="str">
        <f>IFERROR(VLOOKUP(CONCATENATE($B$1,V$3,$B19),[1]relatorio_quadro_QuadrodasEmpre!$A$5:$H$5888,8,0),"")</f>
        <v/>
      </c>
      <c r="W19" t="str">
        <f>IFERROR(VLOOKUP(CONCATENATE($B$1,W$3,$B19),[1]relatorio_quadro_QuadrodasEmpre!$A$5:$H$5888,8,0),"")</f>
        <v/>
      </c>
      <c r="X19" t="str">
        <f>IFERROR(VLOOKUP(CONCATENATE($B$1,X$3,$B19),[1]relatorio_quadro_QuadrodasEmpre!$A$5:$H$5888,8,0),"")</f>
        <v/>
      </c>
      <c r="Y19" t="str">
        <f>IFERROR(VLOOKUP(CONCATENATE($B$1,Y$3,$B19),[1]relatorio_quadro_QuadrodasEmpre!$A$5:$H$5888,8,0),"")</f>
        <v/>
      </c>
      <c r="Z19" t="str">
        <f>IFERROR(VLOOKUP(CONCATENATE($B$1,Z$3,$B19),[1]relatorio_quadro_QuadrodasEmpre!$A$5:$H$5888,8,0),"")</f>
        <v/>
      </c>
      <c r="AA19" t="str">
        <f>IFERROR(VLOOKUP(CONCATENATE($B$1,AA$3,$B19),[1]relatorio_quadro_QuadrodasEmpre!$A$5:$H$5888,8,0),"")</f>
        <v/>
      </c>
      <c r="AB19" t="str">
        <f>IFERROR(VLOOKUP(CONCATENATE($B$1,AB$3,$B19),[1]relatorio_quadro_QuadrodasEmpre!$A$5:$H$5888,8,0),"")</f>
        <v/>
      </c>
      <c r="AC19" t="str">
        <f>IFERROR(VLOOKUP(CONCATENATE($B$1,AC$3,$B19),[1]relatorio_quadro_QuadrodasEmpre!$A$5:$H$5888,8,0),"")</f>
        <v/>
      </c>
      <c r="AD19" t="str">
        <f>IFERROR(VLOOKUP(CONCATENATE($B$1,AD$3,$B19),[1]relatorio_quadro_QuadrodasEmpre!$A$5:$H$5888,8,0),"")</f>
        <v/>
      </c>
      <c r="AE19" t="str">
        <f>IFERROR(VLOOKUP(CONCATENATE($B$1,AE$3,$B19),[1]relatorio_quadro_QuadrodasEmpre!$A$5:$H$5888,8,0),"")</f>
        <v/>
      </c>
      <c r="AF19" t="str">
        <f>IFERROR(VLOOKUP(CONCATENATE($B$1,AF$3,$B19),[1]relatorio_quadro_QuadrodasEmpre!$A$5:$H$5888,8,0),"")</f>
        <v/>
      </c>
      <c r="AG19">
        <f>IFERROR(VLOOKUP(CONCATENATE($B$1,AG$3,$B19),[1]relatorio_quadro_QuadrodasEmpre!$A$5:$H$5888,8,0),"")</f>
        <v>0.23</v>
      </c>
      <c r="AH19">
        <f>IFERROR(VLOOKUP(CONCATENATE($B$1,AH$3,$B19),[1]relatorio_quadro_QuadrodasEmpre!$A$5:$H$5888,8,0),"")</f>
        <v>0.23</v>
      </c>
    </row>
    <row r="20" spans="2:34" x14ac:dyDescent="0.2">
      <c r="B20" s="1" t="s">
        <v>280</v>
      </c>
      <c r="C20" t="str">
        <f>IFERROR(VLOOKUP(CONCATENATE($B$1,C$3,$B20),[1]relatorio_quadro_QuadrodasEmpre!$A$5:$H$5888,8,0),"")</f>
        <v>58.518.069/0001-91</v>
      </c>
      <c r="D20" t="str">
        <f>IFERROR(VLOOKUP(CONCATENATE($B$1,D$3,$B20),[1]relatorio_quadro_QuadrodasEmpre!$A$5:$H$5888,8,0),"")</f>
        <v>TRANSPORTES</v>
      </c>
      <c r="E20" t="str">
        <f>IFERROR(VLOOKUP(CONCATENATE($B$1,E$3,$B20),[1]relatorio_quadro_QuadrodasEmpre!$A$5:$H$5888,8,0),"")</f>
        <v>EMPRESA PÚBLICA</v>
      </c>
      <c r="F20" t="str">
        <f>IFERROR(VLOOKUP(CONCATENATE($B$1,F$3,$B20),[1]relatorio_quadro_QuadrodasEmpre!$A$5:$H$5888,8,0),"")</f>
        <v>FECHADO</v>
      </c>
      <c r="G20" t="str">
        <f>IFERROR(VLOOKUP(CONCATENATE($B$1,G$3,$B20),[1]relatorio_quadro_QuadrodasEmpre!$A$5:$H$5888,8,0),"")</f>
        <v>NÃO</v>
      </c>
      <c r="H20" t="str">
        <f>IFERROR(VLOOKUP(CONCATENATE($B$1,H$3,$B20),[1]relatorio_quadro_QuadrodasEmpre!$A$5:$H$5888,8,0),"")</f>
        <v>NÃO</v>
      </c>
      <c r="I20" t="str">
        <f>IFERROR(VLOOKUP(CONCATENATE($B$1,I$3,$B20),[1]relatorio_quadro_QuadrodasEmpre!$A$5:$H$5888,8,0),"")</f>
        <v>NÃO DEPENDENTE</v>
      </c>
      <c r="J20">
        <f>IFERROR(VLOOKUP(CONCATENATE($B$1,J$3,$B20),[1]relatorio_quadro_QuadrodasEmpre!$A$5:$H$5888,8,0),"")</f>
        <v>501</v>
      </c>
      <c r="K20" t="str">
        <f>IFERROR(VLOOKUP(CONCATENATE($B$1,K$3,$B20),[1]relatorio_quadro_QuadrodasEmpre!$A$5:$H$5888,8,0),"")</f>
        <v>SIM</v>
      </c>
      <c r="L20" t="str">
        <f>IFERROR(VLOOKUP(CONCATENATE($B$1,L$3,$B20),[1]relatorio_quadro_QuadrodasEmpre!$A$5:$H$5888,8,0),"")</f>
        <v>SIM</v>
      </c>
      <c r="M20" t="str">
        <f>IFERROR(VLOOKUP(CONCATENATE($B$1,M$3,$B20),[1]relatorio_quadro_QuadrodasEmpre!$A$5:$H$5888,8,0),"")</f>
        <v>SIM</v>
      </c>
      <c r="N20">
        <f>IFERROR(VLOOKUP(CONCATENATE($B$1,N$3,$B20),[1]relatorio_quadro_QuadrodasEmpre!$A$5:$H$5888,8,0),"")</f>
        <v>148397</v>
      </c>
      <c r="O20">
        <f>IFERROR(VLOOKUP(CONCATENATE($B$1,O$3,$B20),[1]relatorio_quadro_QuadrodasEmpre!$A$5:$H$5888,8,0),"")</f>
        <v>92212</v>
      </c>
      <c r="P20" t="str">
        <f>IFERROR(VLOOKUP(CONCATENATE($B$1,P$3,$B20),[1]relatorio_quadro_QuadrodasEmpre!$A$5:$H$5888,8,0),"")</f>
        <v/>
      </c>
      <c r="Q20" t="str">
        <f>IFERROR(VLOOKUP(CONCATENATE($B$1,Q$3,$B20),[1]relatorio_quadro_QuadrodasEmpre!$A$5:$H$5888,8,0),"")</f>
        <v>SIM</v>
      </c>
      <c r="R20">
        <f>IFERROR(VLOOKUP(CONCATENATE($B$1,R$3,$B20),[1]relatorio_quadro_QuadrodasEmpre!$A$5:$H$5888,8,0),"")</f>
        <v>24</v>
      </c>
      <c r="S20">
        <f>IFERROR(VLOOKUP(CONCATENATE($B$1,S$3,$B20),[1]relatorio_quadro_QuadrodasEmpre!$A$5:$H$5888,8,0),"")</f>
        <v>-56040</v>
      </c>
      <c r="T20">
        <f>IFERROR(VLOOKUP(CONCATENATE($B$1,T$3,$B20),[1]relatorio_quadro_QuadrodasEmpre!$A$5:$H$5888,8,0),"")</f>
        <v>2015989</v>
      </c>
      <c r="U20" t="str">
        <f>IFERROR(VLOOKUP(CONCATENATE($B$1,U$3,$B20),[1]relatorio_quadro_QuadrodasEmpre!$A$5:$H$5888,8,0),"")</f>
        <v/>
      </c>
      <c r="V20" t="str">
        <f>IFERROR(VLOOKUP(CONCATENATE($B$1,V$3,$B20),[1]relatorio_quadro_QuadrodasEmpre!$A$5:$H$5888,8,0),"")</f>
        <v/>
      </c>
      <c r="W20" t="str">
        <f>IFERROR(VLOOKUP(CONCATENATE($B$1,W$3,$B20),[1]relatorio_quadro_QuadrodasEmpre!$A$5:$H$5888,8,0),"")</f>
        <v/>
      </c>
      <c r="X20" t="str">
        <f>IFERROR(VLOOKUP(CONCATENATE($B$1,X$3,$B20),[1]relatorio_quadro_QuadrodasEmpre!$A$5:$H$5888,8,0),"")</f>
        <v/>
      </c>
      <c r="Y20" t="str">
        <f>IFERROR(VLOOKUP(CONCATENATE($B$1,Y$3,$B20),[1]relatorio_quadro_QuadrodasEmpre!$A$5:$H$5888,8,0),"")</f>
        <v/>
      </c>
      <c r="Z20" t="str">
        <f>IFERROR(VLOOKUP(CONCATENATE($B$1,Z$3,$B20),[1]relatorio_quadro_QuadrodasEmpre!$A$5:$H$5888,8,0),"")</f>
        <v/>
      </c>
      <c r="AA20" t="str">
        <f>IFERROR(VLOOKUP(CONCATENATE($B$1,AA$3,$B20),[1]relatorio_quadro_QuadrodasEmpre!$A$5:$H$5888,8,0),"")</f>
        <v/>
      </c>
      <c r="AB20">
        <f>IFERROR(VLOOKUP(CONCATENATE($B$1,AB$3,$B20),[1]relatorio_quadro_QuadrodasEmpre!$A$5:$H$5888,8,0),"")</f>
        <v>186488</v>
      </c>
      <c r="AC20" t="str">
        <f>IFERROR(VLOOKUP(CONCATENATE($B$1,AC$3,$B20),[1]relatorio_quadro_QuadrodasEmpre!$A$5:$H$5888,8,0),"")</f>
        <v>AFAC</v>
      </c>
      <c r="AD20">
        <f>IFERROR(VLOOKUP(CONCATENATE($B$1,AD$3,$B20),[1]relatorio_quadro_QuadrodasEmpre!$A$5:$H$5888,8,0),"")</f>
        <v>99202</v>
      </c>
      <c r="AE20" t="str">
        <f>IFERROR(VLOOKUP(CONCATENATE($B$1,AE$3,$B20),[1]relatorio_quadro_QuadrodasEmpre!$A$5:$H$5888,8,0),"")</f>
        <v>AFAC</v>
      </c>
      <c r="AF20">
        <f>IFERROR(VLOOKUP(CONCATENATE($B$1,AF$3,$B20),[1]relatorio_quadro_QuadrodasEmpre!$A$5:$H$5888,8,0),"")</f>
        <v>372360</v>
      </c>
      <c r="AG20">
        <f>IFERROR(VLOOKUP(CONCATENATE($B$1,AG$3,$B20),[1]relatorio_quadro_QuadrodasEmpre!$A$5:$H$5888,8,0),"")</f>
        <v>100</v>
      </c>
      <c r="AH20">
        <f>IFERROR(VLOOKUP(CONCATENATE($B$1,AH$3,$B20),[1]relatorio_quadro_QuadrodasEmpre!$A$5:$H$5888,8,0),"")</f>
        <v>100</v>
      </c>
    </row>
    <row r="21" spans="2:34" x14ac:dyDescent="0.2">
      <c r="B21" s="1" t="s">
        <v>281</v>
      </c>
      <c r="C21" t="str">
        <f>IFERROR(VLOOKUP(CONCATENATE($B$1,C$3,$B21),[1]relatorio_quadro_QuadrodasEmpre!$A$5:$H$5888,8,0),"")</f>
        <v>47.093.403/0001-75</v>
      </c>
      <c r="D21" t="str">
        <f>IFERROR(VLOOKUP(CONCATENATE($B$1,D$3,$B21),[1]relatorio_quadro_QuadrodasEmpre!$A$5:$H$5888,8,0),"")</f>
        <v>OUTRO</v>
      </c>
      <c r="E21" t="str">
        <f>IFERROR(VLOOKUP(CONCATENATE($B$1,E$3,$B21),[1]relatorio_quadro_QuadrodasEmpre!$A$5:$H$5888,8,0),"")</f>
        <v>EMPRESA PÚBLICA</v>
      </c>
      <c r="F21" t="str">
        <f>IFERROR(VLOOKUP(CONCATENATE($B$1,F$3,$B21),[1]relatorio_quadro_QuadrodasEmpre!$A$5:$H$5888,8,0),"")</f>
        <v>FECHADO</v>
      </c>
      <c r="G21" t="str">
        <f>IFERROR(VLOOKUP(CONCATENATE($B$1,G$3,$B21),[1]relatorio_quadro_QuadrodasEmpre!$A$5:$H$5888,8,0),"")</f>
        <v>NÃO</v>
      </c>
      <c r="H21" t="str">
        <f>IFERROR(VLOOKUP(CONCATENATE($B$1,H$3,$B21),[1]relatorio_quadro_QuadrodasEmpre!$A$5:$H$5888,8,0),"")</f>
        <v>NÃO</v>
      </c>
      <c r="I21" t="str">
        <f>IFERROR(VLOOKUP(CONCATENATE($B$1,I$3,$B21),[1]relatorio_quadro_QuadrodasEmpre!$A$5:$H$5888,8,0),"")</f>
        <v>DEPENDENTE</v>
      </c>
      <c r="J21">
        <f>IFERROR(VLOOKUP(CONCATENATE($B$1,J$3,$B21),[1]relatorio_quadro_QuadrodasEmpre!$A$5:$H$5888,8,0),"")</f>
        <v>22</v>
      </c>
      <c r="K21" t="str">
        <f>IFERROR(VLOOKUP(CONCATENATE($B$1,K$3,$B21),[1]relatorio_quadro_QuadrodasEmpre!$A$5:$H$5888,8,0),"")</f>
        <v>NÃO</v>
      </c>
      <c r="L21" t="str">
        <f>IFERROR(VLOOKUP(CONCATENATE($B$1,L$3,$B21),[1]relatorio_quadro_QuadrodasEmpre!$A$5:$H$5888,8,0),"")</f>
        <v>SIM</v>
      </c>
      <c r="M21" t="str">
        <f>IFERROR(VLOOKUP(CONCATENATE($B$1,M$3,$B21),[1]relatorio_quadro_QuadrodasEmpre!$A$5:$H$5888,8,0),"")</f>
        <v>NÃO</v>
      </c>
      <c r="N21">
        <f>IFERROR(VLOOKUP(CONCATENATE($B$1,N$3,$B21),[1]relatorio_quadro_QuadrodasEmpre!$A$5:$H$5888,8,0),"")</f>
        <v>4441</v>
      </c>
      <c r="O21">
        <f>IFERROR(VLOOKUP(CONCATENATE($B$1,O$3,$B21),[1]relatorio_quadro_QuadrodasEmpre!$A$5:$H$5888,8,0),"")</f>
        <v>21386</v>
      </c>
      <c r="P21">
        <f>IFERROR(VLOOKUP(CONCATENATE($B$1,P$3,$B21),[1]relatorio_quadro_QuadrodasEmpre!$A$5:$H$5888,8,0),"")</f>
        <v>2234</v>
      </c>
      <c r="Q21" t="str">
        <f>IFERROR(VLOOKUP(CONCATENATE($B$1,Q$3,$B21),[1]relatorio_quadro_QuadrodasEmpre!$A$5:$H$5888,8,0),"")</f>
        <v>NÃO</v>
      </c>
      <c r="R21">
        <f>IFERROR(VLOOKUP(CONCATENATE($B$1,R$3,$B21),[1]relatorio_quadro_QuadrodasEmpre!$A$5:$H$5888,8,0),"")</f>
        <v>21</v>
      </c>
      <c r="S21">
        <f>IFERROR(VLOOKUP(CONCATENATE($B$1,S$3,$B21),[1]relatorio_quadro_QuadrodasEmpre!$A$5:$H$5888,8,0),"")</f>
        <v>-5584</v>
      </c>
      <c r="T21">
        <f>IFERROR(VLOOKUP(CONCATENATE($B$1,T$3,$B21),[1]relatorio_quadro_QuadrodasEmpre!$A$5:$H$5888,8,0),"")</f>
        <v>28811</v>
      </c>
      <c r="U21" t="str">
        <f>IFERROR(VLOOKUP(CONCATENATE($B$1,U$3,$B21),[1]relatorio_quadro_QuadrodasEmpre!$A$5:$H$5888,8,0),"")</f>
        <v/>
      </c>
      <c r="V21">
        <f>IFERROR(VLOOKUP(CONCATENATE($B$1,V$3,$B21),[1]relatorio_quadro_QuadrodasEmpre!$A$5:$H$5888,8,0),"")</f>
        <v>40347</v>
      </c>
      <c r="W21">
        <f>IFERROR(VLOOKUP(CONCATENATE($B$1,W$3,$B21),[1]relatorio_quadro_QuadrodasEmpre!$A$5:$H$5888,8,0),"")</f>
        <v>46088</v>
      </c>
      <c r="X21">
        <f>IFERROR(VLOOKUP(CONCATENATE($B$1,X$3,$B21),[1]relatorio_quadro_QuadrodasEmpre!$A$5:$H$5888,8,0),"")</f>
        <v>46211</v>
      </c>
      <c r="Y21" t="str">
        <f>IFERROR(VLOOKUP(CONCATENATE($B$1,Y$3,$B21),[1]relatorio_quadro_QuadrodasEmpre!$A$5:$H$5888,8,0),"")</f>
        <v/>
      </c>
      <c r="Z21" t="str">
        <f>IFERROR(VLOOKUP(CONCATENATE($B$1,Z$3,$B21),[1]relatorio_quadro_QuadrodasEmpre!$A$5:$H$5888,8,0),"")</f>
        <v/>
      </c>
      <c r="AA21" t="str">
        <f>IFERROR(VLOOKUP(CONCATENATE($B$1,AA$3,$B21),[1]relatorio_quadro_QuadrodasEmpre!$A$5:$H$5888,8,0),"")</f>
        <v/>
      </c>
      <c r="AB21" t="str">
        <f>IFERROR(VLOOKUP(CONCATENATE($B$1,AB$3,$B21),[1]relatorio_quadro_QuadrodasEmpre!$A$5:$H$5888,8,0),"")</f>
        <v/>
      </c>
      <c r="AC21" t="str">
        <f>IFERROR(VLOOKUP(CONCATENATE($B$1,AC$3,$B21),[1]relatorio_quadro_QuadrodasEmpre!$A$5:$H$5888,8,0),"")</f>
        <v/>
      </c>
      <c r="AD21">
        <f>IFERROR(VLOOKUP(CONCATENATE($B$1,AD$3,$B21),[1]relatorio_quadro_QuadrodasEmpre!$A$5:$H$5888,8,0),"")</f>
        <v>637</v>
      </c>
      <c r="AE21" t="str">
        <f>IFERROR(VLOOKUP(CONCATENATE($B$1,AE$3,$B21),[1]relatorio_quadro_QuadrodasEmpre!$A$5:$H$5888,8,0),"")</f>
        <v>AUMENTO DE CAPITAL</v>
      </c>
      <c r="AF21" t="str">
        <f>IFERROR(VLOOKUP(CONCATENATE($B$1,AF$3,$B21),[1]relatorio_quadro_QuadrodasEmpre!$A$5:$H$5888,8,0),"")</f>
        <v/>
      </c>
      <c r="AG21">
        <f>IFERROR(VLOOKUP(CONCATENATE($B$1,AG$3,$B21),[1]relatorio_quadro_QuadrodasEmpre!$A$5:$H$5888,8,0),"")</f>
        <v>100</v>
      </c>
      <c r="AH21">
        <f>IFERROR(VLOOKUP(CONCATENATE($B$1,AH$3,$B21),[1]relatorio_quadro_QuadrodasEmpre!$A$5:$H$5888,8,0),"")</f>
        <v>100</v>
      </c>
    </row>
    <row r="22" spans="2:34" x14ac:dyDescent="0.2">
      <c r="B22" s="1" t="s">
        <v>282</v>
      </c>
      <c r="C22" t="str">
        <f>IFERROR(VLOOKUP(CONCATENATE($B$1,C$3,$B22),[1]relatorio_quadro_QuadrodasEmpre!$A$5:$H$5888,8,0),"")</f>
        <v>48.066.047/0001-84</v>
      </c>
      <c r="D22" t="str">
        <f>IFERROR(VLOOKUP(CONCATENATE($B$1,D$3,$B22),[1]relatorio_quadro_QuadrodasEmpre!$A$5:$H$5888,8,0),"")</f>
        <v>COMUNICAÇÕES</v>
      </c>
      <c r="E22" t="str">
        <f>IFERROR(VLOOKUP(CONCATENATE($B$1,E$3,$B22),[1]relatorio_quadro_QuadrodasEmpre!$A$5:$H$5888,8,0),"")</f>
        <v>EMPRESA PÚBLICA</v>
      </c>
      <c r="F22" t="str">
        <f>IFERROR(VLOOKUP(CONCATENATE($B$1,F$3,$B22),[1]relatorio_quadro_QuadrodasEmpre!$A$5:$H$5888,8,0),"")</f>
        <v>FECHADO</v>
      </c>
      <c r="G22" t="str">
        <f>IFERROR(VLOOKUP(CONCATENATE($B$1,G$3,$B22),[1]relatorio_quadro_QuadrodasEmpre!$A$5:$H$5888,8,0),"")</f>
        <v>NÃO</v>
      </c>
      <c r="H22" t="str">
        <f>IFERROR(VLOOKUP(CONCATENATE($B$1,H$3,$B22),[1]relatorio_quadro_QuadrodasEmpre!$A$5:$H$5888,8,0),"")</f>
        <v>NÃO</v>
      </c>
      <c r="I22" t="str">
        <f>IFERROR(VLOOKUP(CONCATENATE($B$1,I$3,$B22),[1]relatorio_quadro_QuadrodasEmpre!$A$5:$H$5888,8,0),"")</f>
        <v>NÃO DEPENDENTE</v>
      </c>
      <c r="J22">
        <f>IFERROR(VLOOKUP(CONCATENATE($B$1,J$3,$B22),[1]relatorio_quadro_QuadrodasEmpre!$A$5:$H$5888,8,0),"")</f>
        <v>728</v>
      </c>
      <c r="K22" t="str">
        <f>IFERROR(VLOOKUP(CONCATENATE($B$1,K$3,$B22),[1]relatorio_quadro_QuadrodasEmpre!$A$5:$H$5888,8,0),"")</f>
        <v>SIM</v>
      </c>
      <c r="L22" t="str">
        <f>IFERROR(VLOOKUP(CONCATENATE($B$1,L$3,$B22),[1]relatorio_quadro_QuadrodasEmpre!$A$5:$H$5888,8,0),"")</f>
        <v>SIM</v>
      </c>
      <c r="M22" t="str">
        <f>IFERROR(VLOOKUP(CONCATENATE($B$1,M$3,$B22),[1]relatorio_quadro_QuadrodasEmpre!$A$5:$H$5888,8,0),"")</f>
        <v>SIM</v>
      </c>
      <c r="N22">
        <f>IFERROR(VLOOKUP(CONCATENATE($B$1,N$3,$B22),[1]relatorio_quadro_QuadrodasEmpre!$A$5:$H$5888,8,0),"")</f>
        <v>288676</v>
      </c>
      <c r="O22">
        <f>IFERROR(VLOOKUP(CONCATENATE($B$1,O$3,$B22),[1]relatorio_quadro_QuadrodasEmpre!$A$5:$H$5888,8,0),"")</f>
        <v>136638</v>
      </c>
      <c r="P22">
        <f>IFERROR(VLOOKUP(CONCATENATE($B$1,P$3,$B22),[1]relatorio_quadro_QuadrodasEmpre!$A$5:$H$5888,8,0),"")</f>
        <v>7130</v>
      </c>
      <c r="Q22" t="str">
        <f>IFERROR(VLOOKUP(CONCATENATE($B$1,Q$3,$B22),[1]relatorio_quadro_QuadrodasEmpre!$A$5:$H$5888,8,0),"")</f>
        <v>SIM</v>
      </c>
      <c r="R22">
        <f>IFERROR(VLOOKUP(CONCATENATE($B$1,R$3,$B22),[1]relatorio_quadro_QuadrodasEmpre!$A$5:$H$5888,8,0),"")</f>
        <v>17</v>
      </c>
      <c r="S22">
        <f>IFERROR(VLOOKUP(CONCATENATE($B$1,S$3,$B22),[1]relatorio_quadro_QuadrodasEmpre!$A$5:$H$5888,8,0),"")</f>
        <v>44942</v>
      </c>
      <c r="T22">
        <f>IFERROR(VLOOKUP(CONCATENATE($B$1,T$3,$B22),[1]relatorio_quadro_QuadrodasEmpre!$A$5:$H$5888,8,0),"")</f>
        <v>200189</v>
      </c>
      <c r="U22">
        <f>IFERROR(VLOOKUP(CONCATENATE($B$1,U$3,$B22),[1]relatorio_quadro_QuadrodasEmpre!$A$5:$H$5888,8,0),"")</f>
        <v>141202</v>
      </c>
      <c r="V22" t="str">
        <f>IFERROR(VLOOKUP(CONCATENATE($B$1,V$3,$B22),[1]relatorio_quadro_QuadrodasEmpre!$A$5:$H$5888,8,0),"")</f>
        <v/>
      </c>
      <c r="W22" t="str">
        <f>IFERROR(VLOOKUP(CONCATENATE($B$1,W$3,$B22),[1]relatorio_quadro_QuadrodasEmpre!$A$5:$H$5888,8,0),"")</f>
        <v/>
      </c>
      <c r="X22" t="str">
        <f>IFERROR(VLOOKUP(CONCATENATE($B$1,X$3,$B22),[1]relatorio_quadro_QuadrodasEmpre!$A$5:$H$5888,8,0),"")</f>
        <v/>
      </c>
      <c r="Y22" t="str">
        <f>IFERROR(VLOOKUP(CONCATENATE($B$1,Y$3,$B22),[1]relatorio_quadro_QuadrodasEmpre!$A$5:$H$5888,8,0),"")</f>
        <v/>
      </c>
      <c r="Z22" t="str">
        <f>IFERROR(VLOOKUP(CONCATENATE($B$1,Z$3,$B22),[1]relatorio_quadro_QuadrodasEmpre!$A$5:$H$5888,8,0),"")</f>
        <v/>
      </c>
      <c r="AA22" t="str">
        <f>IFERROR(VLOOKUP(CONCATENATE($B$1,AA$3,$B22),[1]relatorio_quadro_QuadrodasEmpre!$A$5:$H$5888,8,0),"")</f>
        <v/>
      </c>
      <c r="AB22" t="str">
        <f>IFERROR(VLOOKUP(CONCATENATE($B$1,AB$3,$B22),[1]relatorio_quadro_QuadrodasEmpre!$A$5:$H$5888,8,0),"")</f>
        <v/>
      </c>
      <c r="AC22" t="str">
        <f>IFERROR(VLOOKUP(CONCATENATE($B$1,AC$3,$B22),[1]relatorio_quadro_QuadrodasEmpre!$A$5:$H$5888,8,0),"")</f>
        <v/>
      </c>
      <c r="AD22" t="str">
        <f>IFERROR(VLOOKUP(CONCATENATE($B$1,AD$3,$B22),[1]relatorio_quadro_QuadrodasEmpre!$A$5:$H$5888,8,0),"")</f>
        <v/>
      </c>
      <c r="AE22" t="str">
        <f>IFERROR(VLOOKUP(CONCATENATE($B$1,AE$3,$B22),[1]relatorio_quadro_QuadrodasEmpre!$A$5:$H$5888,8,0),"")</f>
        <v/>
      </c>
      <c r="AF22" t="str">
        <f>IFERROR(VLOOKUP(CONCATENATE($B$1,AF$3,$B22),[1]relatorio_quadro_QuadrodasEmpre!$A$5:$H$5888,8,0),"")</f>
        <v/>
      </c>
      <c r="AG22">
        <f>IFERROR(VLOOKUP(CONCATENATE($B$1,AG$3,$B22),[1]relatorio_quadro_QuadrodasEmpre!$A$5:$H$5888,8,0),"")</f>
        <v>100</v>
      </c>
      <c r="AH22">
        <f>IFERROR(VLOOKUP(CONCATENATE($B$1,AH$3,$B22),[1]relatorio_quadro_QuadrodasEmpre!$A$5:$H$5888,8,0),"")</f>
        <v>100</v>
      </c>
    </row>
    <row r="23" spans="2:34" x14ac:dyDescent="0.2">
      <c r="B23" s="1" t="s">
        <v>283</v>
      </c>
      <c r="C23" t="str">
        <f>IFERROR(VLOOKUP(CONCATENATE($B$1,C$3,$B23),[1]relatorio_quadro_QuadrodasEmpre!$A$5:$H$5888,8,0),"")</f>
        <v>60.633.674/0001-55</v>
      </c>
      <c r="D23" t="str">
        <f>IFERROR(VLOOKUP(CONCATENATE($B$1,D$3,$B23),[1]relatorio_quadro_QuadrodasEmpre!$A$5:$H$5888,8,0),"")</f>
        <v>PESQUISA</v>
      </c>
      <c r="E23" t="str">
        <f>IFERROR(VLOOKUP(CONCATENATE($B$1,E$3,$B23),[1]relatorio_quadro_QuadrodasEmpre!$A$5:$H$5888,8,0),"")</f>
        <v>EMPRESA PÚBLICA</v>
      </c>
      <c r="F23" t="str">
        <f>IFERROR(VLOOKUP(CONCATENATE($B$1,F$3,$B23),[1]relatorio_quadro_QuadrodasEmpre!$A$5:$H$5888,8,0),"")</f>
        <v>FECHADO</v>
      </c>
      <c r="G23" t="str">
        <f>IFERROR(VLOOKUP(CONCATENATE($B$1,G$3,$B23),[1]relatorio_quadro_QuadrodasEmpre!$A$5:$H$5888,8,0),"")</f>
        <v>NÃO</v>
      </c>
      <c r="H23" t="str">
        <f>IFERROR(VLOOKUP(CONCATENATE($B$1,H$3,$B23),[1]relatorio_quadro_QuadrodasEmpre!$A$5:$H$5888,8,0),"")</f>
        <v>NÃO</v>
      </c>
      <c r="I23" t="str">
        <f>IFERROR(VLOOKUP(CONCATENATE($B$1,I$3,$B23),[1]relatorio_quadro_QuadrodasEmpre!$A$5:$H$5888,8,0),"")</f>
        <v>DEPENDENTE</v>
      </c>
      <c r="J23">
        <f>IFERROR(VLOOKUP(CONCATENATE($B$1,J$3,$B23),[1]relatorio_quadro_QuadrodasEmpre!$A$5:$H$5888,8,0),"")</f>
        <v>688</v>
      </c>
      <c r="K23" t="str">
        <f>IFERROR(VLOOKUP(CONCATENATE($B$1,K$3,$B23),[1]relatorio_quadro_QuadrodasEmpre!$A$5:$H$5888,8,0),"")</f>
        <v>SIM</v>
      </c>
      <c r="L23" t="str">
        <f>IFERROR(VLOOKUP(CONCATENATE($B$1,L$3,$B23),[1]relatorio_quadro_QuadrodasEmpre!$A$5:$H$5888,8,0),"")</f>
        <v>SIM</v>
      </c>
      <c r="M23" t="str">
        <f>IFERROR(VLOOKUP(CONCATENATE($B$1,M$3,$B23),[1]relatorio_quadro_QuadrodasEmpre!$A$5:$H$5888,8,0),"")</f>
        <v>SIM</v>
      </c>
      <c r="N23">
        <f>IFERROR(VLOOKUP(CONCATENATE($B$1,N$3,$B23),[1]relatorio_quadro_QuadrodasEmpre!$A$5:$H$5888,8,0),"")</f>
        <v>98289</v>
      </c>
      <c r="O23">
        <f>IFERROR(VLOOKUP(CONCATENATE($B$1,O$3,$B23),[1]relatorio_quadro_QuadrodasEmpre!$A$5:$H$5888,8,0),"")</f>
        <v>119925</v>
      </c>
      <c r="P23">
        <f>IFERROR(VLOOKUP(CONCATENATE($B$1,P$3,$B23),[1]relatorio_quadro_QuadrodasEmpre!$A$5:$H$5888,8,0),"")</f>
        <v>1601</v>
      </c>
      <c r="Q23" t="str">
        <f>IFERROR(VLOOKUP(CONCATENATE($B$1,Q$3,$B23),[1]relatorio_quadro_QuadrodasEmpre!$A$5:$H$5888,8,0),"")</f>
        <v>NÃO</v>
      </c>
      <c r="R23">
        <f>IFERROR(VLOOKUP(CONCATENATE($B$1,R$3,$B23),[1]relatorio_quadro_QuadrodasEmpre!$A$5:$H$5888,8,0),"")</f>
        <v>17</v>
      </c>
      <c r="S23">
        <f>IFERROR(VLOOKUP(CONCATENATE($B$1,S$3,$B23),[1]relatorio_quadro_QuadrodasEmpre!$A$5:$H$5888,8,0),"")</f>
        <v>1170</v>
      </c>
      <c r="T23">
        <f>IFERROR(VLOOKUP(CONCATENATE($B$1,T$3,$B23),[1]relatorio_quadro_QuadrodasEmpre!$A$5:$H$5888,8,0),"")</f>
        <v>114342</v>
      </c>
      <c r="U23" t="str">
        <f>IFERROR(VLOOKUP(CONCATENATE($B$1,U$3,$B23),[1]relatorio_quadro_QuadrodasEmpre!$A$5:$H$5888,8,0),"")</f>
        <v/>
      </c>
      <c r="V23">
        <f>IFERROR(VLOOKUP(CONCATENATE($B$1,V$3,$B23),[1]relatorio_quadro_QuadrodasEmpre!$A$5:$H$5888,8,0),"")</f>
        <v>89764</v>
      </c>
      <c r="W23">
        <f>IFERROR(VLOOKUP(CONCATENATE($B$1,W$3,$B23),[1]relatorio_quadro_QuadrodasEmpre!$A$5:$H$5888,8,0),"")</f>
        <v>84622</v>
      </c>
      <c r="X23">
        <f>IFERROR(VLOOKUP(CONCATENATE($B$1,X$3,$B23),[1]relatorio_quadro_QuadrodasEmpre!$A$5:$H$5888,8,0),"")</f>
        <v>87037</v>
      </c>
      <c r="Y23" t="str">
        <f>IFERROR(VLOOKUP(CONCATENATE($B$1,Y$3,$B23),[1]relatorio_quadro_QuadrodasEmpre!$A$5:$H$5888,8,0),"")</f>
        <v/>
      </c>
      <c r="Z23" t="str">
        <f>IFERROR(VLOOKUP(CONCATENATE($B$1,Z$3,$B23),[1]relatorio_quadro_QuadrodasEmpre!$A$5:$H$5888,8,0),"")</f>
        <v/>
      </c>
      <c r="AA23" t="str">
        <f>IFERROR(VLOOKUP(CONCATENATE($B$1,AA$3,$B23),[1]relatorio_quadro_QuadrodasEmpre!$A$5:$H$5888,8,0),"")</f>
        <v/>
      </c>
      <c r="AB23">
        <f>IFERROR(VLOOKUP(CONCATENATE($B$1,AB$3,$B23),[1]relatorio_quadro_QuadrodasEmpre!$A$5:$H$5888,8,0),"")</f>
        <v>51</v>
      </c>
      <c r="AC23" t="str">
        <f>IFERROR(VLOOKUP(CONCATENATE($B$1,AC$3,$B23),[1]relatorio_quadro_QuadrodasEmpre!$A$5:$H$5888,8,0),"")</f>
        <v>AUMENTO DE CAPITAL</v>
      </c>
      <c r="AD23">
        <f>IFERROR(VLOOKUP(CONCATENATE($B$1,AD$3,$B23),[1]relatorio_quadro_QuadrodasEmpre!$A$5:$H$5888,8,0),"")</f>
        <v>1601</v>
      </c>
      <c r="AE23" t="str">
        <f>IFERROR(VLOOKUP(CONCATENATE($B$1,AE$3,$B23),[1]relatorio_quadro_QuadrodasEmpre!$A$5:$H$5888,8,0),"")</f>
        <v>AUMENTO DE CAPITAL</v>
      </c>
      <c r="AF23">
        <f>IFERROR(VLOOKUP(CONCATENATE($B$1,AF$3,$B23),[1]relatorio_quadro_QuadrodasEmpre!$A$5:$H$5888,8,0),"")</f>
        <v>3148</v>
      </c>
      <c r="AG23">
        <f>IFERROR(VLOOKUP(CONCATENATE($B$1,AG$3,$B23),[1]relatorio_quadro_QuadrodasEmpre!$A$5:$H$5888,8,0),"")</f>
        <v>100</v>
      </c>
      <c r="AH23">
        <f>IFERROR(VLOOKUP(CONCATENATE($B$1,AH$3,$B23),[1]relatorio_quadro_QuadrodasEmpre!$A$5:$H$5888,8,0),"")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8C9B-3DD0-4299-8520-C94CC1B1FA06}">
  <dimension ref="B1:AH14"/>
  <sheetViews>
    <sheetView topLeftCell="AF1" workbookViewId="0">
      <selection activeCell="B4" sqref="B4:AH16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284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285</v>
      </c>
      <c r="C4" t="str">
        <f>IFERROR(VLOOKUP(CONCATENATE($B$1,C$3,$B4),[1]relatorio_quadro_QuadrodasEmpre!$A$5:$H$5888,8,0),"")</f>
        <v>13.009.717/0001-46</v>
      </c>
      <c r="D4" t="str">
        <f>IFERROR(VLOOKUP(CONCATENATE($B$1,D$3,$B4),[1]relatorio_quadro_QuadrodasEmpre!$A$5:$H$5888,8,0),"")</f>
        <v>FINANCEIRO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ABERTO</v>
      </c>
      <c r="G4" t="str">
        <f>IFERROR(VLOOKUP(CONCATENATE($B$1,G$3,$B4),[1]relatorio_quadro_QuadrodasEmpre!$A$5:$H$5888,8,0),"")</f>
        <v>SIM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1028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916027861</v>
      </c>
      <c r="O4">
        <f>IFERROR(VLOOKUP(CONCATENATE($B$1,O$3,$B4),[1]relatorio_quadro_QuadrodasEmpre!$A$5:$H$5888,8,0),"")</f>
        <v>174909535</v>
      </c>
      <c r="P4">
        <f>IFERROR(VLOOKUP(CONCATENATE($B$1,P$3,$B4),[1]relatorio_quadro_QuadrodasEmpre!$A$5:$H$5888,8,0),"")</f>
        <v>15513100</v>
      </c>
      <c r="Q4" t="str">
        <f>IFERROR(VLOOKUP(CONCATENATE($B$1,Q$3,$B4),[1]relatorio_quadro_QuadrodasEmpre!$A$5:$H$5888,8,0),"")</f>
        <v>SIM</v>
      </c>
      <c r="R4">
        <f>IFERROR(VLOOKUP(CONCATENATE($B$1,R$3,$B4),[1]relatorio_quadro_QuadrodasEmpre!$A$5:$H$5888,8,0),"")</f>
        <v>16667</v>
      </c>
      <c r="S4">
        <f>IFERROR(VLOOKUP(CONCATENATE($B$1,S$3,$B4),[1]relatorio_quadro_QuadrodasEmpre!$A$5:$H$5888,8,0),"")</f>
        <v>83614519</v>
      </c>
      <c r="T4">
        <f>IFERROR(VLOOKUP(CONCATENATE($B$1,T$3,$B4),[1]relatorio_quadro_QuadrodasEmpre!$A$5:$H$5888,8,0),"")</f>
        <v>433857136</v>
      </c>
      <c r="U4">
        <f>IFERROR(VLOOKUP(CONCATENATE($B$1,U$3,$B4),[1]relatorio_quadro_QuadrodasEmpre!$A$5:$H$5888,8,0),"")</f>
        <v>10224355.57</v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89.87</v>
      </c>
      <c r="AH4">
        <f>IFERROR(VLOOKUP(CONCATENATE($B$1,AH$3,$B4),[1]relatorio_quadro_QuadrodasEmpre!$A$5:$H$5888,8,0),"")</f>
        <v>89.87</v>
      </c>
    </row>
    <row r="5" spans="2:34" x14ac:dyDescent="0.2">
      <c r="B5" s="1" t="s">
        <v>286</v>
      </c>
      <c r="C5" t="str">
        <f>IFERROR(VLOOKUP(CONCATENATE($B$1,C$3,$B5),[1]relatorio_quadro_QuadrodasEmpre!$A$5:$H$5888,8,0),"")</f>
        <v>13.006.572/0001-20</v>
      </c>
      <c r="D5" t="str">
        <f>IFERROR(VLOOKUP(CONCATENATE($B$1,D$3,$B5),[1]relatorio_quadro_QuadrodasEmpre!$A$5:$H$5888,8,0),"")</f>
        <v>OUTRO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DEPENDENTE</v>
      </c>
      <c r="J5">
        <f>IFERROR(VLOOKUP(CONCATENATE($B$1,J$3,$B5),[1]relatorio_quadro_QuadrodasEmpre!$A$5:$H$5888,8,0),"")</f>
        <v>217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30533873</v>
      </c>
      <c r="O5">
        <f>IFERROR(VLOOKUP(CONCATENATE($B$1,O$3,$B5),[1]relatorio_quadro_QuadrodasEmpre!$A$5:$H$5888,8,0),"")</f>
        <v>32999</v>
      </c>
      <c r="P5" t="str">
        <f>IFERROR(VLOOKUP(CONCATENATE($B$1,P$3,$B5),[1]relatorio_quadro_QuadrodasEmpre!$A$5:$H$5888,8,0),"")</f>
        <v/>
      </c>
      <c r="Q5" t="str">
        <f>IFERROR(VLOOKUP(CONCATENATE($B$1,Q$3,$B5),[1]relatorio_quadro_QuadrodasEmpre!$A$5:$H$5888,8,0),"")</f>
        <v>NÃO</v>
      </c>
      <c r="R5" t="str">
        <f>IFERROR(VLOOKUP(CONCATENATE($B$1,R$3,$B5),[1]relatorio_quadro_QuadrodasEmpre!$A$5:$H$5888,8,0),"")</f>
        <v/>
      </c>
      <c r="S5">
        <f>IFERROR(VLOOKUP(CONCATENATE($B$1,S$3,$B5),[1]relatorio_quadro_QuadrodasEmpre!$A$5:$H$5888,8,0),"")</f>
        <v>-2478471</v>
      </c>
      <c r="T5">
        <f>IFERROR(VLOOKUP(CONCATENATE($B$1,T$3,$B5),[1]relatorio_quadro_QuadrodasEmpre!$A$5:$H$5888,8,0),"")</f>
        <v>105486433</v>
      </c>
      <c r="U5" t="str">
        <f>IFERROR(VLOOKUP(CONCATENATE($B$1,U$3,$B5),[1]relatorio_quadro_QuadrodasEmpre!$A$5:$H$5888,8,0),"")</f>
        <v/>
      </c>
      <c r="V5" t="str">
        <f>IFERROR(VLOOKUP(CONCATENATE($B$1,V$3,$B5),[1]relatorio_quadro_QuadrodasEmpre!$A$5:$H$5888,8,0),"")</f>
        <v/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99.99</v>
      </c>
      <c r="AH5">
        <f>IFERROR(VLOOKUP(CONCATENATE($B$1,AH$3,$B5),[1]relatorio_quadro_QuadrodasEmpre!$A$5:$H$5888,8,0),"")</f>
        <v>99.99</v>
      </c>
    </row>
    <row r="6" spans="2:34" x14ac:dyDescent="0.2">
      <c r="B6" s="1" t="s">
        <v>287</v>
      </c>
      <c r="C6" t="str">
        <f>IFERROR(VLOOKUP(CONCATENATE($B$1,C$3,$B6),[1]relatorio_quadro_QuadrodasEmpre!$A$5:$H$5888,8,0),"")</f>
        <v>15.613.813/0001-24</v>
      </c>
      <c r="D6" t="str">
        <f>IFERROR(VLOOKUP(CONCATENATE($B$1,D$3,$B6),[1]relatorio_quadro_QuadrodasEmpre!$A$5:$H$5888,8,0),"")</f>
        <v>ABASTECIMENTO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DEPENDENTE</v>
      </c>
      <c r="J6">
        <f>IFERROR(VLOOKUP(CONCATENATE($B$1,J$3,$B6),[1]relatorio_quadro_QuadrodasEmpre!$A$5:$H$5888,8,0),"")</f>
        <v>299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2130087.87</v>
      </c>
      <c r="O6">
        <f>IFERROR(VLOOKUP(CONCATENATE($B$1,O$3,$B6),[1]relatorio_quadro_QuadrodasEmpre!$A$5:$H$5888,8,0),"")</f>
        <v>43124664.710000001</v>
      </c>
      <c r="P6" t="str">
        <f>IFERROR(VLOOKUP(CONCATENATE($B$1,P$3,$B6),[1]relatorio_quadro_QuadrodasEmpre!$A$5:$H$5888,8,0),"")</f>
        <v/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14248.89</v>
      </c>
      <c r="S6">
        <f>IFERROR(VLOOKUP(CONCATENATE($B$1,S$3,$B6),[1]relatorio_quadro_QuadrodasEmpre!$A$5:$H$5888,8,0),"")</f>
        <v>-5763160.8399999999</v>
      </c>
      <c r="T6">
        <f>IFERROR(VLOOKUP(CONCATENATE($B$1,T$3,$B6),[1]relatorio_quadro_QuadrodasEmpre!$A$5:$H$5888,8,0),"")</f>
        <v>-8182141.9699999997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/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99.29</v>
      </c>
      <c r="AH6">
        <f>IFERROR(VLOOKUP(CONCATENATE($B$1,AH$3,$B6),[1]relatorio_quadro_QuadrodasEmpre!$A$5:$H$5888,8,0),"")</f>
        <v>99.29</v>
      </c>
    </row>
    <row r="7" spans="2:34" x14ac:dyDescent="0.2">
      <c r="B7" s="1" t="s">
        <v>288</v>
      </c>
      <c r="C7" t="str">
        <f>IFERROR(VLOOKUP(CONCATENATE($B$1,C$3,$B7),[1]relatorio_quadro_QuadrodasEmpre!$A$5:$H$5888,8,0),"")</f>
        <v>13.146.642/0001-45</v>
      </c>
      <c r="D7" t="str">
        <f>IFERROR(VLOOKUP(CONCATENATE($B$1,D$3,$B7),[1]relatorio_quadro_QuadrodasEmpre!$A$5:$H$5888,8,0),"")</f>
        <v>OUTRO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DEPENDENTE</v>
      </c>
      <c r="J7">
        <f>IFERROR(VLOOKUP(CONCATENATE($B$1,J$3,$B7),[1]relatorio_quadro_QuadrodasEmpre!$A$5:$H$5888,8,0),"")</f>
        <v>120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36682700</v>
      </c>
      <c r="O7">
        <f>IFERROR(VLOOKUP(CONCATENATE($B$1,O$3,$B7),[1]relatorio_quadro_QuadrodasEmpre!$A$5:$H$5888,8,0),"")</f>
        <v>14908554</v>
      </c>
      <c r="P7">
        <f>IFERROR(VLOOKUP(CONCATENATE($B$1,P$3,$B7),[1]relatorio_quadro_QuadrodasEmpre!$A$5:$H$5888,8,0),"")</f>
        <v>9922306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8100</v>
      </c>
      <c r="S7">
        <f>IFERROR(VLOOKUP(CONCATENATE($B$1,S$3,$B7),[1]relatorio_quadro_QuadrodasEmpre!$A$5:$H$5888,8,0),"")</f>
        <v>8513258</v>
      </c>
      <c r="T7">
        <f>IFERROR(VLOOKUP(CONCATENATE($B$1,T$3,$B7),[1]relatorio_quadro_QuadrodasEmpre!$A$5:$H$5888,8,0),"")</f>
        <v>213019890</v>
      </c>
      <c r="U7" t="str">
        <f>IFERROR(VLOOKUP(CONCATENATE($B$1,U$3,$B7),[1]relatorio_quadro_QuadrodasEmpre!$A$5:$H$5888,8,0),"")</f>
        <v/>
      </c>
      <c r="V7" t="str">
        <f>IFERROR(VLOOKUP(CONCATENATE($B$1,V$3,$B7),[1]relatorio_quadro_QuadrodasEmpre!$A$5:$H$5888,8,0),"")</f>
        <v/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99.49</v>
      </c>
      <c r="AH7">
        <f>IFERROR(VLOOKUP(CONCATENATE($B$1,AH$3,$B7),[1]relatorio_quadro_QuadrodasEmpre!$A$5:$H$5888,8,0),"")</f>
        <v>99.49</v>
      </c>
    </row>
    <row r="8" spans="2:34" x14ac:dyDescent="0.2">
      <c r="B8" s="1" t="s">
        <v>289</v>
      </c>
      <c r="C8" t="str">
        <f>IFERROR(VLOOKUP(CONCATENATE($B$1,C$3,$B8),[1]relatorio_quadro_QuadrodasEmpre!$A$5:$H$5888,8,0),"")</f>
        <v>13.018.171/0001-90</v>
      </c>
      <c r="D8" t="str">
        <f>IFERROR(VLOOKUP(CONCATENATE($B$1,D$3,$B8),[1]relatorio_quadro_QuadrodasEmpre!$A$5:$H$5888,8,0),"")</f>
        <v>SANEAMENTO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DEPENTENTE</v>
      </c>
      <c r="J8">
        <f>IFERROR(VLOOKUP(CONCATENATE($B$1,J$3,$B8),[1]relatorio_quadro_QuadrodasEmpre!$A$5:$H$5888,8,0),"")</f>
        <v>1697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SIM</v>
      </c>
      <c r="N8">
        <f>IFERROR(VLOOKUP(CONCATENATE($B$1,N$3,$B8),[1]relatorio_quadro_QuadrodasEmpre!$A$5:$H$5888,8,0),"")</f>
        <v>608356987</v>
      </c>
      <c r="O8">
        <f>IFERROR(VLOOKUP(CONCATENATE($B$1,O$3,$B8),[1]relatorio_quadro_QuadrodasEmpre!$A$5:$H$5888,8,0),"")</f>
        <v>368173461</v>
      </c>
      <c r="P8">
        <f>IFERROR(VLOOKUP(CONCATENATE($B$1,P$3,$B8),[1]relatorio_quadro_QuadrodasEmpre!$A$5:$H$5888,8,0),"")</f>
        <v>173630862</v>
      </c>
      <c r="Q8" t="str">
        <f>IFERROR(VLOOKUP(CONCATENATE($B$1,Q$3,$B8),[1]relatorio_quadro_QuadrodasEmpre!$A$5:$H$5888,8,0),"")</f>
        <v>NÃO</v>
      </c>
      <c r="R8" t="str">
        <f>IFERROR(VLOOKUP(CONCATENATE($B$1,R$3,$B8),[1]relatorio_quadro_QuadrodasEmpre!$A$5:$H$5888,8,0),"")</f>
        <v/>
      </c>
      <c r="S8">
        <f>IFERROR(VLOOKUP(CONCATENATE($B$1,S$3,$B8),[1]relatorio_quadro_QuadrodasEmpre!$A$5:$H$5888,8,0),"")</f>
        <v>770409</v>
      </c>
      <c r="T8">
        <f>IFERROR(VLOOKUP(CONCATENATE($B$1,T$3,$B8),[1]relatorio_quadro_QuadrodasEmpre!$A$5:$H$5888,8,0),"")</f>
        <v>1498077334</v>
      </c>
      <c r="U8" t="str">
        <f>IFERROR(VLOOKUP(CONCATENATE($B$1,U$3,$B8),[1]relatorio_quadro_QuadrodasEmpre!$A$5:$H$5888,8,0),"")</f>
        <v/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>
        <f>IFERROR(VLOOKUP(CONCATENATE($B$1,AB$3,$B8),[1]relatorio_quadro_QuadrodasEmpre!$A$5:$H$5888,8,0),"")</f>
        <v>11447648</v>
      </c>
      <c r="AC8" t="str">
        <f>IFERROR(VLOOKUP(CONCATENATE($B$1,AC$3,$B8),[1]relatorio_quadro_QuadrodasEmpre!$A$5:$H$5888,8,0),"")</f>
        <v xml:space="preserve"> AFAC </v>
      </c>
      <c r="AD8">
        <f>IFERROR(VLOOKUP(CONCATENATE($B$1,AD$3,$B8),[1]relatorio_quadro_QuadrodasEmpre!$A$5:$H$5888,8,0),"")</f>
        <v>115764315</v>
      </c>
      <c r="AE8" t="str">
        <f>IFERROR(VLOOKUP(CONCATENATE($B$1,AE$3,$B8),[1]relatorio_quadro_QuadrodasEmpre!$A$5:$H$5888,8,0),"")</f>
        <v>AFAC</v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99.76</v>
      </c>
      <c r="AH8">
        <f>IFERROR(VLOOKUP(CONCATENATE($B$1,AH$3,$B8),[1]relatorio_quadro_QuadrodasEmpre!$A$5:$H$5888,8,0),"")</f>
        <v>99.76</v>
      </c>
    </row>
    <row r="9" spans="2:34" x14ac:dyDescent="0.2">
      <c r="B9" s="1" t="s">
        <v>290</v>
      </c>
      <c r="C9" t="str">
        <f>IFERROR(VLOOKUP(CONCATENATE($B$1,C$3,$B9),[1]relatorio_quadro_QuadrodasEmpre!$A$5:$H$5888,8,0),"")</f>
        <v>13.108.295/0001-66</v>
      </c>
      <c r="D9" t="str">
        <f>IFERROR(VLOOKUP(CONCATENATE($B$1,D$3,$B9),[1]relatorio_quadro_QuadrodasEmpre!$A$5:$H$5888,8,0),"")</f>
        <v>ASSIS. TÉCNICA</v>
      </c>
      <c r="E9" t="str">
        <f>IFERROR(VLOOKUP(CONCATENATE($B$1,E$3,$B9),[1]relatorio_quadro_QuadrodasEmpre!$A$5:$H$5888,8,0),"")</f>
        <v>EMPRESA PÚBLICA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322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NÃO</v>
      </c>
      <c r="N9">
        <f>IFERROR(VLOOKUP(CONCATENATE($B$1,N$3,$B9),[1]relatorio_quadro_QuadrodasEmpre!$A$5:$H$5888,8,0),"")</f>
        <v>3215805.44</v>
      </c>
      <c r="O9">
        <f>IFERROR(VLOOKUP(CONCATENATE($B$1,O$3,$B9),[1]relatorio_quadro_QuadrodasEmpre!$A$5:$H$5888,8,0),"")</f>
        <v>57248639.390000001</v>
      </c>
      <c r="P9">
        <f>IFERROR(VLOOKUP(CONCATENATE($B$1,P$3,$B9),[1]relatorio_quadro_QuadrodasEmpre!$A$5:$H$5888,8,0),"")</f>
        <v>161905.92000000001</v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19517.72</v>
      </c>
      <c r="S9">
        <f>IFERROR(VLOOKUP(CONCATENATE($B$1,S$3,$B9),[1]relatorio_quadro_QuadrodasEmpre!$A$5:$H$5888,8,0),"")</f>
        <v>-5780820.8399999999</v>
      </c>
      <c r="T9">
        <f>IFERROR(VLOOKUP(CONCATENATE($B$1,T$3,$B9),[1]relatorio_quadro_QuadrodasEmpre!$A$5:$H$5888,8,0),"")</f>
        <v>-15642280.17</v>
      </c>
      <c r="U9" t="str">
        <f>IFERROR(VLOOKUP(CONCATENATE($B$1,U$3,$B9),[1]relatorio_quadro_QuadrodasEmpre!$A$5:$H$5888,8,0),"")</f>
        <v/>
      </c>
      <c r="V9" t="str">
        <f>IFERROR(VLOOKUP(CONCATENATE($B$1,V$3,$B9),[1]relatorio_quadro_QuadrodasEmpre!$A$5:$H$5888,8,0),"")</f>
        <v/>
      </c>
      <c r="W9" t="str">
        <f>IFERROR(VLOOKUP(CONCATENATE($B$1,W$3,$B9),[1]relatorio_quadro_QuadrodasEmpre!$A$5:$H$5888,8,0),"")</f>
        <v/>
      </c>
      <c r="X9" t="str">
        <f>IFERROR(VLOOKUP(CONCATENATE($B$1,X$3,$B9),[1]relatorio_quadro_QuadrodasEmpre!$A$5:$H$5888,8,0),"")</f>
        <v/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100</v>
      </c>
      <c r="AH9">
        <f>IFERROR(VLOOKUP(CONCATENATE($B$1,AH$3,$B9),[1]relatorio_quadro_QuadrodasEmpre!$A$5:$H$5888,8,0),"")</f>
        <v>100</v>
      </c>
    </row>
    <row r="10" spans="2:34" x14ac:dyDescent="0.2">
      <c r="B10" s="1" t="s">
        <v>291</v>
      </c>
      <c r="C10" t="str">
        <f>IFERROR(VLOOKUP(CONCATENATE($B$1,C$3,$B10),[1]relatorio_quadro_QuadrodasEmpre!$A$5:$H$5888,8,0),"")</f>
        <v>74.028.457/0001-40</v>
      </c>
      <c r="D10" t="str">
        <f>IFERROR(VLOOKUP(CONCATENATE($B$1,D$3,$B10),[1]relatorio_quadro_QuadrodasEmpre!$A$5:$H$5888,8,0),"")</f>
        <v>OUTRO</v>
      </c>
      <c r="E10" t="str">
        <f>IFERROR(VLOOKUP(CONCATENATE($B$1,E$3,$B10),[1]relatorio_quadro_QuadrodasEmpre!$A$5:$H$5888,8,0),"")</f>
        <v>EMPRESA PÚBLICA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DEPENDENTE</v>
      </c>
      <c r="J10">
        <f>IFERROR(VLOOKUP(CONCATENATE($B$1,J$3,$B10),[1]relatorio_quadro_QuadrodasEmpre!$A$5:$H$5888,8,0),"")</f>
        <v>60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NÃO</v>
      </c>
      <c r="N10">
        <f>IFERROR(VLOOKUP(CONCATENATE($B$1,N$3,$B10),[1]relatorio_quadro_QuadrodasEmpre!$A$5:$H$5888,8,0),"")</f>
        <v>8784710.25</v>
      </c>
      <c r="O10">
        <f>IFERROR(VLOOKUP(CONCATENATE($B$1,O$3,$B10),[1]relatorio_quadro_QuadrodasEmpre!$A$5:$H$5888,8,0),"")</f>
        <v>7757579.8799999999</v>
      </c>
      <c r="P10" t="str">
        <f>IFERROR(VLOOKUP(CONCATENATE($B$1,P$3,$B10),[1]relatorio_quadro_QuadrodasEmpre!$A$5:$H$5888,8,0),"")</f>
        <v/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23895.52</v>
      </c>
      <c r="S10">
        <f>IFERROR(VLOOKUP(CONCATENATE($B$1,S$3,$B10),[1]relatorio_quadro_QuadrodasEmpre!$A$5:$H$5888,8,0),"")</f>
        <v>371890.89</v>
      </c>
      <c r="T10">
        <f>IFERROR(VLOOKUP(CONCATENATE($B$1,T$3,$B10),[1]relatorio_quadro_QuadrodasEmpre!$A$5:$H$5888,8,0),"")</f>
        <v>-850130.81</v>
      </c>
      <c r="U10" t="str">
        <f>IFERROR(VLOOKUP(CONCATENATE($B$1,U$3,$B10),[1]relatorio_quadro_QuadrodasEmpre!$A$5:$H$5888,8,0),"")</f>
        <v/>
      </c>
      <c r="V10" t="str">
        <f>IFERROR(VLOOKUP(CONCATENATE($B$1,V$3,$B10),[1]relatorio_quadro_QuadrodasEmpre!$A$5:$H$5888,8,0),"")</f>
        <v/>
      </c>
      <c r="W10" t="str">
        <f>IFERROR(VLOOKUP(CONCATENATE($B$1,W$3,$B10),[1]relatorio_quadro_QuadrodasEmpre!$A$5:$H$5888,8,0),"")</f>
        <v/>
      </c>
      <c r="X10" t="str">
        <f>IFERROR(VLOOKUP(CONCATENATE($B$1,X$3,$B10),[1]relatorio_quadro_QuadrodasEmpre!$A$5:$H$5888,8,0),"")</f>
        <v/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>
        <f>IFERROR(VLOOKUP(CONCATENATE($B$1,AG$3,$B10),[1]relatorio_quadro_QuadrodasEmpre!$A$5:$H$5888,8,0),"")</f>
        <v>100</v>
      </c>
      <c r="AH10">
        <f>IFERROR(VLOOKUP(CONCATENATE($B$1,AH$3,$B10),[1]relatorio_quadro_QuadrodasEmpre!$A$5:$H$5888,8,0),"")</f>
        <v>100</v>
      </c>
    </row>
    <row r="11" spans="2:34" x14ac:dyDescent="0.2">
      <c r="B11" s="1" t="s">
        <v>292</v>
      </c>
      <c r="C11" t="str">
        <f>IFERROR(VLOOKUP(CONCATENATE($B$1,C$3,$B11),[1]relatorio_quadro_QuadrodasEmpre!$A$5:$H$5888,8,0),"")</f>
        <v>13.164.959/0001-04</v>
      </c>
      <c r="D11" t="str">
        <f>IFERROR(VLOOKUP(CONCATENATE($B$1,D$3,$B11),[1]relatorio_quadro_QuadrodasEmpre!$A$5:$H$5888,8,0),"")</f>
        <v>INFORMÁTICA</v>
      </c>
      <c r="E11" t="str">
        <f>IFERROR(VLOOKUP(CONCATENATE($B$1,E$3,$B11),[1]relatorio_quadro_QuadrodasEmpre!$A$5:$H$5888,8,0),"")</f>
        <v>EMPRESA PÚBLICA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DEPENDENTE</v>
      </c>
      <c r="J11">
        <f>IFERROR(VLOOKUP(CONCATENATE($B$1,J$3,$B11),[1]relatorio_quadro_QuadrodasEmpre!$A$5:$H$5888,8,0),"")</f>
        <v>102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10968949.15</v>
      </c>
      <c r="O11">
        <f>IFERROR(VLOOKUP(CONCATENATE($B$1,O$3,$B11),[1]relatorio_quadro_QuadrodasEmpre!$A$5:$H$5888,8,0),"")</f>
        <v>8189937.4400000004</v>
      </c>
      <c r="P11" t="str">
        <f>IFERROR(VLOOKUP(CONCATENATE($B$1,P$3,$B11),[1]relatorio_quadro_QuadrodasEmpre!$A$5:$H$5888,8,0),"")</f>
        <v/>
      </c>
      <c r="Q11" t="str">
        <f>IFERROR(VLOOKUP(CONCATENATE($B$1,Q$3,$B11),[1]relatorio_quadro_QuadrodasEmpre!$A$5:$H$5888,8,0),"")</f>
        <v>NAO</v>
      </c>
      <c r="R11">
        <f>IFERROR(VLOOKUP(CONCATENATE($B$1,R$3,$B11),[1]relatorio_quadro_QuadrodasEmpre!$A$5:$H$5888,8,0),"")</f>
        <v>14380.67</v>
      </c>
      <c r="S11">
        <f>IFERROR(VLOOKUP(CONCATENATE($B$1,S$3,$B11),[1]relatorio_quadro_QuadrodasEmpre!$A$5:$H$5888,8,0),"")</f>
        <v>666111.9</v>
      </c>
      <c r="T11">
        <f>IFERROR(VLOOKUP(CONCATENATE($B$1,T$3,$B11),[1]relatorio_quadro_QuadrodasEmpre!$A$5:$H$5888,8,0),"")</f>
        <v>-6710608.1799999997</v>
      </c>
      <c r="U11" t="str">
        <f>IFERROR(VLOOKUP(CONCATENATE($B$1,U$3,$B11),[1]relatorio_quadro_QuadrodasEmpre!$A$5:$H$5888,8,0),"")</f>
        <v/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100</v>
      </c>
      <c r="AH11">
        <f>IFERROR(VLOOKUP(CONCATENATE($B$1,AH$3,$B11),[1]relatorio_quadro_QuadrodasEmpre!$A$5:$H$5888,8,0),"")</f>
        <v>100</v>
      </c>
    </row>
    <row r="12" spans="2:34" x14ac:dyDescent="0.2">
      <c r="B12" s="1" t="s">
        <v>293</v>
      </c>
      <c r="C12" t="str">
        <f>IFERROR(VLOOKUP(CONCATENATE($B$1,C$3,$B12),[1]relatorio_quadro_QuadrodasEmpre!$A$5:$H$5888,8,0),"")</f>
        <v>13.076.534/0001-43</v>
      </c>
      <c r="D12" t="str">
        <f>IFERROR(VLOOKUP(CONCATENATE($B$1,D$3,$B12),[1]relatorio_quadro_QuadrodasEmpre!$A$5:$H$5888,8,0),"")</f>
        <v>DESENVOLVIMENTO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DEPENDENTE</v>
      </c>
      <c r="J12">
        <f>IFERROR(VLOOKUP(CONCATENATE($B$1,J$3,$B12),[1]relatorio_quadro_QuadrodasEmpre!$A$5:$H$5888,8,0),"")</f>
        <v>41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4021011.06</v>
      </c>
      <c r="O12">
        <f>IFERROR(VLOOKUP(CONCATENATE($B$1,O$3,$B12),[1]relatorio_quadro_QuadrodasEmpre!$A$5:$H$5888,8,0),"")</f>
        <v>3279526.9</v>
      </c>
      <c r="P12" t="str">
        <f>IFERROR(VLOOKUP(CONCATENATE($B$1,P$3,$B12),[1]relatorio_quadro_QuadrodasEmpre!$A$5:$H$5888,8,0),"")</f>
        <v/>
      </c>
      <c r="Q12" t="str">
        <f>IFERROR(VLOOKUP(CONCATENATE($B$1,Q$3,$B12),[1]relatorio_quadro_QuadrodasEmpre!$A$5:$H$5888,8,0),"")</f>
        <v>NÃO</v>
      </c>
      <c r="R12" t="str">
        <f>IFERROR(VLOOKUP(CONCATENATE($B$1,R$3,$B12),[1]relatorio_quadro_QuadrodasEmpre!$A$5:$H$5888,8,0),"")</f>
        <v/>
      </c>
      <c r="S12">
        <f>IFERROR(VLOOKUP(CONCATENATE($B$1,S$3,$B12),[1]relatorio_quadro_QuadrodasEmpre!$A$5:$H$5888,8,0),"")</f>
        <v>213651.53</v>
      </c>
      <c r="T12">
        <f>IFERROR(VLOOKUP(CONCATENATE($B$1,T$3,$B12),[1]relatorio_quadro_QuadrodasEmpre!$A$5:$H$5888,8,0),"")</f>
        <v>12566333.310000001</v>
      </c>
      <c r="U12" t="str">
        <f>IFERROR(VLOOKUP(CONCATENATE($B$1,U$3,$B12),[1]relatorio_quadro_QuadrodasEmpre!$A$5:$H$5888,8,0),"")</f>
        <v/>
      </c>
      <c r="V12" t="str">
        <f>IFERROR(VLOOKUP(CONCATENATE($B$1,V$3,$B12),[1]relatorio_quadro_QuadrodasEmpre!$A$5:$H$5888,8,0),"")</f>
        <v/>
      </c>
      <c r="W12" t="str">
        <f>IFERROR(VLOOKUP(CONCATENATE($B$1,W$3,$B12),[1]relatorio_quadro_QuadrodasEmpre!$A$5:$H$5888,8,0),"")</f>
        <v/>
      </c>
      <c r="X12" t="str">
        <f>IFERROR(VLOOKUP(CONCATENATE($B$1,X$3,$B12),[1]relatorio_quadro_QuadrodasEmpre!$A$5:$H$5888,8,0),"")</f>
        <v/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 t="str">
        <f>IFERROR(VLOOKUP(CONCATENATE($B$1,AB$3,$B12),[1]relatorio_quadro_QuadrodasEmpre!$A$5:$H$5888,8,0),"")</f>
        <v/>
      </c>
      <c r="AC12" t="str">
        <f>IFERROR(VLOOKUP(CONCATENATE($B$1,AC$3,$B12),[1]relatorio_quadro_QuadrodasEmpre!$A$5:$H$5888,8,0),"")</f>
        <v/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98.31</v>
      </c>
      <c r="AH12">
        <f>IFERROR(VLOOKUP(CONCATENATE($B$1,AH$3,$B12),[1]relatorio_quadro_QuadrodasEmpre!$A$5:$H$5888,8,0),"")</f>
        <v>98.31</v>
      </c>
    </row>
    <row r="13" spans="2:34" x14ac:dyDescent="0.2">
      <c r="B13" s="1" t="s">
        <v>294</v>
      </c>
      <c r="C13" t="str">
        <f>IFERROR(VLOOKUP(CONCATENATE($B$1,C$3,$B13),[1]relatorio_quadro_QuadrodasEmpre!$A$5:$H$5888,8,0),"")</f>
        <v>86.809.043/0001-38</v>
      </c>
      <c r="D13" t="str">
        <f>IFERROR(VLOOKUP(CONCATENATE($B$1,D$3,$B13),[1]relatorio_quadro_QuadrodasEmpre!$A$5:$H$5888,8,0),"")</f>
        <v>DISTRIBUIÇÃO DE GÁS</v>
      </c>
      <c r="E13" t="str">
        <f>IFERROR(VLOOKUP(CONCATENATE($B$1,E$3,$B13),[1]relatorio_quadro_QuadrodasEmpre!$A$5:$H$5888,8,0),"")</f>
        <v>SOCIEDADE DE ECONOMIA MISTA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NÃO DEPENDENTE</v>
      </c>
      <c r="J13">
        <f>IFERROR(VLOOKUP(CONCATENATE($B$1,J$3,$B13),[1]relatorio_quadro_QuadrodasEmpre!$A$5:$H$5888,8,0),"")</f>
        <v>67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227993083.06</v>
      </c>
      <c r="O13">
        <f>IFERROR(VLOOKUP(CONCATENATE($B$1,O$3,$B13),[1]relatorio_quadro_QuadrodasEmpre!$A$5:$H$5888,8,0),"")</f>
        <v>13303979.369999999</v>
      </c>
      <c r="P13">
        <f>IFERROR(VLOOKUP(CONCATENATE($B$1,P$3,$B13),[1]relatorio_quadro_QuadrodasEmpre!$A$5:$H$5888,8,0),"")</f>
        <v>6142077.9500000002</v>
      </c>
      <c r="Q13" t="str">
        <f>IFERROR(VLOOKUP(CONCATENATE($B$1,Q$3,$B13),[1]relatorio_quadro_QuadrodasEmpre!$A$5:$H$5888,8,0),"")</f>
        <v>SIM</v>
      </c>
      <c r="R13">
        <f>IFERROR(VLOOKUP(CONCATENATE($B$1,R$3,$B13),[1]relatorio_quadro_QuadrodasEmpre!$A$5:$H$5888,8,0),"")</f>
        <v>39544</v>
      </c>
      <c r="S13">
        <f>IFERROR(VLOOKUP(CONCATENATE($B$1,S$3,$B13),[1]relatorio_quadro_QuadrodasEmpre!$A$5:$H$5888,8,0),"")</f>
        <v>1055857.5900000001</v>
      </c>
      <c r="T13">
        <f>IFERROR(VLOOKUP(CONCATENATE($B$1,T$3,$B13),[1]relatorio_quadro_QuadrodasEmpre!$A$5:$H$5888,8,0),"")</f>
        <v>52700591.119999997</v>
      </c>
      <c r="U13">
        <f>IFERROR(VLOOKUP(CONCATENATE($B$1,U$3,$B13),[1]relatorio_quadro_QuadrodasEmpre!$A$5:$H$5888,8,0),"")</f>
        <v>170000</v>
      </c>
      <c r="V13" t="str">
        <f>IFERROR(VLOOKUP(CONCATENATE($B$1,V$3,$B13),[1]relatorio_quadro_QuadrodasEmpre!$A$5:$H$5888,8,0),"")</f>
        <v/>
      </c>
      <c r="W13" t="str">
        <f>IFERROR(VLOOKUP(CONCATENATE($B$1,W$3,$B13),[1]relatorio_quadro_QuadrodasEmpre!$A$5:$H$5888,8,0),"")</f>
        <v/>
      </c>
      <c r="X13" t="str">
        <f>IFERROR(VLOOKUP(CONCATENATE($B$1,X$3,$B13),[1]relatorio_quadro_QuadrodasEmpre!$A$5:$H$5888,8,0),"")</f>
        <v/>
      </c>
      <c r="Y13" t="str">
        <f>IFERROR(VLOOKUP(CONCATENATE($B$1,Y$3,$B13),[1]relatorio_quadro_QuadrodasEmpre!$A$5:$H$5888,8,0),"")</f>
        <v/>
      </c>
      <c r="Z13" t="str">
        <f>IFERROR(VLOOKUP(CONCATENATE($B$1,Z$3,$B13),[1]relatorio_quadro_QuadrodasEmpre!$A$5:$H$5888,8,0),"")</f>
        <v/>
      </c>
      <c r="AA13" t="str">
        <f>IFERROR(VLOOKUP(CONCATENATE($B$1,AA$3,$B13),[1]relatorio_quadro_QuadrodasEmpre!$A$5:$H$5888,8,0),"")</f>
        <v/>
      </c>
      <c r="AB13" t="str">
        <f>IFERROR(VLOOKUP(CONCATENATE($B$1,AB$3,$B13),[1]relatorio_quadro_QuadrodasEmpre!$A$5:$H$5888,8,0),"")</f>
        <v/>
      </c>
      <c r="AC13" t="str">
        <f>IFERROR(VLOOKUP(CONCATENATE($B$1,AC$3,$B13),[1]relatorio_quadro_QuadrodasEmpre!$A$5:$H$5888,8,0),"")</f>
        <v/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/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17</v>
      </c>
      <c r="AH13">
        <f>IFERROR(VLOOKUP(CONCATENATE($B$1,AH$3,$B13),[1]relatorio_quadro_QuadrodasEmpre!$A$5:$H$5888,8,0),"")</f>
        <v>17</v>
      </c>
    </row>
    <row r="14" spans="2:34" x14ac:dyDescent="0.2">
      <c r="B14" s="1" t="s">
        <v>295</v>
      </c>
      <c r="C14" t="str">
        <f>IFERROR(VLOOKUP(CONCATENATE($B$1,C$3,$B14),[1]relatorio_quadro_QuadrodasEmpre!$A$5:$H$5888,8,0),"")</f>
        <v>13.085.519/0001-61</v>
      </c>
      <c r="D14" t="str">
        <f>IFERROR(VLOOKUP(CONCATENATE($B$1,D$3,$B14),[1]relatorio_quadro_QuadrodasEmpre!$A$5:$H$5888,8,0),"")</f>
        <v>COMUNICAÇÕES</v>
      </c>
      <c r="E14" t="str">
        <f>IFERROR(VLOOKUP(CONCATENATE($B$1,E$3,$B14),[1]relatorio_quadro_QuadrodasEmpre!$A$5:$H$5888,8,0),"")</f>
        <v>EMPRESA PÚBLICA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NÃO DEPENDENTE</v>
      </c>
      <c r="J14">
        <f>IFERROR(VLOOKUP(CONCATENATE($B$1,J$3,$B14),[1]relatorio_quadro_QuadrodasEmpre!$A$5:$H$5888,8,0),"")</f>
        <v>57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NÃO</v>
      </c>
      <c r="N14">
        <f>IFERROR(VLOOKUP(CONCATENATE($B$1,N$3,$B14),[1]relatorio_quadro_QuadrodasEmpre!$A$5:$H$5888,8,0),"")</f>
        <v>7280278.3099999996</v>
      </c>
      <c r="O14">
        <f>IFERROR(VLOOKUP(CONCATENATE($B$1,O$3,$B14),[1]relatorio_quadro_QuadrodasEmpre!$A$5:$H$5888,8,0),"")</f>
        <v>4431490.45</v>
      </c>
      <c r="P14">
        <f>IFERROR(VLOOKUP(CONCATENATE($B$1,P$3,$B14),[1]relatorio_quadro_QuadrodasEmpre!$A$5:$H$5888,8,0),"")</f>
        <v>65674.3</v>
      </c>
      <c r="Q14" t="str">
        <f>IFERROR(VLOOKUP(CONCATENATE($B$1,Q$3,$B14),[1]relatorio_quadro_QuadrodasEmpre!$A$5:$H$5888,8,0),"")</f>
        <v>NÃO</v>
      </c>
      <c r="R14">
        <f>IFERROR(VLOOKUP(CONCATENATE($B$1,R$3,$B14),[1]relatorio_quadro_QuadrodasEmpre!$A$5:$H$5888,8,0),"")</f>
        <v>10924.26</v>
      </c>
      <c r="S14">
        <f>IFERROR(VLOOKUP(CONCATENATE($B$1,S$3,$B14),[1]relatorio_quadro_QuadrodasEmpre!$A$5:$H$5888,8,0),"")</f>
        <v>-1131258.1299999999</v>
      </c>
      <c r="T14">
        <f>IFERROR(VLOOKUP(CONCATENATE($B$1,T$3,$B14),[1]relatorio_quadro_QuadrodasEmpre!$A$5:$H$5888,8,0),"")</f>
        <v>4946385.46</v>
      </c>
      <c r="U14" t="str">
        <f>IFERROR(VLOOKUP(CONCATENATE($B$1,U$3,$B14),[1]relatorio_quadro_QuadrodasEmpre!$A$5:$H$5888,8,0),"")</f>
        <v/>
      </c>
      <c r="V14" t="str">
        <f>IFERROR(VLOOKUP(CONCATENATE($B$1,V$3,$B14),[1]relatorio_quadro_QuadrodasEmpre!$A$5:$H$5888,8,0),"")</f>
        <v/>
      </c>
      <c r="W14" t="str">
        <f>IFERROR(VLOOKUP(CONCATENATE($B$1,W$3,$B14),[1]relatorio_quadro_QuadrodasEmpre!$A$5:$H$5888,8,0),"")</f>
        <v/>
      </c>
      <c r="X14" t="str">
        <f>IFERROR(VLOOKUP(CONCATENATE($B$1,X$3,$B14),[1]relatorio_quadro_QuadrodasEmpre!$A$5:$H$5888,8,0),"")</f>
        <v/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 t="str">
        <f>IFERROR(VLOOKUP(CONCATENATE($B$1,AB$3,$B14),[1]relatorio_quadro_QuadrodasEmpre!$A$5:$H$5888,8,0),"")</f>
        <v/>
      </c>
      <c r="AC14" t="str">
        <f>IFERROR(VLOOKUP(CONCATENATE($B$1,AC$3,$B14),[1]relatorio_quadro_QuadrodasEmpre!$A$5:$H$5888,8,0),"")</f>
        <v/>
      </c>
      <c r="AD14" t="str">
        <f>IFERROR(VLOOKUP(CONCATENATE($B$1,AD$3,$B14),[1]relatorio_quadro_QuadrodasEmpre!$A$5:$H$5888,8,0),"")</f>
        <v/>
      </c>
      <c r="AE14" t="str">
        <f>IFERROR(VLOOKUP(CONCATENATE($B$1,AE$3,$B14),[1]relatorio_quadro_QuadrodasEmpre!$A$5:$H$5888,8,0),"")</f>
        <v/>
      </c>
      <c r="AF14" t="str">
        <f>IFERROR(VLOOKUP(CONCATENATE($B$1,AF$3,$B14),[1]relatorio_quadro_QuadrodasEmpre!$A$5:$H$5888,8,0),"")</f>
        <v/>
      </c>
      <c r="AG14">
        <f>IFERROR(VLOOKUP(CONCATENATE($B$1,AG$3,$B14),[1]relatorio_quadro_QuadrodasEmpre!$A$5:$H$5888,8,0),"")</f>
        <v>100</v>
      </c>
      <c r="AH14">
        <f>IFERROR(VLOOKUP(CONCATENATE($B$1,AH$3,$B14),[1]relatorio_quadro_QuadrodasEmpre!$A$5:$H$5888,8,0),"")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ADBB-A3F8-49D2-A15B-937B302338D1}">
  <dimension ref="B1:AH12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40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41</v>
      </c>
      <c r="C4" t="str">
        <f>IFERROR(VLOOKUP(CONCATENATE($B$1,C$3,$B4),[1]relatorio_quadro_QuadrodasEmpre!$A$5:$H$5888,8,0),"")</f>
        <v>10.769.660/0001-95</v>
      </c>
      <c r="D4" t="str">
        <f>IFERROR(VLOOKUP(CONCATENATE($B$1,D$3,$B4),[1]relatorio_quadro_QuadrodasEmpre!$A$5:$H$5888,8,0),"")</f>
        <v>DESENVOLVIMENTO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DEPENDENTE</v>
      </c>
      <c r="J4">
        <f>IFERROR(VLOOKUP(CONCATENATE($B$1,J$3,$B4),[1]relatorio_quadro_QuadrodasEmpre!$A$5:$H$5888,8,0),"")</f>
        <v>38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 t="str">
        <f>IFERROR(VLOOKUP(CONCATENATE($B$1,N$3,$B4),[1]relatorio_quadro_QuadrodasEmpre!$A$5:$H$5888,8,0),"")</f>
        <v/>
      </c>
      <c r="O4" t="str">
        <f>IFERROR(VLOOKUP(CONCATENATE($B$1,O$3,$B4),[1]relatorio_quadro_QuadrodasEmpre!$A$5:$H$5888,8,0),"")</f>
        <v/>
      </c>
      <c r="P4" t="str">
        <f>IFERROR(VLOOKUP(CONCATENATE($B$1,P$3,$B4),[1]relatorio_quadro_QuadrodasEmpre!$A$5:$H$5888,8,0),"")</f>
        <v/>
      </c>
      <c r="Q4" t="str">
        <f>IFERROR(VLOOKUP(CONCATENATE($B$1,Q$3,$B4),[1]relatorio_quadro_QuadrodasEmpre!$A$5:$H$5888,8,0),"")</f>
        <v>NÃO</v>
      </c>
      <c r="R4" t="str">
        <f>IFERROR(VLOOKUP(CONCATENATE($B$1,R$3,$B4),[1]relatorio_quadro_QuadrodasEmpre!$A$5:$H$5888,8,0),"")</f>
        <v/>
      </c>
      <c r="S4">
        <f>IFERROR(VLOOKUP(CONCATENATE($B$1,S$3,$B4),[1]relatorio_quadro_QuadrodasEmpre!$A$5:$H$5888,8,0),"")</f>
        <v>-4633000</v>
      </c>
      <c r="T4">
        <f>IFERROR(VLOOKUP(CONCATENATE($B$1,T$3,$B4),[1]relatorio_quadro_QuadrodasEmpre!$A$5:$H$5888,8,0),"")</f>
        <v>35547000</v>
      </c>
      <c r="U4" t="str">
        <f>IFERROR(VLOOKUP(CONCATENATE($B$1,U$3,$B4),[1]relatorio_quadro_QuadrodasEmpre!$A$5:$H$5888,8,0),"")</f>
        <v/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 t="str">
        <f>IFERROR(VLOOKUP(CONCATENATE($B$1,AG$3,$B4),[1]relatorio_quadro_QuadrodasEmpre!$A$5:$H$5888,8,0),"")</f>
        <v/>
      </c>
      <c r="AH4" t="str">
        <f>IFERROR(VLOOKUP(CONCATENATE($B$1,AH$3,$B4),[1]relatorio_quadro_QuadrodasEmpre!$A$5:$H$5888,8,0),"")</f>
        <v/>
      </c>
    </row>
    <row r="5" spans="2:34" x14ac:dyDescent="0.2">
      <c r="B5" s="1" t="s">
        <v>42</v>
      </c>
      <c r="C5" t="str">
        <f>IFERROR(VLOOKUP(CONCATENATE($B$1,C$3,$B5),[1]relatorio_quadro_QuadrodasEmpre!$A$5:$H$5888,8,0),"")</f>
        <v>29.218.037/0001-72</v>
      </c>
      <c r="D5" t="str">
        <f>IFERROR(VLOOKUP(CONCATENATE($B$1,D$3,$B5),[1]relatorio_quadro_QuadrodasEmpre!$A$5:$H$5888,8,0),"")</f>
        <v>GESTÃO DE ATIVOS</v>
      </c>
      <c r="E5" t="str">
        <f>IFERROR(VLOOKUP(CONCATENATE($B$1,E$3,$B5),[1]relatorio_quadro_QuadrodasEmpre!$A$5:$H$5888,8,0),"")</f>
        <v>EMPRESA PÚBLICA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10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 t="str">
        <f>IFERROR(VLOOKUP(CONCATENATE($B$1,N$3,$B5),[1]relatorio_quadro_QuadrodasEmpre!$A$5:$H$5888,8,0),"")</f>
        <v/>
      </c>
      <c r="O5">
        <f>IFERROR(VLOOKUP(CONCATENATE($B$1,O$3,$B5),[1]relatorio_quadro_QuadrodasEmpre!$A$5:$H$5888,8,0),"")</f>
        <v>981818.26</v>
      </c>
      <c r="P5">
        <f>IFERROR(VLOOKUP(CONCATENATE($B$1,P$3,$B5),[1]relatorio_quadro_QuadrodasEmpre!$A$5:$H$5888,8,0),"")</f>
        <v>8195.9599999999991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19950</v>
      </c>
      <c r="S5">
        <f>IFERROR(VLOOKUP(CONCATENATE($B$1,S$3,$B5),[1]relatorio_quadro_QuadrodasEmpre!$A$5:$H$5888,8,0),"")</f>
        <v>-7988433</v>
      </c>
      <c r="T5">
        <f>IFERROR(VLOOKUP(CONCATENATE($B$1,T$3,$B5),[1]relatorio_quadro_QuadrodasEmpre!$A$5:$H$5888,8,0),"")</f>
        <v>2040425.16</v>
      </c>
      <c r="U5" t="str">
        <f>IFERROR(VLOOKUP(CONCATENATE($B$1,U$3,$B5),[1]relatorio_quadro_QuadrodasEmpre!$A$5:$H$5888,8,0),"")</f>
        <v/>
      </c>
      <c r="V5" t="str">
        <f>IFERROR(VLOOKUP(CONCATENATE($B$1,V$3,$B5),[1]relatorio_quadro_QuadrodasEmpre!$A$5:$H$5888,8,0),"")</f>
        <v/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100</v>
      </c>
      <c r="AH5">
        <f>IFERROR(VLOOKUP(CONCATENATE($B$1,AH$3,$B5),[1]relatorio_quadro_QuadrodasEmpre!$A$5:$H$5888,8,0),"")</f>
        <v>100</v>
      </c>
    </row>
    <row r="6" spans="2:34" x14ac:dyDescent="0.2">
      <c r="B6" s="1" t="s">
        <v>43</v>
      </c>
      <c r="C6" t="str">
        <f>IFERROR(VLOOKUP(CONCATENATE($B$1,C$3,$B6),[1]relatorio_quadro_QuadrodasEmpre!$A$5:$H$5888,8,0),"")</f>
        <v>12.275.749/0029-21</v>
      </c>
      <c r="D6" t="str">
        <f>IFERROR(VLOOKUP(CONCATENATE($B$1,D$3,$B6),[1]relatorio_quadro_QuadrodasEmpre!$A$5:$H$5888,8,0),"")</f>
        <v>FINANCEIRO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DEPENDENTE</v>
      </c>
      <c r="J6">
        <f>IFERROR(VLOOKUP(CONCATENATE($B$1,J$3,$B6),[1]relatorio_quadro_QuadrodasEmpre!$A$5:$H$5888,8,0),"")</f>
        <v>0</v>
      </c>
      <c r="K6" t="str">
        <f>IFERROR(VLOOKUP(CONCATENATE($B$1,K$3,$B6),[1]relatorio_quadro_QuadrodasEmpre!$A$5:$H$5888,8,0),"")</f>
        <v>NÃO</v>
      </c>
      <c r="L6" t="str">
        <f>IFERROR(VLOOKUP(CONCATENATE($B$1,L$3,$B6),[1]relatorio_quadro_QuadrodasEmpre!$A$5:$H$5888,8,0),"")</f>
        <v>NÃO</v>
      </c>
      <c r="M6" t="str">
        <f>IFERROR(VLOOKUP(CONCATENATE($B$1,M$3,$B6),[1]relatorio_quadro_QuadrodasEmpre!$A$5:$H$5888,8,0),"")</f>
        <v>NÃO</v>
      </c>
      <c r="N6" t="str">
        <f>IFERROR(VLOOKUP(CONCATENATE($B$1,N$3,$B6),[1]relatorio_quadro_QuadrodasEmpre!$A$5:$H$5888,8,0),"")</f>
        <v/>
      </c>
      <c r="O6" t="str">
        <f>IFERROR(VLOOKUP(CONCATENATE($B$1,O$3,$B6),[1]relatorio_quadro_QuadrodasEmpre!$A$5:$H$5888,8,0),"")</f>
        <v/>
      </c>
      <c r="P6" t="str">
        <f>IFERROR(VLOOKUP(CONCATENATE($B$1,P$3,$B6),[1]relatorio_quadro_QuadrodasEmpre!$A$5:$H$5888,8,0),"")</f>
        <v/>
      </c>
      <c r="Q6" t="str">
        <f>IFERROR(VLOOKUP(CONCATENATE($B$1,Q$3,$B6),[1]relatorio_quadro_QuadrodasEmpre!$A$5:$H$5888,8,0),"")</f>
        <v>NÃO</v>
      </c>
      <c r="R6" t="str">
        <f>IFERROR(VLOOKUP(CONCATENATE($B$1,R$3,$B6),[1]relatorio_quadro_QuadrodasEmpre!$A$5:$H$5888,8,0),"")</f>
        <v/>
      </c>
      <c r="S6">
        <f>IFERROR(VLOOKUP(CONCATENATE($B$1,S$3,$B6),[1]relatorio_quadro_QuadrodasEmpre!$A$5:$H$5888,8,0),"")</f>
        <v>1669000</v>
      </c>
      <c r="T6">
        <f>IFERROR(VLOOKUP(CONCATENATE($B$1,T$3,$B6),[1]relatorio_quadro_QuadrodasEmpre!$A$5:$H$5888,8,0),"")</f>
        <v>2297000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/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100</v>
      </c>
      <c r="AH6">
        <f>IFERROR(VLOOKUP(CONCATENATE($B$1,AH$3,$B6),[1]relatorio_quadro_QuadrodasEmpre!$A$5:$H$5888,8,0),"")</f>
        <v>100</v>
      </c>
    </row>
    <row r="7" spans="2:34" x14ac:dyDescent="0.2">
      <c r="B7" s="1" t="s">
        <v>44</v>
      </c>
      <c r="C7" t="str">
        <f>IFERROR(VLOOKUP(CONCATENATE($B$1,C$3,$B7),[1]relatorio_quadro_QuadrodasEmpre!$A$5:$H$5888,8,0),"")</f>
        <v>12.291.274/0001-66</v>
      </c>
      <c r="D7" t="str">
        <f>IFERROR(VLOOKUP(CONCATENATE($B$1,D$3,$B7),[1]relatorio_quadro_QuadrodasEmpre!$A$5:$H$5888,8,0),"")</f>
        <v>SERVIÇOS PÚBLICOS</v>
      </c>
      <c r="E7" t="str">
        <f>IFERROR(VLOOKUP(CONCATENATE($B$1,E$3,$B7),[1]relatorio_quadro_QuadrodasEmpre!$A$5:$H$5888,8,0),"")</f>
        <v>EMPRESA PÚBLICA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DEPENDENTE</v>
      </c>
      <c r="J7">
        <f>IFERROR(VLOOKUP(CONCATENATE($B$1,J$3,$B7),[1]relatorio_quadro_QuadrodasEmpre!$A$5:$H$5888,8,0),"")</f>
        <v>0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 t="str">
        <f>IFERROR(VLOOKUP(CONCATENATE($B$1,N$3,$B7),[1]relatorio_quadro_QuadrodasEmpre!$A$5:$H$5888,8,0),"")</f>
        <v/>
      </c>
      <c r="O7" t="str">
        <f>IFERROR(VLOOKUP(CONCATENATE($B$1,O$3,$B7),[1]relatorio_quadro_QuadrodasEmpre!$A$5:$H$5888,8,0),"")</f>
        <v/>
      </c>
      <c r="P7" t="str">
        <f>IFERROR(VLOOKUP(CONCATENATE($B$1,P$3,$B7),[1]relatorio_quadro_QuadrodasEmpre!$A$5:$H$5888,8,0),"")</f>
        <v/>
      </c>
      <c r="Q7" t="str">
        <f>IFERROR(VLOOKUP(CONCATENATE($B$1,Q$3,$B7),[1]relatorio_quadro_QuadrodasEmpre!$A$5:$H$5888,8,0),"")</f>
        <v>NÃO</v>
      </c>
      <c r="R7" t="str">
        <f>IFERROR(VLOOKUP(CONCATENATE($B$1,R$3,$B7),[1]relatorio_quadro_QuadrodasEmpre!$A$5:$H$5888,8,0),"")</f>
        <v/>
      </c>
      <c r="S7" t="str">
        <f>IFERROR(VLOOKUP(CONCATENATE($B$1,S$3,$B7),[1]relatorio_quadro_QuadrodasEmpre!$A$5:$H$5888,8,0),"")</f>
        <v/>
      </c>
      <c r="T7" t="str">
        <f>IFERROR(VLOOKUP(CONCATENATE($B$1,T$3,$B7),[1]relatorio_quadro_QuadrodasEmpre!$A$5:$H$5888,8,0),"")</f>
        <v/>
      </c>
      <c r="U7" t="str">
        <f>IFERROR(VLOOKUP(CONCATENATE($B$1,U$3,$B7),[1]relatorio_quadro_QuadrodasEmpre!$A$5:$H$5888,8,0),"")</f>
        <v/>
      </c>
      <c r="V7" t="str">
        <f>IFERROR(VLOOKUP(CONCATENATE($B$1,V$3,$B7),[1]relatorio_quadro_QuadrodasEmpre!$A$5:$H$5888,8,0),"")</f>
        <v/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100</v>
      </c>
      <c r="AH7">
        <f>IFERROR(VLOOKUP(CONCATENATE($B$1,AH$3,$B7),[1]relatorio_quadro_QuadrodasEmpre!$A$5:$H$5888,8,0),"")</f>
        <v>100</v>
      </c>
    </row>
    <row r="8" spans="2:34" x14ac:dyDescent="0.2">
      <c r="B8" s="1" t="s">
        <v>45</v>
      </c>
      <c r="C8" t="str">
        <f>IFERROR(VLOOKUP(CONCATENATE($B$1,C$3,$B8),[1]relatorio_quadro_QuadrodasEmpre!$A$5:$H$5888,8,0),"")</f>
        <v>04.308.836/0001-09</v>
      </c>
      <c r="D8" t="str">
        <f>IFERROR(VLOOKUP(CONCATENATE($B$1,D$3,$B8),[1]relatorio_quadro_QuadrodasEmpre!$A$5:$H$5888,8,0),"")</f>
        <v>OUTRO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87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>
        <f>IFERROR(VLOOKUP(CONCATENATE($B$1,N$3,$B8),[1]relatorio_quadro_QuadrodasEmpre!$A$5:$H$5888,8,0),"")</f>
        <v>9192041.2899999991</v>
      </c>
      <c r="O8">
        <f>IFERROR(VLOOKUP(CONCATENATE($B$1,O$3,$B8),[1]relatorio_quadro_QuadrodasEmpre!$A$5:$H$5888,8,0),"")</f>
        <v>4204006</v>
      </c>
      <c r="P8">
        <f>IFERROR(VLOOKUP(CONCATENATE($B$1,P$3,$B8),[1]relatorio_quadro_QuadrodasEmpre!$A$5:$H$5888,8,0),"")</f>
        <v>1778268.38</v>
      </c>
      <c r="Q8" t="str">
        <f>IFERROR(VLOOKUP(CONCATENATE($B$1,Q$3,$B8),[1]relatorio_quadro_QuadrodasEmpre!$A$5:$H$5888,8,0),"")</f>
        <v>NÃO</v>
      </c>
      <c r="R8" t="str">
        <f>IFERROR(VLOOKUP(CONCATENATE($B$1,R$3,$B8),[1]relatorio_quadro_QuadrodasEmpre!$A$5:$H$5888,8,0),"")</f>
        <v/>
      </c>
      <c r="S8" t="str">
        <f>IFERROR(VLOOKUP(CONCATENATE($B$1,S$3,$B8),[1]relatorio_quadro_QuadrodasEmpre!$A$5:$H$5888,8,0),"")</f>
        <v/>
      </c>
      <c r="T8">
        <f>IFERROR(VLOOKUP(CONCATENATE($B$1,T$3,$B8),[1]relatorio_quadro_QuadrodasEmpre!$A$5:$H$5888,8,0),"")</f>
        <v>9232293.5399999991</v>
      </c>
      <c r="U8" t="str">
        <f>IFERROR(VLOOKUP(CONCATENATE($B$1,U$3,$B8),[1]relatorio_quadro_QuadrodasEmpre!$A$5:$H$5888,8,0),"")</f>
        <v/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 t="str">
        <f>IFERROR(VLOOKUP(CONCATENATE($B$1,AB$3,$B8),[1]relatorio_quadro_QuadrodasEmpre!$A$5:$H$5888,8,0),"")</f>
        <v/>
      </c>
      <c r="AC8" t="str">
        <f>IFERROR(VLOOKUP(CONCATENATE($B$1,AC$3,$B8),[1]relatorio_quadro_QuadrodasEmpre!$A$5:$H$5888,8,0),"")</f>
        <v/>
      </c>
      <c r="AD8" t="str">
        <f>IFERROR(VLOOKUP(CONCATENATE($B$1,AD$3,$B8),[1]relatorio_quadro_QuadrodasEmpre!$A$5:$H$5888,8,0),"")</f>
        <v/>
      </c>
      <c r="AE8" t="str">
        <f>IFERROR(VLOOKUP(CONCATENATE($B$1,AE$3,$B8),[1]relatorio_quadro_QuadrodasEmpre!$A$5:$H$5888,8,0),"")</f>
        <v/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99.7</v>
      </c>
      <c r="AH8">
        <f>IFERROR(VLOOKUP(CONCATENATE($B$1,AH$3,$B8),[1]relatorio_quadro_QuadrodasEmpre!$A$5:$H$5888,8,0),"")</f>
        <v>99.7</v>
      </c>
    </row>
    <row r="9" spans="2:34" x14ac:dyDescent="0.2">
      <c r="B9" s="1" t="s">
        <v>46</v>
      </c>
      <c r="C9" t="str">
        <f>IFERROR(VLOOKUP(CONCATENATE($B$1,C$3,$B9),[1]relatorio_quadro_QuadrodasEmpre!$A$5:$H$5888,8,0),"")</f>
        <v>12.294.708/0001-81</v>
      </c>
      <c r="D9" t="str">
        <f>IFERROR(VLOOKUP(CONCATENATE($B$1,D$3,$B9),[1]relatorio_quadro_QuadrodasEmpre!$A$5:$H$5888,8,0),"")</f>
        <v>SANEAMENTO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NÃO DEPENDENTE</v>
      </c>
      <c r="J9" t="str">
        <f>IFERROR(VLOOKUP(CONCATENATE($B$1,J$3,$B9),[1]relatorio_quadro_QuadrodasEmpre!$A$5:$H$5888,8,0),"")</f>
        <v/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SIM</v>
      </c>
      <c r="N9" t="str">
        <f>IFERROR(VLOOKUP(CONCATENATE($B$1,N$3,$B9),[1]relatorio_quadro_QuadrodasEmpre!$A$5:$H$5888,8,0),"")</f>
        <v/>
      </c>
      <c r="O9" t="str">
        <f>IFERROR(VLOOKUP(CONCATENATE($B$1,O$3,$B9),[1]relatorio_quadro_QuadrodasEmpre!$A$5:$H$5888,8,0),"")</f>
        <v/>
      </c>
      <c r="P9" t="str">
        <f>IFERROR(VLOOKUP(CONCATENATE($B$1,P$3,$B9),[1]relatorio_quadro_QuadrodasEmpre!$A$5:$H$5888,8,0),"")</f>
        <v/>
      </c>
      <c r="Q9" t="str">
        <f>IFERROR(VLOOKUP(CONCATENATE($B$1,Q$3,$B9),[1]relatorio_quadro_QuadrodasEmpre!$A$5:$H$5888,8,0),"")</f>
        <v/>
      </c>
      <c r="R9" t="str">
        <f>IFERROR(VLOOKUP(CONCATENATE($B$1,R$3,$B9),[1]relatorio_quadro_QuadrodasEmpre!$A$5:$H$5888,8,0),"")</f>
        <v/>
      </c>
      <c r="S9" t="str">
        <f>IFERROR(VLOOKUP(CONCATENATE($B$1,S$3,$B9),[1]relatorio_quadro_QuadrodasEmpre!$A$5:$H$5888,8,0),"")</f>
        <v/>
      </c>
      <c r="T9" t="str">
        <f>IFERROR(VLOOKUP(CONCATENATE($B$1,T$3,$B9),[1]relatorio_quadro_QuadrodasEmpre!$A$5:$H$5888,8,0),"")</f>
        <v/>
      </c>
      <c r="U9" t="str">
        <f>IFERROR(VLOOKUP(CONCATENATE($B$1,U$3,$B9),[1]relatorio_quadro_QuadrodasEmpre!$A$5:$H$5888,8,0),"")</f>
        <v/>
      </c>
      <c r="V9" t="str">
        <f>IFERROR(VLOOKUP(CONCATENATE($B$1,V$3,$B9),[1]relatorio_quadro_QuadrodasEmpre!$A$5:$H$5888,8,0),"")</f>
        <v/>
      </c>
      <c r="W9" t="str">
        <f>IFERROR(VLOOKUP(CONCATENATE($B$1,W$3,$B9),[1]relatorio_quadro_QuadrodasEmpre!$A$5:$H$5888,8,0),"")</f>
        <v/>
      </c>
      <c r="X9" t="str">
        <f>IFERROR(VLOOKUP(CONCATENATE($B$1,X$3,$B9),[1]relatorio_quadro_QuadrodasEmpre!$A$5:$H$5888,8,0),"")</f>
        <v/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 t="str">
        <f>IFERROR(VLOOKUP(CONCATENATE($B$1,AG$3,$B9),[1]relatorio_quadro_QuadrodasEmpre!$A$5:$H$5888,8,0),"")</f>
        <v/>
      </c>
      <c r="AH9" t="str">
        <f>IFERROR(VLOOKUP(CONCATENATE($B$1,AH$3,$B9),[1]relatorio_quadro_QuadrodasEmpre!$A$5:$H$5888,8,0),"")</f>
        <v/>
      </c>
    </row>
    <row r="10" spans="2:34" x14ac:dyDescent="0.2">
      <c r="B10" s="1" t="s">
        <v>47</v>
      </c>
      <c r="C10" t="str">
        <f>IFERROR(VLOOKUP(CONCATENATE($B$1,C$3,$B10),[1]relatorio_quadro_QuadrodasEmpre!$A$5:$H$5888,8,0),"")</f>
        <v>69.983.484/0001-32</v>
      </c>
      <c r="D10" t="str">
        <f>IFERROR(VLOOKUP(CONCATENATE($B$1,D$3,$B10),[1]relatorio_quadro_QuadrodasEmpre!$A$5:$H$5888,8,0),"")</f>
        <v>DISTRIBUIÇÃO DE GÁS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NÃO DEPENDENTE</v>
      </c>
      <c r="J10" t="str">
        <f>IFERROR(VLOOKUP(CONCATENATE($B$1,J$3,$B10),[1]relatorio_quadro_QuadrodasEmpre!$A$5:$H$5888,8,0),"")</f>
        <v/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SIM</v>
      </c>
      <c r="N10" t="str">
        <f>IFERROR(VLOOKUP(CONCATENATE($B$1,N$3,$B10),[1]relatorio_quadro_QuadrodasEmpre!$A$5:$H$5888,8,0),"")</f>
        <v/>
      </c>
      <c r="O10" t="str">
        <f>IFERROR(VLOOKUP(CONCATENATE($B$1,O$3,$B10),[1]relatorio_quadro_QuadrodasEmpre!$A$5:$H$5888,8,0),"")</f>
        <v/>
      </c>
      <c r="P10" t="str">
        <f>IFERROR(VLOOKUP(CONCATENATE($B$1,P$3,$B10),[1]relatorio_quadro_QuadrodasEmpre!$A$5:$H$5888,8,0),"")</f>
        <v/>
      </c>
      <c r="Q10" t="str">
        <f>IFERROR(VLOOKUP(CONCATENATE($B$1,Q$3,$B10),[1]relatorio_quadro_QuadrodasEmpre!$A$5:$H$5888,8,0),"")</f>
        <v/>
      </c>
      <c r="R10" t="str">
        <f>IFERROR(VLOOKUP(CONCATENATE($B$1,R$3,$B10),[1]relatorio_quadro_QuadrodasEmpre!$A$5:$H$5888,8,0),"")</f>
        <v/>
      </c>
      <c r="S10" t="str">
        <f>IFERROR(VLOOKUP(CONCATENATE($B$1,S$3,$B10),[1]relatorio_quadro_QuadrodasEmpre!$A$5:$H$5888,8,0),"")</f>
        <v/>
      </c>
      <c r="T10">
        <f>IFERROR(VLOOKUP(CONCATENATE($B$1,T$3,$B10),[1]relatorio_quadro_QuadrodasEmpre!$A$5:$H$5888,8,0),"")</f>
        <v>84286000</v>
      </c>
      <c r="U10" t="str">
        <f>IFERROR(VLOOKUP(CONCATENATE($B$1,U$3,$B10),[1]relatorio_quadro_QuadrodasEmpre!$A$5:$H$5888,8,0),"")</f>
        <v/>
      </c>
      <c r="V10" t="str">
        <f>IFERROR(VLOOKUP(CONCATENATE($B$1,V$3,$B10),[1]relatorio_quadro_QuadrodasEmpre!$A$5:$H$5888,8,0),"")</f>
        <v/>
      </c>
      <c r="W10" t="str">
        <f>IFERROR(VLOOKUP(CONCATENATE($B$1,W$3,$B10),[1]relatorio_quadro_QuadrodasEmpre!$A$5:$H$5888,8,0),"")</f>
        <v/>
      </c>
      <c r="X10" t="str">
        <f>IFERROR(VLOOKUP(CONCATENATE($B$1,X$3,$B10),[1]relatorio_quadro_QuadrodasEmpre!$A$5:$H$5888,8,0),"")</f>
        <v/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 t="str">
        <f>IFERROR(VLOOKUP(CONCATENATE($B$1,AG$3,$B10),[1]relatorio_quadro_QuadrodasEmpre!$A$5:$H$5888,8,0),"")</f>
        <v/>
      </c>
      <c r="AH10" t="str">
        <f>IFERROR(VLOOKUP(CONCATENATE($B$1,AH$3,$B10),[1]relatorio_quadro_QuadrodasEmpre!$A$5:$H$5888,8,0),"")</f>
        <v/>
      </c>
    </row>
    <row r="11" spans="2:34" x14ac:dyDescent="0.2">
      <c r="B11" s="1" t="s">
        <v>48</v>
      </c>
      <c r="C11" t="str">
        <f>IFERROR(VLOOKUP(CONCATENATE($B$1,C$3,$B11),[1]relatorio_quadro_QuadrodasEmpre!$A$5:$H$5888,8,0),"")</f>
        <v>12.343.158/0001-43</v>
      </c>
      <c r="D11" t="str">
        <f>IFERROR(VLOOKUP(CONCATENATE($B$1,D$3,$B11),[1]relatorio_quadro_QuadrodasEmpre!$A$5:$H$5888,8,0),"")</f>
        <v>SAÚDE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DEPENDENTE</v>
      </c>
      <c r="J11">
        <f>IFERROR(VLOOKUP(CONCATENATE($B$1,J$3,$B11),[1]relatorio_quadro_QuadrodasEmpre!$A$5:$H$5888,8,0),"")</f>
        <v>0</v>
      </c>
      <c r="K11" t="str">
        <f>IFERROR(VLOOKUP(CONCATENATE($B$1,K$3,$B11),[1]relatorio_quadro_QuadrodasEmpre!$A$5:$H$5888,8,0),"")</f>
        <v>NÃO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 t="str">
        <f>IFERROR(VLOOKUP(CONCATENATE($B$1,N$3,$B11),[1]relatorio_quadro_QuadrodasEmpre!$A$5:$H$5888,8,0),"")</f>
        <v/>
      </c>
      <c r="O11" t="str">
        <f>IFERROR(VLOOKUP(CONCATENATE($B$1,O$3,$B11),[1]relatorio_quadro_QuadrodasEmpre!$A$5:$H$5888,8,0),"")</f>
        <v/>
      </c>
      <c r="P11" t="str">
        <f>IFERROR(VLOOKUP(CONCATENATE($B$1,P$3,$B11),[1]relatorio_quadro_QuadrodasEmpre!$A$5:$H$5888,8,0),"")</f>
        <v/>
      </c>
      <c r="Q11" t="str">
        <f>IFERROR(VLOOKUP(CONCATENATE($B$1,Q$3,$B11),[1]relatorio_quadro_QuadrodasEmpre!$A$5:$H$5888,8,0),"")</f>
        <v>NÃO</v>
      </c>
      <c r="R11" t="str">
        <f>IFERROR(VLOOKUP(CONCATENATE($B$1,R$3,$B11),[1]relatorio_quadro_QuadrodasEmpre!$A$5:$H$5888,8,0),"")</f>
        <v/>
      </c>
      <c r="S11" t="str">
        <f>IFERROR(VLOOKUP(CONCATENATE($B$1,S$3,$B11),[1]relatorio_quadro_QuadrodasEmpre!$A$5:$H$5888,8,0),"")</f>
        <v/>
      </c>
      <c r="T11">
        <f>IFERROR(VLOOKUP(CONCATENATE($B$1,T$3,$B11),[1]relatorio_quadro_QuadrodasEmpre!$A$5:$H$5888,8,0),"")</f>
        <v>28582517.059999999</v>
      </c>
      <c r="U11" t="str">
        <f>IFERROR(VLOOKUP(CONCATENATE($B$1,U$3,$B11),[1]relatorio_quadro_QuadrodasEmpre!$A$5:$H$5888,8,0),"")</f>
        <v/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99.93</v>
      </c>
      <c r="AH11">
        <f>IFERROR(VLOOKUP(CONCATENATE($B$1,AH$3,$B11),[1]relatorio_quadro_QuadrodasEmpre!$A$5:$H$5888,8,0),"")</f>
        <v>99.93</v>
      </c>
    </row>
    <row r="12" spans="2:34" x14ac:dyDescent="0.2">
      <c r="B12" s="1" t="s">
        <v>49</v>
      </c>
      <c r="C12" t="str">
        <f>IFERROR(VLOOKUP(CONCATENATE($B$1,C$3,$B12),[1]relatorio_quadro_QuadrodasEmpre!$A$5:$H$5888,8,0),"")</f>
        <v>12.318.887/0001-40</v>
      </c>
      <c r="D12" t="str">
        <f>IFERROR(VLOOKUP(CONCATENATE($B$1,D$3,$B12),[1]relatorio_quadro_QuadrodasEmpre!$A$5:$H$5888,8,0),"")</f>
        <v>ASSISTENCIA TÉCNICA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DEPENDENTE</v>
      </c>
      <c r="J12">
        <f>IFERROR(VLOOKUP(CONCATENATE($B$1,J$3,$B12),[1]relatorio_quadro_QuadrodasEmpre!$A$5:$H$5888,8,0),"")</f>
        <v>20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 t="str">
        <f>IFERROR(VLOOKUP(CONCATENATE($B$1,N$3,$B12),[1]relatorio_quadro_QuadrodasEmpre!$A$5:$H$5888,8,0),"")</f>
        <v/>
      </c>
      <c r="O12" t="str">
        <f>IFERROR(VLOOKUP(CONCATENATE($B$1,O$3,$B12),[1]relatorio_quadro_QuadrodasEmpre!$A$5:$H$5888,8,0),"")</f>
        <v/>
      </c>
      <c r="P12" t="str">
        <f>IFERROR(VLOOKUP(CONCATENATE($B$1,P$3,$B12),[1]relatorio_quadro_QuadrodasEmpre!$A$5:$H$5888,8,0),"")</f>
        <v/>
      </c>
      <c r="Q12" t="str">
        <f>IFERROR(VLOOKUP(CONCATENATE($B$1,Q$3,$B12),[1]relatorio_quadro_QuadrodasEmpre!$A$5:$H$5888,8,0),"")</f>
        <v>NÃO</v>
      </c>
      <c r="R12" t="str">
        <f>IFERROR(VLOOKUP(CONCATENATE($B$1,R$3,$B12),[1]relatorio_quadro_QuadrodasEmpre!$A$5:$H$5888,8,0),"")</f>
        <v/>
      </c>
      <c r="S12" t="str">
        <f>IFERROR(VLOOKUP(CONCATENATE($B$1,S$3,$B12),[1]relatorio_quadro_QuadrodasEmpre!$A$5:$H$5888,8,0),"")</f>
        <v/>
      </c>
      <c r="T12" t="str">
        <f>IFERROR(VLOOKUP(CONCATENATE($B$1,T$3,$B12),[1]relatorio_quadro_QuadrodasEmpre!$A$5:$H$5888,8,0),"")</f>
        <v/>
      </c>
      <c r="U12" t="str">
        <f>IFERROR(VLOOKUP(CONCATENATE($B$1,U$3,$B12),[1]relatorio_quadro_QuadrodasEmpre!$A$5:$H$5888,8,0),"")</f>
        <v/>
      </c>
      <c r="V12" t="str">
        <f>IFERROR(VLOOKUP(CONCATENATE($B$1,V$3,$B12),[1]relatorio_quadro_QuadrodasEmpre!$A$5:$H$5888,8,0),"")</f>
        <v/>
      </c>
      <c r="W12" t="str">
        <f>IFERROR(VLOOKUP(CONCATENATE($B$1,W$3,$B12),[1]relatorio_quadro_QuadrodasEmpre!$A$5:$H$5888,8,0),"")</f>
        <v/>
      </c>
      <c r="X12" t="str">
        <f>IFERROR(VLOOKUP(CONCATENATE($B$1,X$3,$B12),[1]relatorio_quadro_QuadrodasEmpre!$A$5:$H$5888,8,0),"")</f>
        <v/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 t="str">
        <f>IFERROR(VLOOKUP(CONCATENATE($B$1,AB$3,$B12),[1]relatorio_quadro_QuadrodasEmpre!$A$5:$H$5888,8,0),"")</f>
        <v/>
      </c>
      <c r="AC12" t="str">
        <f>IFERROR(VLOOKUP(CONCATENATE($B$1,AC$3,$B12),[1]relatorio_quadro_QuadrodasEmpre!$A$5:$H$5888,8,0),"")</f>
        <v/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100</v>
      </c>
      <c r="AH12">
        <f>IFERROR(VLOOKUP(CONCATENATE($B$1,AH$3,$B12),[1]relatorio_quadro_QuadrodasEmpre!$A$5:$H$5888,8,0),"")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6AA7-FA83-4FFA-A8DE-4988276A780D}">
  <dimension ref="B1:AH10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50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51</v>
      </c>
      <c r="C4" t="str">
        <f>IFERROR(VLOOKUP(CONCATENATE($B$1,C$3,$B4),[1]relatorio_quadro_QuadrodasEmpre!$A$5:$H$5888,8,0),"")</f>
        <v>05.867.581/0001-87</v>
      </c>
      <c r="D4" t="str">
        <f>IFERROR(VLOOKUP(CONCATENATE($B$1,D$3,$B4),[1]relatorio_quadro_QuadrodasEmpre!$A$5:$H$5888,8,0),"")</f>
        <v>Outro</v>
      </c>
      <c r="E4" t="str">
        <f>IFERROR(VLOOKUP(CONCATENATE($B$1,E$3,$B4),[1]relatorio_quadro_QuadrodasEmpre!$A$5:$H$5888,8,0),"")</f>
        <v>Empresa Pública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Dependente</v>
      </c>
      <c r="J4">
        <f>IFERROR(VLOOKUP(CONCATENATE($B$1,J$3,$B4),[1]relatorio_quadro_QuadrodasEmpre!$A$5:$H$5888,8,0),"")</f>
        <v>58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Não</v>
      </c>
      <c r="N4">
        <f>IFERROR(VLOOKUP(CONCATENATE($B$1,N$3,$B4),[1]relatorio_quadro_QuadrodasEmpre!$A$5:$H$5888,8,0),"")</f>
        <v>89902499.640000001</v>
      </c>
      <c r="O4">
        <f>IFERROR(VLOOKUP(CONCATENATE($B$1,O$3,$B4),[1]relatorio_quadro_QuadrodasEmpre!$A$5:$H$5888,8,0),"")</f>
        <v>4549073.0999999996</v>
      </c>
      <c r="P4">
        <f>IFERROR(VLOOKUP(CONCATENATE($B$1,P$3,$B4),[1]relatorio_quadro_QuadrodasEmpre!$A$5:$H$5888,8,0),"")</f>
        <v>5671711.5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32400</v>
      </c>
      <c r="S4">
        <f>IFERROR(VLOOKUP(CONCATENATE($B$1,S$3,$B4),[1]relatorio_quadro_QuadrodasEmpre!$A$5:$H$5888,8,0),"")</f>
        <v>756219.26</v>
      </c>
      <c r="T4">
        <f>IFERROR(VLOOKUP(CONCATENATE($B$1,T$3,$B4),[1]relatorio_quadro_QuadrodasEmpre!$A$5:$H$5888,8,0),"")</f>
        <v>-3383107.45</v>
      </c>
      <c r="U4">
        <f>IFERROR(VLOOKUP(CONCATENATE($B$1,U$3,$B4),[1]relatorio_quadro_QuadrodasEmpre!$A$5:$H$5888,8,0),"")</f>
        <v>0</v>
      </c>
      <c r="V4">
        <f>IFERROR(VLOOKUP(CONCATENATE($B$1,V$3,$B4),[1]relatorio_quadro_QuadrodasEmpre!$A$5:$H$5888,8,0),"")</f>
        <v>152462126.40000001</v>
      </c>
      <c r="W4">
        <f>IFERROR(VLOOKUP(CONCATENATE($B$1,W$3,$B4),[1]relatorio_quadro_QuadrodasEmpre!$A$5:$H$5888,8,0),"")</f>
        <v>88606777.810000002</v>
      </c>
      <c r="X4">
        <f>IFERROR(VLOOKUP(CONCATENATE($B$1,X$3,$B4),[1]relatorio_quadro_QuadrodasEmpre!$A$5:$H$5888,8,0),"")</f>
        <v>88606777.810000002</v>
      </c>
      <c r="Y4">
        <f>IFERROR(VLOOKUP(CONCATENATE($B$1,Y$3,$B4),[1]relatorio_quadro_QuadrodasEmpre!$A$5:$H$5888,8,0),"")</f>
        <v>0</v>
      </c>
      <c r="Z4">
        <f>IFERROR(VLOOKUP(CONCATENATE($B$1,Z$3,$B4),[1]relatorio_quadro_QuadrodasEmpre!$A$5:$H$5888,8,0),"")</f>
        <v>0</v>
      </c>
      <c r="AA4">
        <f>IFERROR(VLOOKUP(CONCATENATE($B$1,AA$3,$B4),[1]relatorio_quadro_QuadrodasEmpre!$A$5:$H$5888,8,0),"")</f>
        <v>0</v>
      </c>
      <c r="AB4">
        <f>IFERROR(VLOOKUP(CONCATENATE($B$1,AB$3,$B4),[1]relatorio_quadro_QuadrodasEmpre!$A$5:$H$5888,8,0),"")</f>
        <v>0</v>
      </c>
      <c r="AC4">
        <f>IFERROR(VLOOKUP(CONCATENATE($B$1,AC$3,$B4),[1]relatorio_quadro_QuadrodasEmpre!$A$5:$H$5888,8,0),"")</f>
        <v>0</v>
      </c>
      <c r="AD4">
        <f>IFERROR(VLOOKUP(CONCATENATE($B$1,AD$3,$B4),[1]relatorio_quadro_QuadrodasEmpre!$A$5:$H$5888,8,0),"")</f>
        <v>0</v>
      </c>
      <c r="AE4">
        <f>IFERROR(VLOOKUP(CONCATENATE($B$1,AE$3,$B4),[1]relatorio_quadro_QuadrodasEmpre!$A$5:$H$5888,8,0),"")</f>
        <v>0</v>
      </c>
      <c r="AF4">
        <f>IFERROR(VLOOKUP(CONCATENATE($B$1,AF$3,$B4),[1]relatorio_quadro_QuadrodasEmpre!$A$5:$H$5888,8,0),"")</f>
        <v>0</v>
      </c>
      <c r="AG4">
        <f>IFERROR(VLOOKUP(CONCATENATE($B$1,AG$3,$B4),[1]relatorio_quadro_QuadrodasEmpre!$A$5:$H$5888,8,0),"")</f>
        <v>100</v>
      </c>
      <c r="AH4">
        <f>IFERROR(VLOOKUP(CONCATENATE($B$1,AH$3,$B4),[1]relatorio_quadro_QuadrodasEmpre!$A$5:$H$5888,8,0),"")</f>
        <v>100</v>
      </c>
    </row>
    <row r="5" spans="2:34" x14ac:dyDescent="0.2">
      <c r="B5" s="1" t="s">
        <v>52</v>
      </c>
      <c r="C5" t="str">
        <f>IFERROR(VLOOKUP(CONCATENATE($B$1,C$3,$B5),[1]relatorio_quadro_QuadrodasEmpre!$A$5:$H$5888,8,0),"")</f>
        <v>03.183.937/0001-38</v>
      </c>
      <c r="D5" t="str">
        <f>IFERROR(VLOOKUP(CONCATENATE($B$1,D$3,$B5),[1]relatorio_quadro_QuadrodasEmpre!$A$5:$H$5888,8,0),"")</f>
        <v>Outro</v>
      </c>
      <c r="E5" t="str">
        <f>IFERROR(VLOOKUP(CONCATENATE($B$1,E$3,$B5),[1]relatorio_quadro_QuadrodasEmpre!$A$5:$H$5888,8,0),"")</f>
        <v>Empresa Pública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131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Sim</v>
      </c>
      <c r="N5">
        <f>IFERROR(VLOOKUP(CONCATENATE($B$1,N$3,$B5),[1]relatorio_quadro_QuadrodasEmpre!$A$5:$H$5888,8,0),"")</f>
        <v>111438139.37</v>
      </c>
      <c r="O5">
        <f>IFERROR(VLOOKUP(CONCATENATE($B$1,O$3,$B5),[1]relatorio_quadro_QuadrodasEmpre!$A$5:$H$5888,8,0),"")</f>
        <v>34579394.409999996</v>
      </c>
      <c r="P5">
        <f>IFERROR(VLOOKUP(CONCATENATE($B$1,P$3,$B5),[1]relatorio_quadro_QuadrodasEmpre!$A$5:$H$5888,8,0),"")</f>
        <v>0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28671.89</v>
      </c>
      <c r="S5">
        <f>IFERROR(VLOOKUP(CONCATENATE($B$1,S$3,$B5),[1]relatorio_quadro_QuadrodasEmpre!$A$5:$H$5888,8,0),"")</f>
        <v>4924378.8</v>
      </c>
      <c r="T5">
        <f>IFERROR(VLOOKUP(CONCATENATE($B$1,T$3,$B5),[1]relatorio_quadro_QuadrodasEmpre!$A$5:$H$5888,8,0),"")</f>
        <v>90524531.299999997</v>
      </c>
      <c r="U5">
        <f>IFERROR(VLOOKUP(CONCATENATE($B$1,U$3,$B5),[1]relatorio_quadro_QuadrodasEmpre!$A$5:$H$5888,8,0),"")</f>
        <v>0</v>
      </c>
      <c r="V5">
        <f>IFERROR(VLOOKUP(CONCATENATE($B$1,V$3,$B5),[1]relatorio_quadro_QuadrodasEmpre!$A$5:$H$5888,8,0),"")</f>
        <v>0</v>
      </c>
      <c r="W5">
        <f>IFERROR(VLOOKUP(CONCATENATE($B$1,W$3,$B5),[1]relatorio_quadro_QuadrodasEmpre!$A$5:$H$5888,8,0),"")</f>
        <v>0</v>
      </c>
      <c r="X5">
        <f>IFERROR(VLOOKUP(CONCATENATE($B$1,X$3,$B5),[1]relatorio_quadro_QuadrodasEmpre!$A$5:$H$5888,8,0),"")</f>
        <v>0</v>
      </c>
      <c r="Y5">
        <f>IFERROR(VLOOKUP(CONCATENATE($B$1,Y$3,$B5),[1]relatorio_quadro_QuadrodasEmpre!$A$5:$H$5888,8,0),"")</f>
        <v>0</v>
      </c>
      <c r="Z5">
        <f>IFERROR(VLOOKUP(CONCATENATE($B$1,Z$3,$B5),[1]relatorio_quadro_QuadrodasEmpre!$A$5:$H$5888,8,0),"")</f>
        <v>0</v>
      </c>
      <c r="AA5">
        <f>IFERROR(VLOOKUP(CONCATENATE($B$1,AA$3,$B5),[1]relatorio_quadro_QuadrodasEmpre!$A$5:$H$5888,8,0),"")</f>
        <v>0</v>
      </c>
      <c r="AB5">
        <f>IFERROR(VLOOKUP(CONCATENATE($B$1,AB$3,$B5),[1]relatorio_quadro_QuadrodasEmpre!$A$5:$H$5888,8,0),"")</f>
        <v>0</v>
      </c>
      <c r="AC5">
        <f>IFERROR(VLOOKUP(CONCATENATE($B$1,AC$3,$B5),[1]relatorio_quadro_QuadrodasEmpre!$A$5:$H$5888,8,0),"")</f>
        <v>0</v>
      </c>
      <c r="AD5">
        <f>IFERROR(VLOOKUP(CONCATENATE($B$1,AD$3,$B5),[1]relatorio_quadro_QuadrodasEmpre!$A$5:$H$5888,8,0),"")</f>
        <v>0</v>
      </c>
      <c r="AE5">
        <f>IFERROR(VLOOKUP(CONCATENATE($B$1,AE$3,$B5),[1]relatorio_quadro_QuadrodasEmpre!$A$5:$H$5888,8,0),"")</f>
        <v>0</v>
      </c>
      <c r="AF5">
        <f>IFERROR(VLOOKUP(CONCATENATE($B$1,AF$3,$B5),[1]relatorio_quadro_QuadrodasEmpre!$A$5:$H$5888,8,0),"")</f>
        <v>0</v>
      </c>
      <c r="AG5">
        <f>IFERROR(VLOOKUP(CONCATENATE($B$1,AG$3,$B5),[1]relatorio_quadro_QuadrodasEmpre!$A$5:$H$5888,8,0),"")</f>
        <v>99.98</v>
      </c>
      <c r="AH5">
        <f>IFERROR(VLOOKUP(CONCATENATE($B$1,AH$3,$B5),[1]relatorio_quadro_QuadrodasEmpre!$A$5:$H$5888,8,0),"")</f>
        <v>99.98</v>
      </c>
    </row>
    <row r="6" spans="2:34" x14ac:dyDescent="0.2">
      <c r="B6" s="1" t="s">
        <v>53</v>
      </c>
      <c r="C6" t="str">
        <f>IFERROR(VLOOKUP(CONCATENATE($B$1,C$3,$B6),[1]relatorio_quadro_QuadrodasEmpre!$A$5:$H$5888,8,0),"")</f>
        <v>00.624.961/0001-77</v>
      </c>
      <c r="D6" t="str">
        <f>IFERROR(VLOOKUP(CONCATENATE($B$1,D$3,$B6),[1]relatorio_quadro_QuadrodasEmpre!$A$5:$H$5888,8,0),"")</f>
        <v>Desenvolvimento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129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21385342.210000001</v>
      </c>
      <c r="O6">
        <f>IFERROR(VLOOKUP(CONCATENATE($B$1,O$3,$B6),[1]relatorio_quadro_QuadrodasEmpre!$A$5:$H$5888,8,0),"")</f>
        <v>13542927.68</v>
      </c>
      <c r="P6">
        <f>IFERROR(VLOOKUP(CONCATENATE($B$1,P$3,$B6),[1]relatorio_quadro_QuadrodasEmpre!$A$5:$H$5888,8,0),"")</f>
        <v>0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28060</v>
      </c>
      <c r="S6">
        <f>IFERROR(VLOOKUP(CONCATENATE($B$1,S$3,$B6),[1]relatorio_quadro_QuadrodasEmpre!$A$5:$H$5888,8,0),"")</f>
        <v>-823380.03</v>
      </c>
      <c r="T6">
        <f>IFERROR(VLOOKUP(CONCATENATE($B$1,T$3,$B6),[1]relatorio_quadro_QuadrodasEmpre!$A$5:$H$5888,8,0),"")</f>
        <v>49238864.539999999</v>
      </c>
      <c r="U6">
        <f>IFERROR(VLOOKUP(CONCATENATE($B$1,U$3,$B6),[1]relatorio_quadro_QuadrodasEmpre!$A$5:$H$5888,8,0),"")</f>
        <v>0</v>
      </c>
      <c r="V6">
        <f>IFERROR(VLOOKUP(CONCATENATE($B$1,V$3,$B6),[1]relatorio_quadro_QuadrodasEmpre!$A$5:$H$5888,8,0),"")</f>
        <v>0</v>
      </c>
      <c r="W6">
        <f>IFERROR(VLOOKUP(CONCATENATE($B$1,W$3,$B6),[1]relatorio_quadro_QuadrodasEmpre!$A$5:$H$5888,8,0),"")</f>
        <v>0</v>
      </c>
      <c r="X6">
        <f>IFERROR(VLOOKUP(CONCATENATE($B$1,X$3,$B6),[1]relatorio_quadro_QuadrodasEmpre!$A$5:$H$5888,8,0),"")</f>
        <v>0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2204773.7799999998</v>
      </c>
      <c r="AC6" t="str">
        <f>IFERROR(VLOOKUP(CONCATENATE($B$1,AC$3,$B6),[1]relatorio_quadro_QuadrodasEmpre!$A$5:$H$5888,8,0),"")</f>
        <v>Aumento capital</v>
      </c>
      <c r="AD6">
        <f>IFERROR(VLOOKUP(CONCATENATE($B$1,AD$3,$B6),[1]relatorio_quadro_QuadrodasEmpre!$A$5:$H$5888,8,0),"")</f>
        <v>2314326.62</v>
      </c>
      <c r="AE6" t="str">
        <f>IFERROR(VLOOKUP(CONCATENATE($B$1,AE$3,$B6),[1]relatorio_quadro_QuadrodasEmpre!$A$5:$H$5888,8,0),"")</f>
        <v>Aumento capital</v>
      </c>
      <c r="AF6">
        <f>IFERROR(VLOOKUP(CONCATENATE($B$1,AF$3,$B6),[1]relatorio_quadro_QuadrodasEmpre!$A$5:$H$5888,8,0),"")</f>
        <v>2314326.62</v>
      </c>
      <c r="AG6">
        <f>IFERROR(VLOOKUP(CONCATENATE($B$1,AG$3,$B6),[1]relatorio_quadro_QuadrodasEmpre!$A$5:$H$5888,8,0),"")</f>
        <v>99.99</v>
      </c>
      <c r="AH6">
        <f>IFERROR(VLOOKUP(CONCATENATE($B$1,AH$3,$B6),[1]relatorio_quadro_QuadrodasEmpre!$A$5:$H$5888,8,0),"")</f>
        <v>99.99</v>
      </c>
    </row>
    <row r="7" spans="2:34" x14ac:dyDescent="0.2">
      <c r="B7" s="1" t="s">
        <v>54</v>
      </c>
      <c r="C7" t="str">
        <f>IFERROR(VLOOKUP(CONCATENATE($B$1,C$3,$B7),[1]relatorio_quadro_QuadrodasEmpre!$A$5:$H$5888,8,0),"")</f>
        <v>00.624.964/0001-00</v>
      </c>
      <c r="D7" t="str">
        <f>IFERROR(VLOOKUP(CONCATENATE($B$1,D$3,$B7),[1]relatorio_quadro_QuadrodasEmpre!$A$5:$H$5888,8,0),"")</f>
        <v>Serviços Públicos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131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2474820764.9499998</v>
      </c>
      <c r="O7">
        <f>IFERROR(VLOOKUP(CONCATENATE($B$1,O$3,$B7),[1]relatorio_quadro_QuadrodasEmpre!$A$5:$H$5888,8,0),"")</f>
        <v>22048544.890000001</v>
      </c>
      <c r="P7">
        <f>IFERROR(VLOOKUP(CONCATENATE($B$1,P$3,$B7),[1]relatorio_quadro_QuadrodasEmpre!$A$5:$H$5888,8,0),"")</f>
        <v>18687885.890000001</v>
      </c>
      <c r="Q7" t="str">
        <f>IFERROR(VLOOKUP(CONCATENATE($B$1,Q$3,$B7),[1]relatorio_quadro_QuadrodasEmpre!$A$5:$H$5888,8,0),"")</f>
        <v>Sim</v>
      </c>
      <c r="R7">
        <f>IFERROR(VLOOKUP(CONCATENATE($B$1,R$3,$B7),[1]relatorio_quadro_QuadrodasEmpre!$A$5:$H$5888,8,0),"")</f>
        <v>28000</v>
      </c>
      <c r="S7">
        <f>IFERROR(VLOOKUP(CONCATENATE($B$1,S$3,$B7),[1]relatorio_quadro_QuadrodasEmpre!$A$5:$H$5888,8,0),"")</f>
        <v>60140382</v>
      </c>
      <c r="T7">
        <f>IFERROR(VLOOKUP(CONCATENATE($B$1,T$3,$B7),[1]relatorio_quadro_QuadrodasEmpre!$A$5:$H$5888,8,0),"")</f>
        <v>176770064.41</v>
      </c>
      <c r="U7">
        <f>IFERROR(VLOOKUP(CONCATENATE($B$1,U$3,$B7),[1]relatorio_quadro_QuadrodasEmpre!$A$5:$H$5888,8,0),"")</f>
        <v>50546914.490000002</v>
      </c>
      <c r="V7">
        <f>IFERROR(VLOOKUP(CONCATENATE($B$1,V$3,$B7),[1]relatorio_quadro_QuadrodasEmpre!$A$5:$H$5888,8,0),"")</f>
        <v>0</v>
      </c>
      <c r="W7">
        <f>IFERROR(VLOOKUP(CONCATENATE($B$1,W$3,$B7),[1]relatorio_quadro_QuadrodasEmpre!$A$5:$H$5888,8,0),"")</f>
        <v>0</v>
      </c>
      <c r="X7">
        <f>IFERROR(VLOOKUP(CONCATENATE($B$1,X$3,$B7),[1]relatorio_quadro_QuadrodasEmpre!$A$5:$H$5888,8,0),"")</f>
        <v>0</v>
      </c>
      <c r="Y7">
        <f>IFERROR(VLOOKUP(CONCATENATE($B$1,Y$3,$B7),[1]relatorio_quadro_QuadrodasEmpre!$A$5:$H$5888,8,0),"")</f>
        <v>0</v>
      </c>
      <c r="Z7">
        <f>IFERROR(VLOOKUP(CONCATENATE($B$1,Z$3,$B7),[1]relatorio_quadro_QuadrodasEmpre!$A$5:$H$5888,8,0),"")</f>
        <v>0</v>
      </c>
      <c r="AA7">
        <f>IFERROR(VLOOKUP(CONCATENATE($B$1,AA$3,$B7),[1]relatorio_quadro_QuadrodasEmpre!$A$5:$H$5888,8,0),"")</f>
        <v>0</v>
      </c>
      <c r="AB7">
        <f>IFERROR(VLOOKUP(CONCATENATE($B$1,AB$3,$B7),[1]relatorio_quadro_QuadrodasEmpre!$A$5:$H$5888,8,0),"")</f>
        <v>0</v>
      </c>
      <c r="AC7">
        <f>IFERROR(VLOOKUP(CONCATENATE($B$1,AC$3,$B7),[1]relatorio_quadro_QuadrodasEmpre!$A$5:$H$5888,8,0),"")</f>
        <v>0</v>
      </c>
      <c r="AD7">
        <f>IFERROR(VLOOKUP(CONCATENATE($B$1,AD$3,$B7),[1]relatorio_quadro_QuadrodasEmpre!$A$5:$H$5888,8,0),"")</f>
        <v>0</v>
      </c>
      <c r="AE7">
        <f>IFERROR(VLOOKUP(CONCATENATE($B$1,AE$3,$B7),[1]relatorio_quadro_QuadrodasEmpre!$A$5:$H$5888,8,0),"")</f>
        <v>0</v>
      </c>
      <c r="AF7">
        <f>IFERROR(VLOOKUP(CONCATENATE($B$1,AF$3,$B7),[1]relatorio_quadro_QuadrodasEmpre!$A$5:$H$5888,8,0),"")</f>
        <v>0</v>
      </c>
      <c r="AG7">
        <f>IFERROR(VLOOKUP(CONCATENATE($B$1,AG$3,$B7),[1]relatorio_quadro_QuadrodasEmpre!$A$5:$H$5888,8,0),"")</f>
        <v>51</v>
      </c>
      <c r="AH7">
        <f>IFERROR(VLOOKUP(CONCATENATE($B$1,AH$3,$B7),[1]relatorio_quadro_QuadrodasEmpre!$A$5:$H$5888,8,0),"")</f>
        <v>51</v>
      </c>
    </row>
    <row r="8" spans="2:34" x14ac:dyDescent="0.2">
      <c r="B8" s="1" t="s">
        <v>55</v>
      </c>
      <c r="C8" t="str">
        <f>IFERROR(VLOOKUP(CONCATENATE($B$1,C$3,$B8),[1]relatorio_quadro_QuadrodasEmpre!$A$5:$H$5888,8,0),"")</f>
        <v>04.406.195/0001-25</v>
      </c>
      <c r="D8" t="str">
        <f>IFERROR(VLOOKUP(CONCATENATE($B$1,D$3,$B8),[1]relatorio_quadro_QuadrodasEmpre!$A$5:$H$5888,8,0),"")</f>
        <v>Saneamento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Dependente</v>
      </c>
      <c r="J8">
        <f>IFERROR(VLOOKUP(CONCATENATE($B$1,J$3,$B8),[1]relatorio_quadro_QuadrodasEmpre!$A$5:$H$5888,8,0),"")</f>
        <v>327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>
        <f>IFERROR(VLOOKUP(CONCATENATE($B$1,N$3,$B8),[1]relatorio_quadro_QuadrodasEmpre!$A$5:$H$5888,8,0),"")</f>
        <v>8538906.4499999993</v>
      </c>
      <c r="O8">
        <f>IFERROR(VLOOKUP(CONCATENATE($B$1,O$3,$B8),[1]relatorio_quadro_QuadrodasEmpre!$A$5:$H$5888,8,0),"")</f>
        <v>24534963.93</v>
      </c>
      <c r="P8">
        <f>IFERROR(VLOOKUP(CONCATENATE($B$1,P$3,$B8),[1]relatorio_quadro_QuadrodasEmpre!$A$5:$H$5888,8,0),"")</f>
        <v>586035.63</v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24957.63</v>
      </c>
      <c r="S8">
        <f>IFERROR(VLOOKUP(CONCATENATE($B$1,S$3,$B8),[1]relatorio_quadro_QuadrodasEmpre!$A$5:$H$5888,8,0),"")</f>
        <v>-11977008.710000001</v>
      </c>
      <c r="T8">
        <f>IFERROR(VLOOKUP(CONCATENATE($B$1,T$3,$B8),[1]relatorio_quadro_QuadrodasEmpre!$A$5:$H$5888,8,0),"")</f>
        <v>-1779107.39</v>
      </c>
      <c r="U8">
        <f>IFERROR(VLOOKUP(CONCATENATE($B$1,U$3,$B8),[1]relatorio_quadro_QuadrodasEmpre!$A$5:$H$5888,8,0),"")</f>
        <v>0</v>
      </c>
      <c r="V8">
        <f>IFERROR(VLOOKUP(CONCATENATE($B$1,V$3,$B8),[1]relatorio_quadro_QuadrodasEmpre!$A$5:$H$5888,8,0),"")</f>
        <v>21257052.620000001</v>
      </c>
      <c r="W8">
        <f>IFERROR(VLOOKUP(CONCATENATE($B$1,W$3,$B8),[1]relatorio_quadro_QuadrodasEmpre!$A$5:$H$5888,8,0),"")</f>
        <v>23323521.739999998</v>
      </c>
      <c r="X8">
        <f>IFERROR(VLOOKUP(CONCATENATE($B$1,X$3,$B8),[1]relatorio_quadro_QuadrodasEmpre!$A$5:$H$5888,8,0),"")</f>
        <v>24042816.850000001</v>
      </c>
      <c r="Y8">
        <f>IFERROR(VLOOKUP(CONCATENATE($B$1,Y$3,$B8),[1]relatorio_quadro_QuadrodasEmpre!$A$5:$H$5888,8,0),"")</f>
        <v>0</v>
      </c>
      <c r="Z8">
        <f>IFERROR(VLOOKUP(CONCATENATE($B$1,Z$3,$B8),[1]relatorio_quadro_QuadrodasEmpre!$A$5:$H$5888,8,0),"")</f>
        <v>0</v>
      </c>
      <c r="AA8">
        <f>IFERROR(VLOOKUP(CONCATENATE($B$1,AA$3,$B8),[1]relatorio_quadro_QuadrodasEmpre!$A$5:$H$5888,8,0),"")</f>
        <v>0</v>
      </c>
      <c r="AB8">
        <f>IFERROR(VLOOKUP(CONCATENATE($B$1,AB$3,$B8),[1]relatorio_quadro_QuadrodasEmpre!$A$5:$H$5888,8,0),"")</f>
        <v>600000</v>
      </c>
      <c r="AC8" t="str">
        <f>IFERROR(VLOOKUP(CONCATENATE($B$1,AC$3,$B8),[1]relatorio_quadro_QuadrodasEmpre!$A$5:$H$5888,8,0),"")</f>
        <v>AFAC</v>
      </c>
      <c r="AD8">
        <f>IFERROR(VLOOKUP(CONCATENATE($B$1,AD$3,$B8),[1]relatorio_quadro_QuadrodasEmpre!$A$5:$H$5888,8,0),"")</f>
        <v>2104242.86</v>
      </c>
      <c r="AE8" t="str">
        <f>IFERROR(VLOOKUP(CONCATENATE($B$1,AE$3,$B8),[1]relatorio_quadro_QuadrodasEmpre!$A$5:$H$5888,8,0),"")</f>
        <v>AFAC</v>
      </c>
      <c r="AF8">
        <f>IFERROR(VLOOKUP(CONCATENATE($B$1,AF$3,$B8),[1]relatorio_quadro_QuadrodasEmpre!$A$5:$H$5888,8,0),"")</f>
        <v>2104242.86</v>
      </c>
      <c r="AG8">
        <f>IFERROR(VLOOKUP(CONCATENATE($B$1,AG$3,$B8),[1]relatorio_quadro_QuadrodasEmpre!$A$5:$H$5888,8,0),"")</f>
        <v>99.73</v>
      </c>
      <c r="AH8">
        <f>IFERROR(VLOOKUP(CONCATENATE($B$1,AH$3,$B8),[1]relatorio_quadro_QuadrodasEmpre!$A$5:$H$5888,8,0),"")</f>
        <v>99.76</v>
      </c>
    </row>
    <row r="9" spans="2:34" x14ac:dyDescent="0.2">
      <c r="B9" s="1" t="s">
        <v>56</v>
      </c>
      <c r="C9" t="str">
        <f>IFERROR(VLOOKUP(CONCATENATE($B$1,C$3,$B9),[1]relatorio_quadro_QuadrodasEmpre!$A$5:$H$5888,8,0),"")</f>
        <v>05.662.046/0001-90</v>
      </c>
      <c r="D9" t="str">
        <f>IFERROR(VLOOKUP(CONCATENATE($B$1,D$3,$B9),[1]relatorio_quadro_QuadrodasEmpre!$A$5:$H$5888,8,0),"")</f>
        <v>Outro</v>
      </c>
      <c r="E9" t="str">
        <f>IFERROR(VLOOKUP(CONCATENATE($B$1,E$3,$B9),[1]relatorio_quadro_QuadrodasEmpre!$A$5:$H$5888,8,0),"")</f>
        <v>Empresa Pública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136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Não</v>
      </c>
      <c r="N9">
        <f>IFERROR(VLOOKUP(CONCATENATE($B$1,N$3,$B9),[1]relatorio_quadro_QuadrodasEmpre!$A$5:$H$5888,8,0),"")</f>
        <v>24545855.690000001</v>
      </c>
      <c r="O9">
        <f>IFERROR(VLOOKUP(CONCATENATE($B$1,O$3,$B9),[1]relatorio_quadro_QuadrodasEmpre!$A$5:$H$5888,8,0),"")</f>
        <v>10752636.710000001</v>
      </c>
      <c r="P9">
        <f>IFERROR(VLOOKUP(CONCATENATE($B$1,P$3,$B9),[1]relatorio_quadro_QuadrodasEmpre!$A$5:$H$5888,8,0),"")</f>
        <v>0</v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25254</v>
      </c>
      <c r="S9">
        <f>IFERROR(VLOOKUP(CONCATENATE($B$1,S$3,$B9),[1]relatorio_quadro_QuadrodasEmpre!$A$5:$H$5888,8,0),"")</f>
        <v>-411573.87</v>
      </c>
      <c r="T9">
        <f>IFERROR(VLOOKUP(CONCATENATE($B$1,T$3,$B9),[1]relatorio_quadro_QuadrodasEmpre!$A$5:$H$5888,8,0),"")</f>
        <v>6057212.3700000001</v>
      </c>
      <c r="U9">
        <f>IFERROR(VLOOKUP(CONCATENATE($B$1,U$3,$B9),[1]relatorio_quadro_QuadrodasEmpre!$A$5:$H$5888,8,0),"")</f>
        <v>0</v>
      </c>
      <c r="V9">
        <f>IFERROR(VLOOKUP(CONCATENATE($B$1,V$3,$B9),[1]relatorio_quadro_QuadrodasEmpre!$A$5:$H$5888,8,0),"")</f>
        <v>82029446.170000002</v>
      </c>
      <c r="W9">
        <f>IFERROR(VLOOKUP(CONCATENATE($B$1,W$3,$B9),[1]relatorio_quadro_QuadrodasEmpre!$A$5:$H$5888,8,0),"")</f>
        <v>22852591.859999999</v>
      </c>
      <c r="X9">
        <f>IFERROR(VLOOKUP(CONCATENATE($B$1,X$3,$B9),[1]relatorio_quadro_QuadrodasEmpre!$A$5:$H$5888,8,0),"")</f>
        <v>22874591.859999999</v>
      </c>
      <c r="Y9">
        <f>IFERROR(VLOOKUP(CONCATENATE($B$1,Y$3,$B9),[1]relatorio_quadro_QuadrodasEmpre!$A$5:$H$5888,8,0),"")</f>
        <v>0</v>
      </c>
      <c r="Z9">
        <f>IFERROR(VLOOKUP(CONCATENATE($B$1,Z$3,$B9),[1]relatorio_quadro_QuadrodasEmpre!$A$5:$H$5888,8,0),"")</f>
        <v>0</v>
      </c>
      <c r="AA9">
        <f>IFERROR(VLOOKUP(CONCATENATE($B$1,AA$3,$B9),[1]relatorio_quadro_QuadrodasEmpre!$A$5:$H$5888,8,0),"")</f>
        <v>0</v>
      </c>
      <c r="AB9">
        <f>IFERROR(VLOOKUP(CONCATENATE($B$1,AB$3,$B9),[1]relatorio_quadro_QuadrodasEmpre!$A$5:$H$5888,8,0),"")</f>
        <v>0</v>
      </c>
      <c r="AC9">
        <f>IFERROR(VLOOKUP(CONCATENATE($B$1,AC$3,$B9),[1]relatorio_quadro_QuadrodasEmpre!$A$5:$H$5888,8,0),"")</f>
        <v>0</v>
      </c>
      <c r="AD9">
        <f>IFERROR(VLOOKUP(CONCATENATE($B$1,AD$3,$B9),[1]relatorio_quadro_QuadrodasEmpre!$A$5:$H$5888,8,0),"")</f>
        <v>0</v>
      </c>
      <c r="AE9">
        <f>IFERROR(VLOOKUP(CONCATENATE($B$1,AE$3,$B9),[1]relatorio_quadro_QuadrodasEmpre!$A$5:$H$5888,8,0),"")</f>
        <v>0</v>
      </c>
      <c r="AF9">
        <f>IFERROR(VLOOKUP(CONCATENATE($B$1,AF$3,$B9),[1]relatorio_quadro_QuadrodasEmpre!$A$5:$H$5888,8,0),"")</f>
        <v>0</v>
      </c>
      <c r="AG9">
        <f>IFERROR(VLOOKUP(CONCATENATE($B$1,AG$3,$B9),[1]relatorio_quadro_QuadrodasEmpre!$A$5:$H$5888,8,0),"")</f>
        <v>100</v>
      </c>
      <c r="AH9">
        <f>IFERROR(VLOOKUP(CONCATENATE($B$1,AH$3,$B9),[1]relatorio_quadro_QuadrodasEmpre!$A$5:$H$5888,8,0),"")</f>
        <v>100</v>
      </c>
    </row>
    <row r="10" spans="2:34" x14ac:dyDescent="0.2">
      <c r="B10" s="1" t="s">
        <v>57</v>
      </c>
      <c r="C10" t="str">
        <f>IFERROR(VLOOKUP(CONCATENATE($B$1,C$3,$B10),[1]relatorio_quadro_QuadrodasEmpre!$A$5:$H$5888,8,0),"")</f>
        <v>04.407.920/0001-80</v>
      </c>
      <c r="D10" t="str">
        <f>IFERROR(VLOOKUP(CONCATENATE($B$1,D$3,$B10),[1]relatorio_quadro_QuadrodasEmpre!$A$5:$H$5888,8,0),"")</f>
        <v>Informática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Não dependente</v>
      </c>
      <c r="J10">
        <f>IFERROR(VLOOKUP(CONCATENATE($B$1,J$3,$B10),[1]relatorio_quadro_QuadrodasEmpre!$A$5:$H$5888,8,0),"")</f>
        <v>390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Não</v>
      </c>
      <c r="N10">
        <f>IFERROR(VLOOKUP(CONCATENATE($B$1,N$3,$B10),[1]relatorio_quadro_QuadrodasEmpre!$A$5:$H$5888,8,0),"")</f>
        <v>91496837.340000004</v>
      </c>
      <c r="O10">
        <f>IFERROR(VLOOKUP(CONCATENATE($B$1,O$3,$B10),[1]relatorio_quadro_QuadrodasEmpre!$A$5:$H$5888,8,0),"")</f>
        <v>50188832.780000001</v>
      </c>
      <c r="P10">
        <f>IFERROR(VLOOKUP(CONCATENATE($B$1,P$3,$B10),[1]relatorio_quadro_QuadrodasEmpre!$A$5:$H$5888,8,0),"")</f>
        <v>1996661.57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39760.6</v>
      </c>
      <c r="S10">
        <f>IFERROR(VLOOKUP(CONCATENATE($B$1,S$3,$B10),[1]relatorio_quadro_QuadrodasEmpre!$A$5:$H$5888,8,0),"")</f>
        <v>-8717407.5600000005</v>
      </c>
      <c r="T10">
        <f>IFERROR(VLOOKUP(CONCATENATE($B$1,T$3,$B10),[1]relatorio_quadro_QuadrodasEmpre!$A$5:$H$5888,8,0),"")</f>
        <v>41971469.990000002</v>
      </c>
      <c r="U10">
        <f>IFERROR(VLOOKUP(CONCATENATE($B$1,U$3,$B10),[1]relatorio_quadro_QuadrodasEmpre!$A$5:$H$5888,8,0),"")</f>
        <v>0</v>
      </c>
      <c r="V10">
        <f>IFERROR(VLOOKUP(CONCATENATE($B$1,V$3,$B10),[1]relatorio_quadro_QuadrodasEmpre!$A$5:$H$5888,8,0),"")</f>
        <v>0</v>
      </c>
      <c r="W10">
        <f>IFERROR(VLOOKUP(CONCATENATE($B$1,W$3,$B10),[1]relatorio_quadro_QuadrodasEmpre!$A$5:$H$5888,8,0),"")</f>
        <v>0</v>
      </c>
      <c r="X10">
        <f>IFERROR(VLOOKUP(CONCATENATE($B$1,X$3,$B10),[1]relatorio_quadro_QuadrodasEmpre!$A$5:$H$5888,8,0),"")</f>
        <v>0</v>
      </c>
      <c r="Y10">
        <f>IFERROR(VLOOKUP(CONCATENATE($B$1,Y$3,$B10),[1]relatorio_quadro_QuadrodasEmpre!$A$5:$H$5888,8,0),"")</f>
        <v>0</v>
      </c>
      <c r="Z10">
        <f>IFERROR(VLOOKUP(CONCATENATE($B$1,Z$3,$B10),[1]relatorio_quadro_QuadrodasEmpre!$A$5:$H$5888,8,0),"")</f>
        <v>0</v>
      </c>
      <c r="AA10">
        <f>IFERROR(VLOOKUP(CONCATENATE($B$1,AA$3,$B10),[1]relatorio_quadro_QuadrodasEmpre!$A$5:$H$5888,8,0),"")</f>
        <v>0</v>
      </c>
      <c r="AB10">
        <f>IFERROR(VLOOKUP(CONCATENATE($B$1,AB$3,$B10),[1]relatorio_quadro_QuadrodasEmpre!$A$5:$H$5888,8,0),"")</f>
        <v>0</v>
      </c>
      <c r="AC10">
        <f>IFERROR(VLOOKUP(CONCATENATE($B$1,AC$3,$B10),[1]relatorio_quadro_QuadrodasEmpre!$A$5:$H$5888,8,0),"")</f>
        <v>0</v>
      </c>
      <c r="AD10">
        <f>IFERROR(VLOOKUP(CONCATENATE($B$1,AD$3,$B10),[1]relatorio_quadro_QuadrodasEmpre!$A$5:$H$5888,8,0),"")</f>
        <v>0</v>
      </c>
      <c r="AE10">
        <f>IFERROR(VLOOKUP(CONCATENATE($B$1,AE$3,$B10),[1]relatorio_quadro_QuadrodasEmpre!$A$5:$H$5888,8,0),"")</f>
        <v>0</v>
      </c>
      <c r="AF10">
        <f>IFERROR(VLOOKUP(CONCATENATE($B$1,AF$3,$B10),[1]relatorio_quadro_QuadrodasEmpre!$A$5:$H$5888,8,0),"")</f>
        <v>0</v>
      </c>
      <c r="AG10">
        <f>IFERROR(VLOOKUP(CONCATENATE($B$1,AG$3,$B10),[1]relatorio_quadro_QuadrodasEmpre!$A$5:$H$5888,8,0),"")</f>
        <v>99.89</v>
      </c>
      <c r="AH10">
        <f>IFERROR(VLOOKUP(CONCATENATE($B$1,AH$3,$B10),[1]relatorio_quadro_QuadrodasEmpre!$A$5:$H$5888,8,0),"")</f>
        <v>99.89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D2D5-2F66-4B74-B832-F455B2E5F726}">
  <dimension ref="B1:AH15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58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59</v>
      </c>
      <c r="C4" t="str">
        <f>IFERROR(VLOOKUP(CONCATENATE($B$1,C$3,$B4),[1]relatorio_quadro_QuadrodasEmpre!$A$5:$H$5888,8,0),"")</f>
        <v>15.163.587/0001-24</v>
      </c>
      <c r="D4" t="str">
        <f>IFERROR(VLOOKUP(CONCATENATE($B$1,D$3,$B4),[1]relatorio_quadro_QuadrodasEmpre!$A$5:$H$5888,8,0),"")</f>
        <v>FINANCEIRO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195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149753895.28999999</v>
      </c>
      <c r="O4">
        <f>IFERROR(VLOOKUP(CONCATENATE($B$1,O$3,$B4),[1]relatorio_quadro_QuadrodasEmpre!$A$5:$H$5888,8,0),"")</f>
        <v>49213886.939999998</v>
      </c>
      <c r="P4">
        <f>IFERROR(VLOOKUP(CONCATENATE($B$1,P$3,$B4),[1]relatorio_quadro_QuadrodasEmpre!$A$5:$H$5888,8,0),"")</f>
        <v>1726979.1</v>
      </c>
      <c r="Q4" t="str">
        <f>IFERROR(VLOOKUP(CONCATENATE($B$1,Q$3,$B4),[1]relatorio_quadro_QuadrodasEmpre!$A$5:$H$5888,8,0),"")</f>
        <v>SIM</v>
      </c>
      <c r="R4">
        <f>IFERROR(VLOOKUP(CONCATENATE($B$1,R$3,$B4),[1]relatorio_quadro_QuadrodasEmpre!$A$5:$H$5888,8,0),"")</f>
        <v>24947</v>
      </c>
      <c r="S4">
        <f>IFERROR(VLOOKUP(CONCATENATE($B$1,S$3,$B4),[1]relatorio_quadro_QuadrodasEmpre!$A$5:$H$5888,8,0),"")</f>
        <v>16002591.789999999</v>
      </c>
      <c r="T4">
        <f>IFERROR(VLOOKUP(CONCATENATE($B$1,T$3,$B4),[1]relatorio_quadro_QuadrodasEmpre!$A$5:$H$5888,8,0),"")</f>
        <v>576700938.46000004</v>
      </c>
      <c r="U4">
        <f>IFERROR(VLOOKUP(CONCATENATE($B$1,U$3,$B4),[1]relatorio_quadro_QuadrodasEmpre!$A$5:$H$5888,8,0),"")</f>
        <v>1761120.18</v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99.96</v>
      </c>
      <c r="AH4">
        <f>IFERROR(VLOOKUP(CONCATENATE($B$1,AH$3,$B4),[1]relatorio_quadro_QuadrodasEmpre!$A$5:$H$5888,8,0),"")</f>
        <v>99.96</v>
      </c>
    </row>
    <row r="5" spans="2:34" x14ac:dyDescent="0.2">
      <c r="B5" s="1" t="s">
        <v>60</v>
      </c>
      <c r="C5" t="str">
        <f>IFERROR(VLOOKUP(CONCATENATE($B$1,C$3,$B5),[1]relatorio_quadro_QuadrodasEmpre!$A$5:$H$5888,8,0),"")</f>
        <v>13.187.745/0001-53</v>
      </c>
      <c r="D5" t="str">
        <f>IFERROR(VLOOKUP(CONCATENATE($B$1,D$3,$B5),[1]relatorio_quadro_QuadrodasEmpre!$A$5:$H$5888,8,0),"")</f>
        <v>SERVIÇOS PÚBLICOS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DEPENDENTE</v>
      </c>
      <c r="J5">
        <f>IFERROR(VLOOKUP(CONCATENATE($B$1,J$3,$B5),[1]relatorio_quadro_QuadrodasEmpre!$A$5:$H$5888,8,0),"")</f>
        <v>110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23068821.129999999</v>
      </c>
      <c r="O5">
        <f>IFERROR(VLOOKUP(CONCATENATE($B$1,O$3,$B5),[1]relatorio_quadro_QuadrodasEmpre!$A$5:$H$5888,8,0),"")</f>
        <v>11145717.76</v>
      </c>
      <c r="P5">
        <f>IFERROR(VLOOKUP(CONCATENATE($B$1,P$3,$B5),[1]relatorio_quadro_QuadrodasEmpre!$A$5:$H$5888,8,0),"")</f>
        <v>7692470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19829.71</v>
      </c>
      <c r="S5">
        <f>IFERROR(VLOOKUP(CONCATENATE($B$1,S$3,$B5),[1]relatorio_quadro_QuadrodasEmpre!$A$5:$H$5888,8,0),"")</f>
        <v>-452749</v>
      </c>
      <c r="T5">
        <f>IFERROR(VLOOKUP(CONCATENATE($B$1,T$3,$B5),[1]relatorio_quadro_QuadrodasEmpre!$A$5:$H$5888,8,0),"")</f>
        <v>-6741153.7400000002</v>
      </c>
      <c r="U5" t="str">
        <f>IFERROR(VLOOKUP(CONCATENATE($B$1,U$3,$B5),[1]relatorio_quadro_QuadrodasEmpre!$A$5:$H$5888,8,0),"")</f>
        <v/>
      </c>
      <c r="V5">
        <f>IFERROR(VLOOKUP(CONCATENATE($B$1,V$3,$B5),[1]relatorio_quadro_QuadrodasEmpre!$A$5:$H$5888,8,0),"")</f>
        <v>21329444.129999999</v>
      </c>
      <c r="W5">
        <f>IFERROR(VLOOKUP(CONCATENATE($B$1,W$3,$B5),[1]relatorio_quadro_QuadrodasEmpre!$A$5:$H$5888,8,0),"")</f>
        <v>18582325.68</v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93</v>
      </c>
      <c r="AH5">
        <f>IFERROR(VLOOKUP(CONCATENATE($B$1,AH$3,$B5),[1]relatorio_quadro_QuadrodasEmpre!$A$5:$H$5888,8,0),"")</f>
        <v>93</v>
      </c>
    </row>
    <row r="6" spans="2:34" x14ac:dyDescent="0.2">
      <c r="B6" s="1" t="s">
        <v>61</v>
      </c>
      <c r="C6" t="str">
        <f>IFERROR(VLOOKUP(CONCATENATE($B$1,C$3,$B6),[1]relatorio_quadro_QuadrodasEmpre!$A$5:$H$5888,8,0),"")</f>
        <v>26.310.070/0001-30</v>
      </c>
      <c r="D6" t="str">
        <f>IFERROR(VLOOKUP(CONCATENATE($B$1,D$3,$B6),[1]relatorio_quadro_QuadrodasEmpre!$A$5:$H$5888,8,0),"")</f>
        <v>GESTÃO DE ATIVOS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11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586000</v>
      </c>
      <c r="O6">
        <f>IFERROR(VLOOKUP(CONCATENATE($B$1,O$3,$B6),[1]relatorio_quadro_QuadrodasEmpre!$A$5:$H$5888,8,0),"")</f>
        <v>2802000</v>
      </c>
      <c r="P6">
        <f>IFERROR(VLOOKUP(CONCATENATE($B$1,P$3,$B6),[1]relatorio_quadro_QuadrodasEmpre!$A$5:$H$5888,8,0),"")</f>
        <v>0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17423</v>
      </c>
      <c r="S6">
        <f>IFERROR(VLOOKUP(CONCATENATE($B$1,S$3,$B6),[1]relatorio_quadro_QuadrodasEmpre!$A$5:$H$5888,8,0),"")</f>
        <v>2946000</v>
      </c>
      <c r="T6">
        <f>IFERROR(VLOOKUP(CONCATENATE($B$1,T$3,$B6),[1]relatorio_quadro_QuadrodasEmpre!$A$5:$H$5888,8,0),"")</f>
        <v>-788000</v>
      </c>
      <c r="U6">
        <f>IFERROR(VLOOKUP(CONCATENATE($B$1,U$3,$B6),[1]relatorio_quadro_QuadrodasEmpre!$A$5:$H$5888,8,0),"")</f>
        <v>0</v>
      </c>
      <c r="V6" t="str">
        <f>IFERROR(VLOOKUP(CONCATENATE($B$1,V$3,$B6),[1]relatorio_quadro_QuadrodasEmpre!$A$5:$H$5888,8,0),"")</f>
        <v/>
      </c>
      <c r="W6">
        <f>IFERROR(VLOOKUP(CONCATENATE($B$1,W$3,$B6),[1]relatorio_quadro_QuadrodasEmpre!$A$5:$H$5888,8,0),"")</f>
        <v>0</v>
      </c>
      <c r="X6">
        <f>IFERROR(VLOOKUP(CONCATENATE($B$1,X$3,$B6),[1]relatorio_quadro_QuadrodasEmpre!$A$5:$H$5888,8,0),"")</f>
        <v>0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7000000</v>
      </c>
      <c r="AC6" t="str">
        <f>IFERROR(VLOOKUP(CONCATENATE($B$1,AC$3,$B6),[1]relatorio_quadro_QuadrodasEmpre!$A$5:$H$5888,8,0),"")</f>
        <v>AUM. CAPITAL</v>
      </c>
      <c r="AD6">
        <f>IFERROR(VLOOKUP(CONCATENATE($B$1,AD$3,$B6),[1]relatorio_quadro_QuadrodasEmpre!$A$5:$H$5888,8,0),"")</f>
        <v>0</v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97</v>
      </c>
      <c r="AH6">
        <f>IFERROR(VLOOKUP(CONCATENATE($B$1,AH$3,$B6),[1]relatorio_quadro_QuadrodasEmpre!$A$5:$H$5888,8,0),"")</f>
        <v>97</v>
      </c>
    </row>
    <row r="7" spans="2:34" x14ac:dyDescent="0.2">
      <c r="B7" s="1" t="s">
        <v>62</v>
      </c>
      <c r="C7" t="str">
        <f>IFERROR(VLOOKUP(CONCATENATE($B$1,C$3,$B7),[1]relatorio_quadro_QuadrodasEmpre!$A$5:$H$5888,8,0),"")</f>
        <v>13.529.136/0001-35</v>
      </c>
      <c r="D7" t="str">
        <f>IFERROR(VLOOKUP(CONCATENATE($B$1,D$3,$B7),[1]relatorio_quadro_QuadrodasEmpre!$A$5:$H$5888,8,0),"")</f>
        <v>SANEAMENTO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DEPENDENTE</v>
      </c>
      <c r="J7">
        <f>IFERROR(VLOOKUP(CONCATENATE($B$1,J$3,$B7),[1]relatorio_quadro_QuadrodasEmpre!$A$5:$H$5888,8,0),"")</f>
        <v>405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/>
      </c>
      <c r="N7">
        <f>IFERROR(VLOOKUP(CONCATENATE($B$1,N$3,$B7),[1]relatorio_quadro_QuadrodasEmpre!$A$5:$H$5888,8,0),"")</f>
        <v>118784330.45</v>
      </c>
      <c r="O7">
        <f>IFERROR(VLOOKUP(CONCATENATE($B$1,O$3,$B7),[1]relatorio_quadro_QuadrodasEmpre!$A$5:$H$5888,8,0),"")</f>
        <v>35075174.359999999</v>
      </c>
      <c r="P7">
        <f>IFERROR(VLOOKUP(CONCATENATE($B$1,P$3,$B7),[1]relatorio_quadro_QuadrodasEmpre!$A$5:$H$5888,8,0),"")</f>
        <v>82513807.329999998</v>
      </c>
      <c r="Q7" t="str">
        <f>IFERROR(VLOOKUP(CONCATENATE($B$1,Q$3,$B7),[1]relatorio_quadro_QuadrodasEmpre!$A$5:$H$5888,8,0),"")</f>
        <v>SIM</v>
      </c>
      <c r="R7">
        <f>IFERROR(VLOOKUP(CONCATENATE($B$1,R$3,$B7),[1]relatorio_quadro_QuadrodasEmpre!$A$5:$H$5888,8,0),"")</f>
        <v>17859.14</v>
      </c>
      <c r="S7">
        <f>IFERROR(VLOOKUP(CONCATENATE($B$1,S$3,$B7),[1]relatorio_quadro_QuadrodasEmpre!$A$5:$H$5888,8,0),"")</f>
        <v>1195348.76</v>
      </c>
      <c r="T7">
        <f>IFERROR(VLOOKUP(CONCATENATE($B$1,T$3,$B7),[1]relatorio_quadro_QuadrodasEmpre!$A$5:$H$5888,8,0),"")</f>
        <v>6875526.2599999998</v>
      </c>
      <c r="U7" t="str">
        <f>IFERROR(VLOOKUP(CONCATENATE($B$1,U$3,$B7),[1]relatorio_quadro_QuadrodasEmpre!$A$5:$H$5888,8,0),"")</f>
        <v/>
      </c>
      <c r="V7">
        <f>IFERROR(VLOOKUP(CONCATENATE($B$1,V$3,$B7),[1]relatorio_quadro_QuadrodasEmpre!$A$5:$H$5888,8,0),"")</f>
        <v>96181298.709999993</v>
      </c>
      <c r="W7">
        <f>IFERROR(VLOOKUP(CONCATENATE($B$1,W$3,$B7),[1]relatorio_quadro_QuadrodasEmpre!$A$5:$H$5888,8,0),"")</f>
        <v>102341820.87</v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99.65</v>
      </c>
      <c r="AH7">
        <f>IFERROR(VLOOKUP(CONCATENATE($B$1,AH$3,$B7),[1]relatorio_quadro_QuadrodasEmpre!$A$5:$H$5888,8,0),"")</f>
        <v>99.65</v>
      </c>
    </row>
    <row r="8" spans="2:34" x14ac:dyDescent="0.2">
      <c r="B8" s="1" t="s">
        <v>63</v>
      </c>
      <c r="C8" t="str">
        <f>IFERROR(VLOOKUP(CONCATENATE($B$1,C$3,$B8),[1]relatorio_quadro_QuadrodasEmpre!$A$5:$H$5888,8,0),"")</f>
        <v>13.554.910/0001-68</v>
      </c>
      <c r="D8" t="str">
        <f>IFERROR(VLOOKUP(CONCATENATE($B$1,D$3,$B8),[1]relatorio_quadro_QuadrodasEmpre!$A$5:$H$5888,8,0),"")</f>
        <v>DESENVOLVIMENTO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DEPENDENTE</v>
      </c>
      <c r="J8">
        <f>IFERROR(VLOOKUP(CONCATENATE($B$1,J$3,$B8),[1]relatorio_quadro_QuadrodasEmpre!$A$5:$H$5888,8,0),"")</f>
        <v>179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>
        <f>IFERROR(VLOOKUP(CONCATENATE($B$1,N$3,$B8),[1]relatorio_quadro_QuadrodasEmpre!$A$5:$H$5888,8,0),"")</f>
        <v>27971333</v>
      </c>
      <c r="O8">
        <f>IFERROR(VLOOKUP(CONCATENATE($B$1,O$3,$B8),[1]relatorio_quadro_QuadrodasEmpre!$A$5:$H$5888,8,0),"")</f>
        <v>27505521.800000001</v>
      </c>
      <c r="P8">
        <f>IFERROR(VLOOKUP(CONCATENATE($B$1,P$3,$B8),[1]relatorio_quadro_QuadrodasEmpre!$A$5:$H$5888,8,0),"")</f>
        <v>71448.39</v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20623.400000000001</v>
      </c>
      <c r="S8">
        <f>IFERROR(VLOOKUP(CONCATENATE($B$1,S$3,$B8),[1]relatorio_quadro_QuadrodasEmpre!$A$5:$H$5888,8,0),"")</f>
        <v>-10085115.48</v>
      </c>
      <c r="T8">
        <f>IFERROR(VLOOKUP(CONCATENATE($B$1,T$3,$B8),[1]relatorio_quadro_QuadrodasEmpre!$A$5:$H$5888,8,0),"")</f>
        <v>123689785</v>
      </c>
      <c r="U8" t="str">
        <f>IFERROR(VLOOKUP(CONCATENATE($B$1,U$3,$B8),[1]relatorio_quadro_QuadrodasEmpre!$A$5:$H$5888,8,0),"")</f>
        <v/>
      </c>
      <c r="V8">
        <f>IFERROR(VLOOKUP(CONCATENATE($B$1,V$3,$B8),[1]relatorio_quadro_QuadrodasEmpre!$A$5:$H$5888,8,0),"")</f>
        <v>20287129.75</v>
      </c>
      <c r="W8">
        <f>IFERROR(VLOOKUP(CONCATENATE($B$1,W$3,$B8),[1]relatorio_quadro_QuadrodasEmpre!$A$5:$H$5888,8,0),"")</f>
        <v>5037498.8099999996</v>
      </c>
      <c r="X8">
        <f>IFERROR(VLOOKUP(CONCATENATE($B$1,X$3,$B8),[1]relatorio_quadro_QuadrodasEmpre!$A$5:$H$5888,8,0),"")</f>
        <v>6531000</v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 t="str">
        <f>IFERROR(VLOOKUP(CONCATENATE($B$1,AB$3,$B8),[1]relatorio_quadro_QuadrodasEmpre!$A$5:$H$5888,8,0),"")</f>
        <v/>
      </c>
      <c r="AC8" t="str">
        <f>IFERROR(VLOOKUP(CONCATENATE($B$1,AC$3,$B8),[1]relatorio_quadro_QuadrodasEmpre!$A$5:$H$5888,8,0),"")</f>
        <v/>
      </c>
      <c r="AD8" t="str">
        <f>IFERROR(VLOOKUP(CONCATENATE($B$1,AD$3,$B8),[1]relatorio_quadro_QuadrodasEmpre!$A$5:$H$5888,8,0),"")</f>
        <v/>
      </c>
      <c r="AE8" t="str">
        <f>IFERROR(VLOOKUP(CONCATENATE($B$1,AE$3,$B8),[1]relatorio_quadro_QuadrodasEmpre!$A$5:$H$5888,8,0),"")</f>
        <v/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99.99</v>
      </c>
      <c r="AH8">
        <f>IFERROR(VLOOKUP(CONCATENATE($B$1,AH$3,$B8),[1]relatorio_quadro_QuadrodasEmpre!$A$5:$H$5888,8,0),"")</f>
        <v>99.99</v>
      </c>
    </row>
    <row r="9" spans="2:34" x14ac:dyDescent="0.2">
      <c r="B9" s="1" t="s">
        <v>64</v>
      </c>
      <c r="C9" t="str">
        <f>IFERROR(VLOOKUP(CONCATENATE($B$1,C$3,$B9),[1]relatorio_quadro_QuadrodasEmpre!$A$5:$H$5888,8,0),"")</f>
        <v>13.221.247/0001-80</v>
      </c>
      <c r="D9" t="str">
        <f>IFERROR(VLOOKUP(CONCATENATE($B$1,D$3,$B9),[1]relatorio_quadro_QuadrodasEmpre!$A$5:$H$5888,8,0),"")</f>
        <v>DESENVOLVIMENTO</v>
      </c>
      <c r="E9" t="str">
        <f>IFERROR(VLOOKUP(CONCATENATE($B$1,E$3,$B9),[1]relatorio_quadro_QuadrodasEmpre!$A$5:$H$5888,8,0),"")</f>
        <v>EMPRESA PÚBLICA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279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NÃO</v>
      </c>
      <c r="N9">
        <f>IFERROR(VLOOKUP(CONCATENATE($B$1,N$3,$B9),[1]relatorio_quadro_QuadrodasEmpre!$A$5:$H$5888,8,0),"")</f>
        <v>40083098</v>
      </c>
      <c r="O9">
        <f>IFERROR(VLOOKUP(CONCATENATE($B$1,O$3,$B9),[1]relatorio_quadro_QuadrodasEmpre!$A$5:$H$5888,8,0),"")</f>
        <v>34853864</v>
      </c>
      <c r="P9" t="str">
        <f>IFERROR(VLOOKUP(CONCATENATE($B$1,P$3,$B9),[1]relatorio_quadro_QuadrodasEmpre!$A$5:$H$5888,8,0),"")</f>
        <v/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16455</v>
      </c>
      <c r="S9">
        <f>IFERROR(VLOOKUP(CONCATENATE($B$1,S$3,$B9),[1]relatorio_quadro_QuadrodasEmpre!$A$5:$H$5888,8,0),"")</f>
        <v>-5716105</v>
      </c>
      <c r="T9">
        <f>IFERROR(VLOOKUP(CONCATENATE($B$1,T$3,$B9),[1]relatorio_quadro_QuadrodasEmpre!$A$5:$H$5888,8,0),"")</f>
        <v>-36269972</v>
      </c>
      <c r="U9" t="str">
        <f>IFERROR(VLOOKUP(CONCATENATE($B$1,U$3,$B9),[1]relatorio_quadro_QuadrodasEmpre!$A$5:$H$5888,8,0),"")</f>
        <v/>
      </c>
      <c r="V9">
        <f>IFERROR(VLOOKUP(CONCATENATE($B$1,V$3,$B9),[1]relatorio_quadro_QuadrodasEmpre!$A$5:$H$5888,8,0),"")</f>
        <v>37809218</v>
      </c>
      <c r="W9">
        <f>IFERROR(VLOOKUP(CONCATENATE($B$1,W$3,$B9),[1]relatorio_quadro_QuadrodasEmpre!$A$5:$H$5888,8,0),"")</f>
        <v>37997322</v>
      </c>
      <c r="X9">
        <f>IFERROR(VLOOKUP(CONCATENATE($B$1,X$3,$B9),[1]relatorio_quadro_QuadrodasEmpre!$A$5:$H$5888,8,0),"")</f>
        <v>255236920</v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100</v>
      </c>
      <c r="AH9">
        <f>IFERROR(VLOOKUP(CONCATENATE($B$1,AH$3,$B9),[1]relatorio_quadro_QuadrodasEmpre!$A$5:$H$5888,8,0),"")</f>
        <v>100</v>
      </c>
    </row>
    <row r="10" spans="2:34" x14ac:dyDescent="0.2">
      <c r="B10" s="1" t="s">
        <v>65</v>
      </c>
      <c r="C10" t="str">
        <f>IFERROR(VLOOKUP(CONCATENATE($B$1,C$3,$B10),[1]relatorio_quadro_QuadrodasEmpre!$A$5:$H$5888,8,0),"")</f>
        <v>13.595.251/0001-08</v>
      </c>
      <c r="D10" t="str">
        <f>IFERROR(VLOOKUP(CONCATENATE($B$1,D$3,$B10),[1]relatorio_quadro_QuadrodasEmpre!$A$5:$H$5888,8,0),"")</f>
        <v>SERVIÇOS PÚBLICOS</v>
      </c>
      <c r="E10" t="str">
        <f>IFERROR(VLOOKUP(CONCATENATE($B$1,E$3,$B10),[1]relatorio_quadro_QuadrodasEmpre!$A$5:$H$5888,8,0),"")</f>
        <v>EMPRESA PÚBLICA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DEPENDENTE</v>
      </c>
      <c r="J10">
        <f>IFERROR(VLOOKUP(CONCATENATE($B$1,J$3,$B10),[1]relatorio_quadro_QuadrodasEmpre!$A$5:$H$5888,8,0),"")</f>
        <v>176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NÃO</v>
      </c>
      <c r="N10">
        <f>IFERROR(VLOOKUP(CONCATENATE($B$1,N$3,$B10),[1]relatorio_quadro_QuadrodasEmpre!$A$5:$H$5888,8,0),"")</f>
        <v>145656540.43000001</v>
      </c>
      <c r="O10">
        <f>IFERROR(VLOOKUP(CONCATENATE($B$1,O$3,$B10),[1]relatorio_quadro_QuadrodasEmpre!$A$5:$H$5888,8,0),"")</f>
        <v>32038928.300000001</v>
      </c>
      <c r="P10">
        <f>IFERROR(VLOOKUP(CONCATENATE($B$1,P$3,$B10),[1]relatorio_quadro_QuadrodasEmpre!$A$5:$H$5888,8,0),"")</f>
        <v>393412342.83999997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20151.96</v>
      </c>
      <c r="S10">
        <f>IFERROR(VLOOKUP(CONCATENATE($B$1,S$3,$B10),[1]relatorio_quadro_QuadrodasEmpre!$A$5:$H$5888,8,0),"")</f>
        <v>-9964261.4800000004</v>
      </c>
      <c r="T10">
        <f>IFERROR(VLOOKUP(CONCATENATE($B$1,T$3,$B10),[1]relatorio_quadro_QuadrodasEmpre!$A$5:$H$5888,8,0),"")</f>
        <v>-50191238.689999998</v>
      </c>
      <c r="U10" t="str">
        <f>IFERROR(VLOOKUP(CONCATENATE($B$1,U$3,$B10),[1]relatorio_quadro_QuadrodasEmpre!$A$5:$H$5888,8,0),"")</f>
        <v/>
      </c>
      <c r="V10">
        <f>IFERROR(VLOOKUP(CONCATENATE($B$1,V$3,$B10),[1]relatorio_quadro_QuadrodasEmpre!$A$5:$H$5888,8,0),"")</f>
        <v>108994335.66</v>
      </c>
      <c r="W10">
        <f>IFERROR(VLOOKUP(CONCATENATE($B$1,W$3,$B10),[1]relatorio_quadro_QuadrodasEmpre!$A$5:$H$5888,8,0),"")</f>
        <v>144762028.12</v>
      </c>
      <c r="X10" t="str">
        <f>IFERROR(VLOOKUP(CONCATENATE($B$1,X$3,$B10),[1]relatorio_quadro_QuadrodasEmpre!$A$5:$H$5888,8,0),"")</f>
        <v/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>
        <f>IFERROR(VLOOKUP(CONCATENATE($B$1,AG$3,$B10),[1]relatorio_quadro_QuadrodasEmpre!$A$5:$H$5888,8,0),"")</f>
        <v>100</v>
      </c>
      <c r="AH10">
        <f>IFERROR(VLOOKUP(CONCATENATE($B$1,AH$3,$B10),[1]relatorio_quadro_QuadrodasEmpre!$A$5:$H$5888,8,0),"")</f>
        <v>100</v>
      </c>
    </row>
    <row r="11" spans="2:34" x14ac:dyDescent="0.2">
      <c r="B11" t="s">
        <v>66</v>
      </c>
      <c r="C11" t="str">
        <f>IFERROR(VLOOKUP(CONCATENATE($B$1,C$3,$B11),[1]relatorio_quadro_QuadrodasEmpre!$A$5:$H$5888,8,0),"")</f>
        <v>34.432.153/0001-20</v>
      </c>
      <c r="D11" t="str">
        <f>IFERROR(VLOOKUP(CONCATENATE($B$1,D$3,$B11),[1]relatorio_quadro_QuadrodasEmpre!$A$5:$H$5888,8,0),"")</f>
        <v>DISTRIBUIÇÃO DE GÁS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230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2845467578.0700002</v>
      </c>
      <c r="O11">
        <f>IFERROR(VLOOKUP(CONCATENATE($B$1,O$3,$B11),[1]relatorio_quadro_QuadrodasEmpre!$A$5:$H$5888,8,0),"")</f>
        <v>57899440.439999998</v>
      </c>
      <c r="P11">
        <f>IFERROR(VLOOKUP(CONCATENATE($B$1,P$3,$B11),[1]relatorio_quadro_QuadrodasEmpre!$A$5:$H$5888,8,0),"")</f>
        <v>68087510.409999996</v>
      </c>
      <c r="Q11" t="str">
        <f>IFERROR(VLOOKUP(CONCATENATE($B$1,Q$3,$B11),[1]relatorio_quadro_QuadrodasEmpre!$A$5:$H$5888,8,0),"")</f>
        <v>SIM</v>
      </c>
      <c r="R11">
        <f>IFERROR(VLOOKUP(CONCATENATE($B$1,R$3,$B11),[1]relatorio_quadro_QuadrodasEmpre!$A$5:$H$5888,8,0),"")</f>
        <v>18107.740000000002</v>
      </c>
      <c r="S11">
        <f>IFERROR(VLOOKUP(CONCATENATE($B$1,S$3,$B11),[1]relatorio_quadro_QuadrodasEmpre!$A$5:$H$5888,8,0),"")</f>
        <v>93941459.340000004</v>
      </c>
      <c r="T11">
        <f>IFERROR(VLOOKUP(CONCATENATE($B$1,T$3,$B11),[1]relatorio_quadro_QuadrodasEmpre!$A$5:$H$5888,8,0),"")</f>
        <v>609121070.87</v>
      </c>
      <c r="U11">
        <f>IFERROR(VLOOKUP(CONCATENATE($B$1,U$3,$B11),[1]relatorio_quadro_QuadrodasEmpre!$A$5:$H$5888,8,0),"")</f>
        <v>9298308.6799999997</v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17</v>
      </c>
      <c r="AH11">
        <f>IFERROR(VLOOKUP(CONCATENATE($B$1,AH$3,$B11),[1]relatorio_quadro_QuadrodasEmpre!$A$5:$H$5888,8,0),"")</f>
        <v>17</v>
      </c>
    </row>
    <row r="12" spans="2:34" x14ac:dyDescent="0.2">
      <c r="B12" t="s">
        <v>67</v>
      </c>
      <c r="C12" t="str">
        <f>IFERROR(VLOOKUP(CONCATENATE($B$1,C$3,$B12),[1]relatorio_quadro_QuadrodasEmpre!$A$5:$H$5888,8,0),"")</f>
        <v>13.579.586/0001-32</v>
      </c>
      <c r="D12" t="str">
        <f>IFERROR(VLOOKUP(CONCATENATE($B$1,D$3,$B12),[1]relatorio_quadro_QuadrodasEmpre!$A$5:$H$5888,8,0),"")</f>
        <v>INFORMÁTICA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NÃO DEPENDENTE</v>
      </c>
      <c r="J12">
        <f>IFERROR(VLOOKUP(CONCATENATE($B$1,J$3,$B12),[1]relatorio_quadro_QuadrodasEmpre!$A$5:$H$5888,8,0),"")</f>
        <v>459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SIM</v>
      </c>
      <c r="N12">
        <f>IFERROR(VLOOKUP(CONCATENATE($B$1,N$3,$B12),[1]relatorio_quadro_QuadrodasEmpre!$A$5:$H$5888,8,0),"")</f>
        <v>116577663</v>
      </c>
      <c r="O12">
        <f>IFERROR(VLOOKUP(CONCATENATE($B$1,O$3,$B12),[1]relatorio_quadro_QuadrodasEmpre!$A$5:$H$5888,8,0),"")</f>
        <v>47149886</v>
      </c>
      <c r="P12">
        <f>IFERROR(VLOOKUP(CONCATENATE($B$1,P$3,$B12),[1]relatorio_quadro_QuadrodasEmpre!$A$5:$H$5888,8,0),"")</f>
        <v>7440596</v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11008</v>
      </c>
      <c r="S12">
        <f>IFERROR(VLOOKUP(CONCATENATE($B$1,S$3,$B12),[1]relatorio_quadro_QuadrodasEmpre!$A$5:$H$5888,8,0),"")</f>
        <v>3907211</v>
      </c>
      <c r="T12">
        <f>IFERROR(VLOOKUP(CONCATENATE($B$1,T$3,$B12),[1]relatorio_quadro_QuadrodasEmpre!$A$5:$H$5888,8,0),"")</f>
        <v>31253189</v>
      </c>
      <c r="U12" t="str">
        <f>IFERROR(VLOOKUP(CONCATENATE($B$1,U$3,$B12),[1]relatorio_quadro_QuadrodasEmpre!$A$5:$H$5888,8,0),"")</f>
        <v/>
      </c>
      <c r="V12" t="str">
        <f>IFERROR(VLOOKUP(CONCATENATE($B$1,V$3,$B12),[1]relatorio_quadro_QuadrodasEmpre!$A$5:$H$5888,8,0),"")</f>
        <v/>
      </c>
      <c r="W12" t="str">
        <f>IFERROR(VLOOKUP(CONCATENATE($B$1,W$3,$B12),[1]relatorio_quadro_QuadrodasEmpre!$A$5:$H$5888,8,0),"")</f>
        <v/>
      </c>
      <c r="X12" t="str">
        <f>IFERROR(VLOOKUP(CONCATENATE($B$1,X$3,$B12),[1]relatorio_quadro_QuadrodasEmpre!$A$5:$H$5888,8,0),"")</f>
        <v/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 t="str">
        <f>IFERROR(VLOOKUP(CONCATENATE($B$1,AB$3,$B12),[1]relatorio_quadro_QuadrodasEmpre!$A$5:$H$5888,8,0),"")</f>
        <v/>
      </c>
      <c r="AC12" t="str">
        <f>IFERROR(VLOOKUP(CONCATENATE($B$1,AC$3,$B12),[1]relatorio_quadro_QuadrodasEmpre!$A$5:$H$5888,8,0),"")</f>
        <v/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98.83</v>
      </c>
      <c r="AH12">
        <f>IFERROR(VLOOKUP(CONCATENATE($B$1,AH$3,$B12),[1]relatorio_quadro_QuadrodasEmpre!$A$5:$H$5888,8,0),"")</f>
        <v>98.83</v>
      </c>
    </row>
    <row r="13" spans="2:34" x14ac:dyDescent="0.2">
      <c r="B13" t="s">
        <v>68</v>
      </c>
      <c r="C13" t="str">
        <f>IFERROR(VLOOKUP(CONCATENATE($B$1,C$3,$B13),[1]relatorio_quadro_QuadrodasEmpre!$A$5:$H$5888,8,0),"")</f>
        <v>03.231.999/0001-78</v>
      </c>
      <c r="D13" t="str">
        <f>IFERROR(VLOOKUP(CONCATENATE($B$1,D$3,$B13),[1]relatorio_quadro_QuadrodasEmpre!$A$5:$H$5888,8,0),"")</f>
        <v>TRANSPORTES</v>
      </c>
      <c r="E13" t="str">
        <f>IFERROR(VLOOKUP(CONCATENATE($B$1,E$3,$B13),[1]relatorio_quadro_QuadrodasEmpre!$A$5:$H$5888,8,0),"")</f>
        <v>EMPRESA PÚBLICA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DEPENDENTE</v>
      </c>
      <c r="J13">
        <f>IFERROR(VLOOKUP(CONCATENATE($B$1,J$3,$B13),[1]relatorio_quadro_QuadrodasEmpre!$A$5:$H$5888,8,0),"")</f>
        <v>90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8914283.4399999995</v>
      </c>
      <c r="O13">
        <f>IFERROR(VLOOKUP(CONCATENATE($B$1,O$3,$B13),[1]relatorio_quadro_QuadrodasEmpre!$A$5:$H$5888,8,0),"")</f>
        <v>15551859.48</v>
      </c>
      <c r="P13">
        <f>IFERROR(VLOOKUP(CONCATENATE($B$1,P$3,$B13),[1]relatorio_quadro_QuadrodasEmpre!$A$5:$H$5888,8,0),"")</f>
        <v>6943574.7199999997</v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14406.58</v>
      </c>
      <c r="S13">
        <f>IFERROR(VLOOKUP(CONCATENATE($B$1,S$3,$B13),[1]relatorio_quadro_QuadrodasEmpre!$A$5:$H$5888,8,0),"")</f>
        <v>-5279954.68</v>
      </c>
      <c r="T13">
        <f>IFERROR(VLOOKUP(CONCATENATE($B$1,T$3,$B13),[1]relatorio_quadro_QuadrodasEmpre!$A$5:$H$5888,8,0),"")</f>
        <v>77477614.129999995</v>
      </c>
      <c r="U13" t="str">
        <f>IFERROR(VLOOKUP(CONCATENATE($B$1,U$3,$B13),[1]relatorio_quadro_QuadrodasEmpre!$A$5:$H$5888,8,0),"")</f>
        <v/>
      </c>
      <c r="V13">
        <f>IFERROR(VLOOKUP(CONCATENATE($B$1,V$3,$B13),[1]relatorio_quadro_QuadrodasEmpre!$A$5:$H$5888,8,0),"")</f>
        <v>36657199.909999996</v>
      </c>
      <c r="W13">
        <f>IFERROR(VLOOKUP(CONCATENATE($B$1,W$3,$B13),[1]relatorio_quadro_QuadrodasEmpre!$A$5:$H$5888,8,0),"")</f>
        <v>37692636.600000001</v>
      </c>
      <c r="X13" t="str">
        <f>IFERROR(VLOOKUP(CONCATENATE($B$1,X$3,$B13),[1]relatorio_quadro_QuadrodasEmpre!$A$5:$H$5888,8,0),"")</f>
        <v/>
      </c>
      <c r="Y13" t="str">
        <f>IFERROR(VLOOKUP(CONCATENATE($B$1,Y$3,$B13),[1]relatorio_quadro_QuadrodasEmpre!$A$5:$H$5888,8,0),"")</f>
        <v/>
      </c>
      <c r="Z13" t="str">
        <f>IFERROR(VLOOKUP(CONCATENATE($B$1,Z$3,$B13),[1]relatorio_quadro_QuadrodasEmpre!$A$5:$H$5888,8,0),"")</f>
        <v/>
      </c>
      <c r="AA13" t="str">
        <f>IFERROR(VLOOKUP(CONCATENATE($B$1,AA$3,$B13),[1]relatorio_quadro_QuadrodasEmpre!$A$5:$H$5888,8,0),"")</f>
        <v/>
      </c>
      <c r="AB13" t="str">
        <f>IFERROR(VLOOKUP(CONCATENATE($B$1,AB$3,$B13),[1]relatorio_quadro_QuadrodasEmpre!$A$5:$H$5888,8,0),"")</f>
        <v/>
      </c>
      <c r="AC13" t="str">
        <f>IFERROR(VLOOKUP(CONCATENATE($B$1,AC$3,$B13),[1]relatorio_quadro_QuadrodasEmpre!$A$5:$H$5888,8,0),"")</f>
        <v/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/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98.31</v>
      </c>
      <c r="AH13">
        <f>IFERROR(VLOOKUP(CONCATENATE($B$1,AH$3,$B13),[1]relatorio_quadro_QuadrodasEmpre!$A$5:$H$5888,8,0),"")</f>
        <v>98.31</v>
      </c>
    </row>
    <row r="14" spans="2:34" x14ac:dyDescent="0.2">
      <c r="B14" t="s">
        <v>69</v>
      </c>
      <c r="C14" t="str">
        <f>IFERROR(VLOOKUP(CONCATENATE($B$1,C$3,$B14),[1]relatorio_quadro_QuadrodasEmpre!$A$5:$H$5888,8,0),"")</f>
        <v>13.504.675/0001-10</v>
      </c>
      <c r="D14" t="str">
        <f>IFERROR(VLOOKUP(CONCATENATE($B$1,D$3,$B14),[1]relatorio_quadro_QuadrodasEmpre!$A$5:$H$5888,8,0),"")</f>
        <v>ABASTECIMENTO</v>
      </c>
      <c r="E14" t="str">
        <f>IFERROR(VLOOKUP(CONCATENATE($B$1,E$3,$B14),[1]relatorio_quadro_QuadrodasEmpre!$A$5:$H$5888,8,0),"")</f>
        <v>SOCIEDADE DE ECONOMIA MISTA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NÃO DEPENDENTE</v>
      </c>
      <c r="J14">
        <f>IFERROR(VLOOKUP(CONCATENATE($B$1,J$3,$B14),[1]relatorio_quadro_QuadrodasEmpre!$A$5:$H$5888,8,0),"")</f>
        <v>4884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SIM</v>
      </c>
      <c r="N14">
        <f>IFERROR(VLOOKUP(CONCATENATE($B$1,N$3,$B14),[1]relatorio_quadro_QuadrodasEmpre!$A$5:$H$5888,8,0),"")</f>
        <v>3418254129.54</v>
      </c>
      <c r="O14">
        <f>IFERROR(VLOOKUP(CONCATENATE($B$1,O$3,$B14),[1]relatorio_quadro_QuadrodasEmpre!$A$5:$H$5888,8,0),"")</f>
        <v>744813853.36000001</v>
      </c>
      <c r="P14">
        <f>IFERROR(VLOOKUP(CONCATENATE($B$1,P$3,$B14),[1]relatorio_quadro_QuadrodasEmpre!$A$5:$H$5888,8,0),"")</f>
        <v>460328074.29000002</v>
      </c>
      <c r="Q14" t="str">
        <f>IFERROR(VLOOKUP(CONCATENATE($B$1,Q$3,$B14),[1]relatorio_quadro_QuadrodasEmpre!$A$5:$H$5888,8,0),"")</f>
        <v>SIM</v>
      </c>
      <c r="R14">
        <f>IFERROR(VLOOKUP(CONCATENATE($B$1,R$3,$B14),[1]relatorio_quadro_QuadrodasEmpre!$A$5:$H$5888,8,0),"")</f>
        <v>41377</v>
      </c>
      <c r="S14">
        <f>IFERROR(VLOOKUP(CONCATENATE($B$1,S$3,$B14),[1]relatorio_quadro_QuadrodasEmpre!$A$5:$H$5888,8,0),"")</f>
        <v>279898703.64999998</v>
      </c>
      <c r="T14">
        <f>IFERROR(VLOOKUP(CONCATENATE($B$1,T$3,$B14),[1]relatorio_quadro_QuadrodasEmpre!$A$5:$H$5888,8,0),"")</f>
        <v>5928178.46</v>
      </c>
      <c r="U14">
        <f>IFERROR(VLOOKUP(CONCATENATE($B$1,U$3,$B14),[1]relatorio_quadro_QuadrodasEmpre!$A$5:$H$5888,8,0),"")</f>
        <v>16892049.920000002</v>
      </c>
      <c r="V14">
        <f>IFERROR(VLOOKUP(CONCATENATE($B$1,V$3,$B14),[1]relatorio_quadro_QuadrodasEmpre!$A$5:$H$5888,8,0),"")</f>
        <v>61284094.060000002</v>
      </c>
      <c r="W14">
        <f>IFERROR(VLOOKUP(CONCATENATE($B$1,W$3,$B14),[1]relatorio_quadro_QuadrodasEmpre!$A$5:$H$5888,8,0),"")</f>
        <v>62405637.280000001</v>
      </c>
      <c r="X14" t="str">
        <f>IFERROR(VLOOKUP(CONCATENATE($B$1,X$3,$B14),[1]relatorio_quadro_QuadrodasEmpre!$A$5:$H$5888,8,0),"")</f>
        <v/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>
        <f>IFERROR(VLOOKUP(CONCATENATE($B$1,AB$3,$B14),[1]relatorio_quadro_QuadrodasEmpre!$A$5:$H$5888,8,0),"")</f>
        <v>4524549.54</v>
      </c>
      <c r="AC14" t="str">
        <f>IFERROR(VLOOKUP(CONCATENATE($B$1,AC$3,$B14),[1]relatorio_quadro_QuadrodasEmpre!$A$5:$H$5888,8,0),"")</f>
        <v>AUM. CAPITAL</v>
      </c>
      <c r="AD14">
        <f>IFERROR(VLOOKUP(CONCATENATE($B$1,AD$3,$B14),[1]relatorio_quadro_QuadrodasEmpre!$A$5:$H$5888,8,0),"")</f>
        <v>3902684.48</v>
      </c>
      <c r="AE14" t="str">
        <f>IFERROR(VLOOKUP(CONCATENATE($B$1,AE$3,$B14),[1]relatorio_quadro_QuadrodasEmpre!$A$5:$H$5888,8,0),"")</f>
        <v>AUM. CAPITAL</v>
      </c>
      <c r="AF14" t="str">
        <f>IFERROR(VLOOKUP(CONCATENATE($B$1,AF$3,$B14),[1]relatorio_quadro_QuadrodasEmpre!$A$5:$H$5888,8,0),"")</f>
        <v/>
      </c>
      <c r="AG14">
        <f>IFERROR(VLOOKUP(CONCATENATE($B$1,AG$3,$B14),[1]relatorio_quadro_QuadrodasEmpre!$A$5:$H$5888,8,0),"")</f>
        <v>99.69</v>
      </c>
      <c r="AH14">
        <f>IFERROR(VLOOKUP(CONCATENATE($B$1,AH$3,$B14),[1]relatorio_quadro_QuadrodasEmpre!$A$5:$H$5888,8,0),"")</f>
        <v>99.7</v>
      </c>
    </row>
    <row r="15" spans="2:34" x14ac:dyDescent="0.2">
      <c r="B15" t="s">
        <v>70</v>
      </c>
      <c r="C15" t="str">
        <f>IFERROR(VLOOKUP(CONCATENATE($B$1,C$3,$B15),[1]relatorio_quadro_QuadrodasEmpre!$A$5:$H$5888,8,0),"")</f>
        <v>15257819/0001-06</v>
      </c>
      <c r="D15" t="str">
        <f>IFERROR(VLOOKUP(CONCATENATE($B$1,D$3,$B15),[1]relatorio_quadro_QuadrodasEmpre!$A$5:$H$5888,8,0),"")</f>
        <v>SERVIÇOS PÚBLICOS</v>
      </c>
      <c r="E15" t="str">
        <f>IFERROR(VLOOKUP(CONCATENATE($B$1,E$3,$B15),[1]relatorio_quadro_QuadrodasEmpre!$A$5:$H$5888,8,0),"")</f>
        <v>EMPRESA PÚBLICA</v>
      </c>
      <c r="F15" t="str">
        <f>IFERROR(VLOOKUP(CONCATENATE($B$1,F$3,$B15),[1]relatorio_quadro_QuadrodasEmpre!$A$5:$H$5888,8,0),"")</f>
        <v>FECHADO</v>
      </c>
      <c r="G15" t="str">
        <f>IFERROR(VLOOKUP(CONCATENATE($B$1,G$3,$B15),[1]relatorio_quadro_QuadrodasEmpre!$A$5:$H$5888,8,0),"")</f>
        <v>NÃO</v>
      </c>
      <c r="H15" t="str">
        <f>IFERROR(VLOOKUP(CONCATENATE($B$1,H$3,$B15),[1]relatorio_quadro_QuadrodasEmpre!$A$5:$H$5888,8,0),"")</f>
        <v>NÃO</v>
      </c>
      <c r="I15" t="str">
        <f>IFERROR(VLOOKUP(CONCATENATE($B$1,I$3,$B15),[1]relatorio_quadro_QuadrodasEmpre!$A$5:$H$5888,8,0),"")</f>
        <v>NÃO DEPENDENTE</v>
      </c>
      <c r="J15">
        <f>IFERROR(VLOOKUP(CONCATENATE($B$1,J$3,$B15),[1]relatorio_quadro_QuadrodasEmpre!$A$5:$H$5888,8,0),"")</f>
        <v>203</v>
      </c>
      <c r="K15" t="str">
        <f>IFERROR(VLOOKUP(CONCATENATE($B$1,K$3,$B15),[1]relatorio_quadro_QuadrodasEmpre!$A$5:$H$5888,8,0),"")</f>
        <v>SIM</v>
      </c>
      <c r="L15" t="str">
        <f>IFERROR(VLOOKUP(CONCATENATE($B$1,L$3,$B15),[1]relatorio_quadro_QuadrodasEmpre!$A$5:$H$5888,8,0),"")</f>
        <v>SIM</v>
      </c>
      <c r="M15" t="str">
        <f>IFERROR(VLOOKUP(CONCATENATE($B$1,M$3,$B15),[1]relatorio_quadro_QuadrodasEmpre!$A$5:$H$5888,8,0),"")</f>
        <v>SIM</v>
      </c>
      <c r="N15">
        <f>IFERROR(VLOOKUP(CONCATENATE($B$1,N$3,$B15),[1]relatorio_quadro_QuadrodasEmpre!$A$5:$H$5888,8,0),"")</f>
        <v>62859433</v>
      </c>
      <c r="O15">
        <f>IFERROR(VLOOKUP(CONCATENATE($B$1,O$3,$B15),[1]relatorio_quadro_QuadrodasEmpre!$A$5:$H$5888,8,0),"")</f>
        <v>10841460</v>
      </c>
      <c r="P15" t="str">
        <f>IFERROR(VLOOKUP(CONCATENATE($B$1,P$3,$B15),[1]relatorio_quadro_QuadrodasEmpre!$A$5:$H$5888,8,0),"")</f>
        <v/>
      </c>
      <c r="Q15" t="str">
        <f>IFERROR(VLOOKUP(CONCATENATE($B$1,Q$3,$B15),[1]relatorio_quadro_QuadrodasEmpre!$A$5:$H$5888,8,0),"")</f>
        <v>NÃO</v>
      </c>
      <c r="R15">
        <f>IFERROR(VLOOKUP(CONCATENATE($B$1,R$3,$B15),[1]relatorio_quadro_QuadrodasEmpre!$A$5:$H$5888,8,0),"")</f>
        <v>17423.55</v>
      </c>
      <c r="S15">
        <f>IFERROR(VLOOKUP(CONCATENATE($B$1,S$3,$B15),[1]relatorio_quadro_QuadrodasEmpre!$A$5:$H$5888,8,0),"")</f>
        <v>1243036</v>
      </c>
      <c r="T15">
        <f>IFERROR(VLOOKUP(CONCATENATE($B$1,T$3,$B15),[1]relatorio_quadro_QuadrodasEmpre!$A$5:$H$5888,8,0),"")</f>
        <v>62635221</v>
      </c>
      <c r="U15" t="str">
        <f>IFERROR(VLOOKUP(CONCATENATE($B$1,U$3,$B15),[1]relatorio_quadro_QuadrodasEmpre!$A$5:$H$5888,8,0),"")</f>
        <v/>
      </c>
      <c r="V15" t="str">
        <f>IFERROR(VLOOKUP(CONCATENATE($B$1,V$3,$B15),[1]relatorio_quadro_QuadrodasEmpre!$A$5:$H$5888,8,0),"")</f>
        <v/>
      </c>
      <c r="W15" t="str">
        <f>IFERROR(VLOOKUP(CONCATENATE($B$1,W$3,$B15),[1]relatorio_quadro_QuadrodasEmpre!$A$5:$H$5888,8,0),"")</f>
        <v/>
      </c>
      <c r="X15" t="str">
        <f>IFERROR(VLOOKUP(CONCATENATE($B$1,X$3,$B15),[1]relatorio_quadro_QuadrodasEmpre!$A$5:$H$5888,8,0),"")</f>
        <v/>
      </c>
      <c r="Y15" t="str">
        <f>IFERROR(VLOOKUP(CONCATENATE($B$1,Y$3,$B15),[1]relatorio_quadro_QuadrodasEmpre!$A$5:$H$5888,8,0),"")</f>
        <v/>
      </c>
      <c r="Z15" t="str">
        <f>IFERROR(VLOOKUP(CONCATENATE($B$1,Z$3,$B15),[1]relatorio_quadro_QuadrodasEmpre!$A$5:$H$5888,8,0),"")</f>
        <v/>
      </c>
      <c r="AA15" t="str">
        <f>IFERROR(VLOOKUP(CONCATENATE($B$1,AA$3,$B15),[1]relatorio_quadro_QuadrodasEmpre!$A$5:$H$5888,8,0),"")</f>
        <v/>
      </c>
      <c r="AB15" t="str">
        <f>IFERROR(VLOOKUP(CONCATENATE($B$1,AB$3,$B15),[1]relatorio_quadro_QuadrodasEmpre!$A$5:$H$5888,8,0),"")</f>
        <v/>
      </c>
      <c r="AC15" t="str">
        <f>IFERROR(VLOOKUP(CONCATENATE($B$1,AC$3,$B15),[1]relatorio_quadro_QuadrodasEmpre!$A$5:$H$5888,8,0),"")</f>
        <v/>
      </c>
      <c r="AD15" t="str">
        <f>IFERROR(VLOOKUP(CONCATENATE($B$1,AD$3,$B15),[1]relatorio_quadro_QuadrodasEmpre!$A$5:$H$5888,8,0),"")</f>
        <v/>
      </c>
      <c r="AE15" t="str">
        <f>IFERROR(VLOOKUP(CONCATENATE($B$1,AE$3,$B15),[1]relatorio_quadro_QuadrodasEmpre!$A$5:$H$5888,8,0),"")</f>
        <v/>
      </c>
      <c r="AF15" t="str">
        <f>IFERROR(VLOOKUP(CONCATENATE($B$1,AF$3,$B15),[1]relatorio_quadro_QuadrodasEmpre!$A$5:$H$5888,8,0),"")</f>
        <v/>
      </c>
      <c r="AG15">
        <f>IFERROR(VLOOKUP(CONCATENATE($B$1,AG$3,$B15),[1]relatorio_quadro_QuadrodasEmpre!$A$5:$H$5888,8,0),"")</f>
        <v>100</v>
      </c>
      <c r="AH15">
        <f>IFERROR(VLOOKUP(CONCATENATE($B$1,AH$3,$B15),[1]relatorio_quadro_QuadrodasEmpre!$A$5:$H$5888,8,0),"")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29F0-AE5E-422E-8527-D9C986E78890}">
  <dimension ref="B1:AH14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71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72</v>
      </c>
      <c r="C4" t="str">
        <f>IFERROR(VLOOKUP(CONCATENATE($B$1,C$3,$B4),[1]relatorio_quadro_QuadrodasEmpre!$A$5:$H$5888,8,0),"")</f>
        <v>09.100.913/0001-54</v>
      </c>
      <c r="D4" t="str">
        <f>IFERROR(VLOOKUP(CONCATENATE($B$1,D$3,$B4),[1]relatorio_quadro_QuadrodasEmpre!$A$5:$H$5888,8,0),"")</f>
        <v>DESENVOLVIMENTO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0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NÃO</v>
      </c>
      <c r="N4">
        <f>IFERROR(VLOOKUP(CONCATENATE($B$1,N$3,$B4),[1]relatorio_quadro_QuadrodasEmpre!$A$5:$H$5888,8,0),"")</f>
        <v>20948445.960000001</v>
      </c>
      <c r="O4">
        <f>IFERROR(VLOOKUP(CONCATENATE($B$1,O$3,$B4),[1]relatorio_quadro_QuadrodasEmpre!$A$5:$H$5888,8,0),"")</f>
        <v>8425684.3900000006</v>
      </c>
      <c r="P4">
        <f>IFERROR(VLOOKUP(CONCATENATE($B$1,P$3,$B4),[1]relatorio_quadro_QuadrodasEmpre!$A$5:$H$5888,8,0),"")</f>
        <v>1067448.6100000001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13068.35</v>
      </c>
      <c r="S4">
        <f>IFERROR(VLOOKUP(CONCATENATE($B$1,S$3,$B4),[1]relatorio_quadro_QuadrodasEmpre!$A$5:$H$5888,8,0),"")</f>
        <v>5193378.05</v>
      </c>
      <c r="T4">
        <f>IFERROR(VLOOKUP(CONCATENATE($B$1,T$3,$B4),[1]relatorio_quadro_QuadrodasEmpre!$A$5:$H$5888,8,0),"")</f>
        <v>108182108.8</v>
      </c>
      <c r="U4" t="str">
        <f>IFERROR(VLOOKUP(CONCATENATE($B$1,U$3,$B4),[1]relatorio_quadro_QuadrodasEmpre!$A$5:$H$5888,8,0),"")</f>
        <v/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>
        <f>IFERROR(VLOOKUP(CONCATENATE($B$1,AD$3,$B4),[1]relatorio_quadro_QuadrodasEmpre!$A$5:$H$5888,8,0),"")</f>
        <v>50000</v>
      </c>
      <c r="AE4" t="str">
        <f>IFERROR(VLOOKUP(CONCATENATE($B$1,AE$3,$B4),[1]relatorio_quadro_QuadrodasEmpre!$A$5:$H$5888,8,0),"")</f>
        <v xml:space="preserve">  AUM. CAPITAL  </v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0.99</v>
      </c>
      <c r="AH4">
        <f>IFERROR(VLOOKUP(CONCATENATE($B$1,AH$3,$B4),[1]relatorio_quadro_QuadrodasEmpre!$A$5:$H$5888,8,0),"")</f>
        <v>0.99</v>
      </c>
    </row>
    <row r="5" spans="2:34" x14ac:dyDescent="0.2">
      <c r="B5" s="1" t="s">
        <v>73</v>
      </c>
      <c r="C5" t="str">
        <f>IFERROR(VLOOKUP(CONCATENATE($B$1,C$3,$B5),[1]relatorio_quadro_QuadrodasEmpre!$A$5:$H$5888,8,0),"")</f>
        <v>07.029.051/0001-95</v>
      </c>
      <c r="D5" t="str">
        <f>IFERROR(VLOOKUP(CONCATENATE($B$1,D$3,$B5),[1]relatorio_quadro_QuadrodasEmpre!$A$5:$H$5888,8,0),"")</f>
        <v>ABASTECIMENTO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SOCIEDADE DE ECONOMIA MISTA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41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26084521.600000001</v>
      </c>
      <c r="O5">
        <f>IFERROR(VLOOKUP(CONCATENATE($B$1,O$3,$B5),[1]relatorio_quadro_QuadrodasEmpre!$A$5:$H$5888,8,0),"")</f>
        <v>7235337</v>
      </c>
      <c r="P5">
        <f>IFERROR(VLOOKUP(CONCATENATE($B$1,P$3,$B5),[1]relatorio_quadro_QuadrodasEmpre!$A$5:$H$5888,8,0),"")</f>
        <v>1384556.18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15036.58</v>
      </c>
      <c r="S5">
        <f>IFERROR(VLOOKUP(CONCATENATE($B$1,S$3,$B5),[1]relatorio_quadro_QuadrodasEmpre!$A$5:$H$5888,8,0),"")</f>
        <v>618780.27</v>
      </c>
      <c r="T5">
        <f>IFERROR(VLOOKUP(CONCATENATE($B$1,T$3,$B5),[1]relatorio_quadro_QuadrodasEmpre!$A$5:$H$5888,8,0),"")</f>
        <v>4935247.9000000004</v>
      </c>
      <c r="U5" t="str">
        <f>IFERROR(VLOOKUP(CONCATENATE($B$1,U$3,$B5),[1]relatorio_quadro_QuadrodasEmpre!$A$5:$H$5888,8,0),"")</f>
        <v/>
      </c>
      <c r="V5" t="str">
        <f>IFERROR(VLOOKUP(CONCATENATE($B$1,V$3,$B5),[1]relatorio_quadro_QuadrodasEmpre!$A$5:$H$5888,8,0),"")</f>
        <v/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99</v>
      </c>
      <c r="AH5">
        <f>IFERROR(VLOOKUP(CONCATENATE($B$1,AH$3,$B5),[1]relatorio_quadro_QuadrodasEmpre!$A$5:$H$5888,8,0),"")</f>
        <v>99</v>
      </c>
    </row>
    <row r="6" spans="2:34" x14ac:dyDescent="0.2">
      <c r="B6" s="1" t="s">
        <v>74</v>
      </c>
      <c r="C6" t="str">
        <f>IFERROR(VLOOKUP(CONCATENATE($B$1,C$3,$B6),[1]relatorio_quadro_QuadrodasEmpre!$A$5:$H$5888,8,0),"")</f>
        <v>07.121.536/0001-04</v>
      </c>
      <c r="D6" t="str">
        <f>IFERROR(VLOOKUP(CONCATENATE($B$1,D$3,$B6),[1]relatorio_quadro_QuadrodasEmpre!$A$5:$H$5888,8,0),"")</f>
        <v>OUTRO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SOCIEDADE DE ECONOMIA MISTA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DEPENDENTE</v>
      </c>
      <c r="J6">
        <f>IFERROR(VLOOKUP(CONCATENATE($B$1,J$3,$B6),[1]relatorio_quadro_QuadrodasEmpre!$A$5:$H$5888,8,0),"")</f>
        <v>45</v>
      </c>
      <c r="K6" t="str">
        <f>IFERROR(VLOOKUP(CONCATENATE($B$1,K$3,$B6),[1]relatorio_quadro_QuadrodasEmpre!$A$5:$H$5888,8,0),"")</f>
        <v>NÃO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SIM</v>
      </c>
      <c r="N6">
        <f>IFERROR(VLOOKUP(CONCATENATE($B$1,N$3,$B6),[1]relatorio_quadro_QuadrodasEmpre!$A$5:$H$5888,8,0),"")</f>
        <v>1158563.58</v>
      </c>
      <c r="O6">
        <f>IFERROR(VLOOKUP(CONCATENATE($B$1,O$3,$B6),[1]relatorio_quadro_QuadrodasEmpre!$A$5:$H$5888,8,0),"")</f>
        <v>2144632.09</v>
      </c>
      <c r="P6" t="str">
        <f>IFERROR(VLOOKUP(CONCATENATE($B$1,P$3,$B6),[1]relatorio_quadro_QuadrodasEmpre!$A$5:$H$5888,8,0),"")</f>
        <v/>
      </c>
      <c r="Q6" t="str">
        <f>IFERROR(VLOOKUP(CONCATENATE($B$1,Q$3,$B6),[1]relatorio_quadro_QuadrodasEmpre!$A$5:$H$5888,8,0),"")</f>
        <v>NÃO</v>
      </c>
      <c r="R6" t="str">
        <f>IFERROR(VLOOKUP(CONCATENATE($B$1,R$3,$B6),[1]relatorio_quadro_QuadrodasEmpre!$A$5:$H$5888,8,0),"")</f>
        <v/>
      </c>
      <c r="S6">
        <f>IFERROR(VLOOKUP(CONCATENATE($B$1,S$3,$B6),[1]relatorio_quadro_QuadrodasEmpre!$A$5:$H$5888,8,0),"")</f>
        <v>-11120123.65</v>
      </c>
      <c r="T6">
        <f>IFERROR(VLOOKUP(CONCATENATE($B$1,T$3,$B6),[1]relatorio_quadro_QuadrodasEmpre!$A$5:$H$5888,8,0),"")</f>
        <v>-275789812.73000002</v>
      </c>
      <c r="U6" t="str">
        <f>IFERROR(VLOOKUP(CONCATENATE($B$1,U$3,$B6),[1]relatorio_quadro_QuadrodasEmpre!$A$5:$H$5888,8,0),"")</f>
        <v/>
      </c>
      <c r="V6">
        <f>IFERROR(VLOOKUP(CONCATENATE($B$1,V$3,$B6),[1]relatorio_quadro_QuadrodasEmpre!$A$5:$H$5888,8,0),"")</f>
        <v>2999457.41</v>
      </c>
      <c r="W6">
        <f>IFERROR(VLOOKUP(CONCATENATE($B$1,W$3,$B6),[1]relatorio_quadro_QuadrodasEmpre!$A$5:$H$5888,8,0),"")</f>
        <v>2975123.12</v>
      </c>
      <c r="X6" t="str">
        <f>IFERROR(VLOOKUP(CONCATENATE($B$1,X$3,$B6),[1]relatorio_quadro_QuadrodasEmpre!$A$5:$H$5888,8,0),"")</f>
        <v/>
      </c>
      <c r="Y6">
        <f>IFERROR(VLOOKUP(CONCATENATE($B$1,Y$3,$B6),[1]relatorio_quadro_QuadrodasEmpre!$A$5:$H$5888,8,0),"")</f>
        <v>366702563.31999999</v>
      </c>
      <c r="Z6">
        <f>IFERROR(VLOOKUP(CONCATENATE($B$1,Z$3,$B6),[1]relatorio_quadro_QuadrodasEmpre!$A$5:$H$5888,8,0),"")</f>
        <v>344399313.57999998</v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 xml:space="preserve"> AUM. CAPITAL </v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99.98</v>
      </c>
      <c r="AH6">
        <f>IFERROR(VLOOKUP(CONCATENATE($B$1,AH$3,$B6),[1]relatorio_quadro_QuadrodasEmpre!$A$5:$H$5888,8,0),"")</f>
        <v>99.98</v>
      </c>
    </row>
    <row r="7" spans="2:34" x14ac:dyDescent="0.2">
      <c r="B7" s="1" t="s">
        <v>75</v>
      </c>
      <c r="C7" t="str">
        <f>IFERROR(VLOOKUP(CONCATENATE($B$1,C$3,$B7),[1]relatorio_quadro_QuadrodasEmpre!$A$5:$H$5888,8,0),"")</f>
        <v>02.003.575/0001-93</v>
      </c>
      <c r="D7" t="str">
        <f>IFERROR(VLOOKUP(CONCATENATE($B$1,D$3,$B7),[1]relatorio_quadro_QuadrodasEmpre!$A$5:$H$5888,8,0),"")</f>
        <v>TRANSPORTES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SOCIEDADE DE ECONOMIA MISTA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227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32822685.039999999</v>
      </c>
      <c r="O7">
        <f>IFERROR(VLOOKUP(CONCATENATE($B$1,O$3,$B7),[1]relatorio_quadro_QuadrodasEmpre!$A$5:$H$5888,8,0),"")</f>
        <v>39309057.75</v>
      </c>
      <c r="P7">
        <f>IFERROR(VLOOKUP(CONCATENATE($B$1,P$3,$B7),[1]relatorio_quadro_QuadrodasEmpre!$A$5:$H$5888,8,0),"")</f>
        <v>33701428.840000004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284959.71000000002</v>
      </c>
      <c r="S7">
        <f>IFERROR(VLOOKUP(CONCATENATE($B$1,S$3,$B7),[1]relatorio_quadro_QuadrodasEmpre!$A$5:$H$5888,8,0),"")</f>
        <v>-187730058.34</v>
      </c>
      <c r="T7">
        <f>IFERROR(VLOOKUP(CONCATENATE($B$1,T$3,$B7),[1]relatorio_quadro_QuadrodasEmpre!$A$5:$H$5888,8,0),"")</f>
        <v>1085575695.9200001</v>
      </c>
      <c r="U7" t="str">
        <f>IFERROR(VLOOKUP(CONCATENATE($B$1,U$3,$B7),[1]relatorio_quadro_QuadrodasEmpre!$A$5:$H$5888,8,0),"")</f>
        <v/>
      </c>
      <c r="V7" t="str">
        <f>IFERROR(VLOOKUP(CONCATENATE($B$1,V$3,$B7),[1]relatorio_quadro_QuadrodasEmpre!$A$5:$H$5888,8,0),"")</f>
        <v/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>
        <f>IFERROR(VLOOKUP(CONCATENATE($B$1,AB$3,$B7),[1]relatorio_quadro_QuadrodasEmpre!$A$5:$H$5888,8,0),"")</f>
        <v>174514100.63</v>
      </c>
      <c r="AC7" t="str">
        <f>IFERROR(VLOOKUP(CONCATENATE($B$1,AC$3,$B7),[1]relatorio_quadro_QuadrodasEmpre!$A$5:$H$5888,8,0),"")</f>
        <v xml:space="preserve"> AFAC </v>
      </c>
      <c r="AD7">
        <f>IFERROR(VLOOKUP(CONCATENATE($B$1,AD$3,$B7),[1]relatorio_quadro_QuadrodasEmpre!$A$5:$H$5888,8,0),"")</f>
        <v>146647615.47999999</v>
      </c>
      <c r="AE7" t="str">
        <f>IFERROR(VLOOKUP(CONCATENATE($B$1,AE$3,$B7),[1]relatorio_quadro_QuadrodasEmpre!$A$5:$H$5888,8,0),"")</f>
        <v xml:space="preserve"> AFAC </v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99999998.579999998</v>
      </c>
      <c r="AH7">
        <f>IFERROR(VLOOKUP(CONCATENATE($B$1,AH$3,$B7),[1]relatorio_quadro_QuadrodasEmpre!$A$5:$H$5888,8,0),"")</f>
        <v>99999998.579999998</v>
      </c>
    </row>
    <row r="8" spans="2:34" x14ac:dyDescent="0.2">
      <c r="B8" s="1" t="s">
        <v>76</v>
      </c>
      <c r="C8" t="str">
        <f>IFERROR(VLOOKUP(CONCATENATE($B$1,C$3,$B8),[1]relatorio_quadro_QuadrodasEmpre!$A$5:$H$5888,8,0),"")</f>
        <v>07.040.108/0001-57</v>
      </c>
      <c r="D8" t="str">
        <f>IFERROR(VLOOKUP(CONCATENATE($B$1,D$3,$B8),[1]relatorio_quadro_QuadrodasEmpre!$A$5:$H$5888,8,0),"")</f>
        <v>SANEAMENTO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SOCIEDADE DE ECONOMIA MISTA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1302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SIM</v>
      </c>
      <c r="N8">
        <f>IFERROR(VLOOKUP(CONCATENATE($B$1,N$3,$B8),[1]relatorio_quadro_QuadrodasEmpre!$A$5:$H$5888,8,0),"")</f>
        <v>1540385498.25</v>
      </c>
      <c r="O8">
        <f>IFERROR(VLOOKUP(CONCATENATE($B$1,O$3,$B8),[1]relatorio_quadro_QuadrodasEmpre!$A$5:$H$5888,8,0),"")</f>
        <v>283485307.14999998</v>
      </c>
      <c r="P8">
        <f>IFERROR(VLOOKUP(CONCATENATE($B$1,P$3,$B8),[1]relatorio_quadro_QuadrodasEmpre!$A$5:$H$5888,8,0),"")</f>
        <v>228157223.31</v>
      </c>
      <c r="Q8" t="str">
        <f>IFERROR(VLOOKUP(CONCATENATE($B$1,Q$3,$B8),[1]relatorio_quadro_QuadrodasEmpre!$A$5:$H$5888,8,0),"")</f>
        <v>SIM</v>
      </c>
      <c r="R8">
        <f>IFERROR(VLOOKUP(CONCATENATE($B$1,R$3,$B8),[1]relatorio_quadro_QuadrodasEmpre!$A$5:$H$5888,8,0),"")</f>
        <v>39718.9</v>
      </c>
      <c r="S8">
        <f>IFERROR(VLOOKUP(CONCATENATE($B$1,S$3,$B8),[1]relatorio_quadro_QuadrodasEmpre!$A$5:$H$5888,8,0),"")</f>
        <v>165736042.46000001</v>
      </c>
      <c r="T8">
        <f>IFERROR(VLOOKUP(CONCATENATE($B$1,T$3,$B8),[1]relatorio_quadro_QuadrodasEmpre!$A$5:$H$5888,8,0),"")</f>
        <v>2411905878.6700001</v>
      </c>
      <c r="U8">
        <f>IFERROR(VLOOKUP(CONCATENATE($B$1,U$3,$B8),[1]relatorio_quadro_QuadrodasEmpre!$A$5:$H$5888,8,0),"")</f>
        <v>59033253.420000002</v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>
        <f>IFERROR(VLOOKUP(CONCATENATE($B$1,AB$3,$B8),[1]relatorio_quadro_QuadrodasEmpre!$A$5:$H$5888,8,0),"")</f>
        <v>16125772.710000001</v>
      </c>
      <c r="AC8" t="str">
        <f>IFERROR(VLOOKUP(CONCATENATE($B$1,AC$3,$B8),[1]relatorio_quadro_QuadrodasEmpre!$A$5:$H$5888,8,0),"")</f>
        <v xml:space="preserve">  AFAC  </v>
      </c>
      <c r="AD8" t="str">
        <f>IFERROR(VLOOKUP(CONCATENATE($B$1,AD$3,$B8),[1]relatorio_quadro_QuadrodasEmpre!$A$5:$H$5888,8,0),"")</f>
        <v/>
      </c>
      <c r="AE8" t="str">
        <f>IFERROR(VLOOKUP(CONCATENATE($B$1,AE$3,$B8),[1]relatorio_quadro_QuadrodasEmpre!$A$5:$H$5888,8,0),"")</f>
        <v/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0.89</v>
      </c>
      <c r="AH8">
        <f>IFERROR(VLOOKUP(CONCATENATE($B$1,AH$3,$B8),[1]relatorio_quadro_QuadrodasEmpre!$A$5:$H$5888,8,0),"")</f>
        <v>0.88</v>
      </c>
    </row>
    <row r="9" spans="2:34" x14ac:dyDescent="0.2">
      <c r="B9" s="1" t="s">
        <v>77</v>
      </c>
      <c r="C9" t="str">
        <f>IFERROR(VLOOKUP(CONCATENATE($B$1,C$3,$B9),[1]relatorio_quadro_QuadrodasEmpre!$A$5:$H$5888,8,0),"")</f>
        <v>05.601.539/0001-10</v>
      </c>
      <c r="D9" t="str">
        <f>IFERROR(VLOOKUP(CONCATENATE($B$1,D$3,$B9),[1]relatorio_quadro_QuadrodasEmpre!$A$5:$H$5888,8,0),"")</f>
        <v>DESENVOLVIMENTO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25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NÃO</v>
      </c>
      <c r="N9">
        <f>IFERROR(VLOOKUP(CONCATENATE($B$1,N$3,$B9),[1]relatorio_quadro_QuadrodasEmpre!$A$5:$H$5888,8,0),"")</f>
        <v>6039345.6799999997</v>
      </c>
      <c r="O9">
        <f>IFERROR(VLOOKUP(CONCATENATE($B$1,O$3,$B9),[1]relatorio_quadro_QuadrodasEmpre!$A$5:$H$5888,8,0),"")</f>
        <v>2224331.73</v>
      </c>
      <c r="P9">
        <f>IFERROR(VLOOKUP(CONCATENATE($B$1,P$3,$B9),[1]relatorio_quadro_QuadrodasEmpre!$A$5:$H$5888,8,0),"")</f>
        <v>1369118.79</v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179733.73</v>
      </c>
      <c r="S9">
        <f>IFERROR(VLOOKUP(CONCATENATE($B$1,S$3,$B9),[1]relatorio_quadro_QuadrodasEmpre!$A$5:$H$5888,8,0),"")</f>
        <v>-4219000.54</v>
      </c>
      <c r="T9">
        <f>IFERROR(VLOOKUP(CONCATENATE($B$1,T$3,$B9),[1]relatorio_quadro_QuadrodasEmpre!$A$5:$H$5888,8,0),"")</f>
        <v>15791472.439999999</v>
      </c>
      <c r="U9" t="str">
        <f>IFERROR(VLOOKUP(CONCATENATE($B$1,U$3,$B9),[1]relatorio_quadro_QuadrodasEmpre!$A$5:$H$5888,8,0),"")</f>
        <v/>
      </c>
      <c r="V9">
        <f>IFERROR(VLOOKUP(CONCATENATE($B$1,V$3,$B9),[1]relatorio_quadro_QuadrodasEmpre!$A$5:$H$5888,8,0),"")</f>
        <v>2367885</v>
      </c>
      <c r="W9">
        <f>IFERROR(VLOOKUP(CONCATENATE($B$1,W$3,$B9),[1]relatorio_quadro_QuadrodasEmpre!$A$5:$H$5888,8,0),"")</f>
        <v>2224331.73</v>
      </c>
      <c r="X9">
        <f>IFERROR(VLOOKUP(CONCATENATE($B$1,X$3,$B9),[1]relatorio_quadro_QuadrodasEmpre!$A$5:$H$5888,8,0),"")</f>
        <v>2523158</v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0.99</v>
      </c>
      <c r="AH9">
        <f>IFERROR(VLOOKUP(CONCATENATE($B$1,AH$3,$B9),[1]relatorio_quadro_QuadrodasEmpre!$A$5:$H$5888,8,0),"")</f>
        <v>0.99</v>
      </c>
    </row>
    <row r="10" spans="2:34" x14ac:dyDescent="0.2">
      <c r="B10" s="1" t="s">
        <v>78</v>
      </c>
      <c r="C10" t="str">
        <f>IFERROR(VLOOKUP(CONCATENATE($B$1,C$3,$B10),[1]relatorio_quadro_QuadrodasEmpre!$A$5:$H$5888,8,0),"")</f>
        <v>01.256.678/0001-00</v>
      </c>
      <c r="D10" t="str">
        <f>IFERROR(VLOOKUP(CONCATENATE($B$1,D$3,$B10),[1]relatorio_quadro_QuadrodasEmpre!$A$5:$H$5888,8,0),"")</f>
        <v>OUTRO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SOCIEDADE DE ECONOMIA MISTA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NÃO DEPENDENTE</v>
      </c>
      <c r="J10">
        <f>IFERROR(VLOOKUP(CONCATENATE($B$1,J$3,$B10),[1]relatorio_quadro_QuadrodasEmpre!$A$5:$H$5888,8,0),"")</f>
        <v>95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SIM</v>
      </c>
      <c r="N10">
        <f>IFERROR(VLOOKUP(CONCATENATE($B$1,N$3,$B10),[1]relatorio_quadro_QuadrodasEmpre!$A$5:$H$5888,8,0),"")</f>
        <v>196375184.13</v>
      </c>
      <c r="O10">
        <f>IFERROR(VLOOKUP(CONCATENATE($B$1,O$3,$B10),[1]relatorio_quadro_QuadrodasEmpre!$A$5:$H$5888,8,0),"")</f>
        <v>26469547.43</v>
      </c>
      <c r="P10">
        <f>IFERROR(VLOOKUP(CONCATENATE($B$1,P$3,$B10),[1]relatorio_quadro_QuadrodasEmpre!$A$5:$H$5888,8,0),"")</f>
        <v>17849082.82</v>
      </c>
      <c r="Q10" t="str">
        <f>IFERROR(VLOOKUP(CONCATENATE($B$1,Q$3,$B10),[1]relatorio_quadro_QuadrodasEmpre!$A$5:$H$5888,8,0),"")</f>
        <v xml:space="preserve"> SIM </v>
      </c>
      <c r="R10">
        <f>IFERROR(VLOOKUP(CONCATENATE($B$1,R$3,$B10),[1]relatorio_quadro_QuadrodasEmpre!$A$5:$H$5888,8,0),"")</f>
        <v>14794.18</v>
      </c>
      <c r="S10">
        <f>IFERROR(VLOOKUP(CONCATENATE($B$1,S$3,$B10),[1]relatorio_quadro_QuadrodasEmpre!$A$5:$H$5888,8,0),"")</f>
        <v>41256391.640000001</v>
      </c>
      <c r="T10">
        <f>IFERROR(VLOOKUP(CONCATENATE($B$1,T$3,$B10),[1]relatorio_quadro_QuadrodasEmpre!$A$5:$H$5888,8,0),"")</f>
        <v>1116810809.1800001</v>
      </c>
      <c r="U10">
        <f>IFERROR(VLOOKUP(CONCATENATE($B$1,U$3,$B10),[1]relatorio_quadro_QuadrodasEmpre!$A$5:$H$5888,8,0),"")</f>
        <v>1535604.64</v>
      </c>
      <c r="V10" t="str">
        <f>IFERROR(VLOOKUP(CONCATENATE($B$1,V$3,$B10),[1]relatorio_quadro_QuadrodasEmpre!$A$5:$H$5888,8,0),"")</f>
        <v/>
      </c>
      <c r="W10" t="str">
        <f>IFERROR(VLOOKUP(CONCATENATE($B$1,W$3,$B10),[1]relatorio_quadro_QuadrodasEmpre!$A$5:$H$5888,8,0),"")</f>
        <v/>
      </c>
      <c r="X10" t="str">
        <f>IFERROR(VLOOKUP(CONCATENATE($B$1,X$3,$B10),[1]relatorio_quadro_QuadrodasEmpre!$A$5:$H$5888,8,0),"")</f>
        <v/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>
        <f>IFERROR(VLOOKUP(CONCATENATE($B$1,AG$3,$B10),[1]relatorio_quadro_QuadrodasEmpre!$A$5:$H$5888,8,0),"")</f>
        <v>70</v>
      </c>
      <c r="AH10">
        <f>IFERROR(VLOOKUP(CONCATENATE($B$1,AH$3,$B10),[1]relatorio_quadro_QuadrodasEmpre!$A$5:$H$5888,8,0),"")</f>
        <v>70</v>
      </c>
    </row>
    <row r="11" spans="2:34" x14ac:dyDescent="0.2">
      <c r="B11" s="1" t="s">
        <v>79</v>
      </c>
      <c r="C11" t="str">
        <f>IFERROR(VLOOKUP(CONCATENATE($B$1,C$3,$B11),[1]relatorio_quadro_QuadrodasEmpre!$A$5:$H$5888,8,0),"")</f>
        <v>73.759.185/0001-96</v>
      </c>
      <c r="D11" t="str">
        <f>IFERROR(VLOOKUP(CONCATENATE($B$1,D$3,$B11),[1]relatorio_quadro_QuadrodasEmpre!$A$5:$H$5888,8,0),"")</f>
        <v>DISTRIBUIÇÃO DE GÁS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117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SIM</v>
      </c>
      <c r="N11">
        <f>IFERROR(VLOOKUP(CONCATENATE($B$1,N$3,$B11),[1]relatorio_quadro_QuadrodasEmpre!$A$5:$H$5888,8,0),"")</f>
        <v>695420631.04999995</v>
      </c>
      <c r="O11">
        <f>IFERROR(VLOOKUP(CONCATENATE($B$1,O$3,$B11),[1]relatorio_quadro_QuadrodasEmpre!$A$5:$H$5888,8,0),"")</f>
        <v>14107487.970000001</v>
      </c>
      <c r="P11">
        <f>IFERROR(VLOOKUP(CONCATENATE($B$1,P$3,$B11),[1]relatorio_quadro_QuadrodasEmpre!$A$5:$H$5888,8,0),"")</f>
        <v>24044611.210000001</v>
      </c>
      <c r="Q11" t="str">
        <f>IFERROR(VLOOKUP(CONCATENATE($B$1,Q$3,$B11),[1]relatorio_quadro_QuadrodasEmpre!$A$5:$H$5888,8,0),"")</f>
        <v xml:space="preserve"> SIM </v>
      </c>
      <c r="R11">
        <f>IFERROR(VLOOKUP(CONCATENATE($B$1,R$3,$B11),[1]relatorio_quadro_QuadrodasEmpre!$A$5:$H$5888,8,0),"")</f>
        <v>17607.61</v>
      </c>
      <c r="S11">
        <f>IFERROR(VLOOKUP(CONCATENATE($B$1,S$3,$B11),[1]relatorio_quadro_QuadrodasEmpre!$A$5:$H$5888,8,0),"")</f>
        <v>60852840.009999998</v>
      </c>
      <c r="T11">
        <f>IFERROR(VLOOKUP(CONCATENATE($B$1,T$3,$B11),[1]relatorio_quadro_QuadrodasEmpre!$A$5:$H$5888,8,0),"")</f>
        <v>206581278.12</v>
      </c>
      <c r="U11">
        <f>IFERROR(VLOOKUP(CONCATENATE($B$1,U$3,$B11),[1]relatorio_quadro_QuadrodasEmpre!$A$5:$H$5888,8,0),"")</f>
        <v>6169436.1600000001</v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0.17</v>
      </c>
      <c r="AH11">
        <f>IFERROR(VLOOKUP(CONCATENATE($B$1,AH$3,$B11),[1]relatorio_quadro_QuadrodasEmpre!$A$5:$H$5888,8,0),"")</f>
        <v>0.17</v>
      </c>
    </row>
    <row r="12" spans="2:34" x14ac:dyDescent="0.2">
      <c r="B12" s="1" t="s">
        <v>80</v>
      </c>
      <c r="C12" t="str">
        <f>IFERROR(VLOOKUP(CONCATENATE($B$1,C$3,$B12),[1]relatorio_quadro_QuadrodasEmpre!$A$5:$H$5888,8,0),"")</f>
        <v>74.075.938/0001-07</v>
      </c>
      <c r="D12" t="str">
        <f>IFERROR(VLOOKUP(CONCATENATE($B$1,D$3,$B12),[1]relatorio_quadro_QuadrodasEmpre!$A$5:$H$5888,8,0),"")</f>
        <v>ABASTECIMENTO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SOCIEDADE DE ECONOMIA MISTA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NÃO DEPENDENTE</v>
      </c>
      <c r="J12">
        <f>IFERROR(VLOOKUP(CONCATENATE($B$1,J$3,$B12),[1]relatorio_quadro_QuadrodasEmpre!$A$5:$H$5888,8,0),"")</f>
        <v>116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SIM</v>
      </c>
      <c r="N12">
        <f>IFERROR(VLOOKUP(CONCATENATE($B$1,N$3,$B12),[1]relatorio_quadro_QuadrodasEmpre!$A$5:$H$5888,8,0),"")</f>
        <v>180191930</v>
      </c>
      <c r="O12">
        <f>IFERROR(VLOOKUP(CONCATENATE($B$1,O$3,$B12),[1]relatorio_quadro_QuadrodasEmpre!$A$5:$H$5888,8,0),"")</f>
        <v>29396469</v>
      </c>
      <c r="P12">
        <f>IFERROR(VLOOKUP(CONCATENATE($B$1,P$3,$B12),[1]relatorio_quadro_QuadrodasEmpre!$A$5:$H$5888,8,0),"")</f>
        <v>38709892</v>
      </c>
      <c r="Q12" t="str">
        <f>IFERROR(VLOOKUP(CONCATENATE($B$1,Q$3,$B12),[1]relatorio_quadro_QuadrodasEmpre!$A$5:$H$5888,8,0),"")</f>
        <v xml:space="preserve"> SIM </v>
      </c>
      <c r="R12">
        <f>IFERROR(VLOOKUP(CONCATENATE($B$1,R$3,$B12),[1]relatorio_quadro_QuadrodasEmpre!$A$5:$H$5888,8,0),"")</f>
        <v>26868.54</v>
      </c>
      <c r="S12">
        <f>IFERROR(VLOOKUP(CONCATENATE($B$1,S$3,$B12),[1]relatorio_quadro_QuadrodasEmpre!$A$5:$H$5888,8,0),"")</f>
        <v>2978094</v>
      </c>
      <c r="T12">
        <f>IFERROR(VLOOKUP(CONCATENATE($B$1,T$3,$B12),[1]relatorio_quadro_QuadrodasEmpre!$A$5:$H$5888,8,0),"")</f>
        <v>225956109</v>
      </c>
      <c r="U12">
        <f>IFERROR(VLOOKUP(CONCATENATE($B$1,U$3,$B12),[1]relatorio_quadro_QuadrodasEmpre!$A$5:$H$5888,8,0),"")</f>
        <v>8512012.5500000007</v>
      </c>
      <c r="V12" t="str">
        <f>IFERROR(VLOOKUP(CONCATENATE($B$1,V$3,$B12),[1]relatorio_quadro_QuadrodasEmpre!$A$5:$H$5888,8,0),"")</f>
        <v/>
      </c>
      <c r="W12" t="str">
        <f>IFERROR(VLOOKUP(CONCATENATE($B$1,W$3,$B12),[1]relatorio_quadro_QuadrodasEmpre!$A$5:$H$5888,8,0),"")</f>
        <v/>
      </c>
      <c r="X12" t="str">
        <f>IFERROR(VLOOKUP(CONCATENATE($B$1,X$3,$B12),[1]relatorio_quadro_QuadrodasEmpre!$A$5:$H$5888,8,0),"")</f>
        <v/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>
        <f>IFERROR(VLOOKUP(CONCATENATE($B$1,AB$3,$B12),[1]relatorio_quadro_QuadrodasEmpre!$A$5:$H$5888,8,0),"")</f>
        <v>748005</v>
      </c>
      <c r="AC12" t="str">
        <f>IFERROR(VLOOKUP(CONCATENATE($B$1,AC$3,$B12),[1]relatorio_quadro_QuadrodasEmpre!$A$5:$H$5888,8,0),"")</f>
        <v xml:space="preserve"> AUM. CAPITAL </v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 t="str">
        <f>IFERROR(VLOOKUP(CONCATENATE($B$1,AG$3,$B12),[1]relatorio_quadro_QuadrodasEmpre!$A$5:$H$5888,8,0),"")</f>
        <v/>
      </c>
      <c r="AH12">
        <f>IFERROR(VLOOKUP(CONCATENATE($B$1,AH$3,$B12),[1]relatorio_quadro_QuadrodasEmpre!$A$5:$H$5888,8,0),"")</f>
        <v>99.99</v>
      </c>
    </row>
    <row r="13" spans="2:34" x14ac:dyDescent="0.2">
      <c r="B13" s="1" t="s">
        <v>81</v>
      </c>
      <c r="C13" t="str">
        <f>IFERROR(VLOOKUP(CONCATENATE($B$1,C$3,$B13),[1]relatorio_quadro_QuadrodasEmpre!$A$5:$H$5888,8,0),"")</f>
        <v>05.371.711/0001-96</v>
      </c>
      <c r="D13" t="str">
        <f>IFERROR(VLOOKUP(CONCATENATE($B$1,D$3,$B13),[1]relatorio_quadro_QuadrodasEmpre!$A$5:$H$5888,8,0),"")</f>
        <v>ASSIS. TÉCNICA</v>
      </c>
      <c r="E13" t="str">
        <f>IFERROR(VLOOKUP(CONCATENATE($B$1,E$3,$B13),[1]relatorio_quadro_QuadrodasEmpre!$A$5:$H$5888,8,0),"")</f>
        <v>EMPRESA PÚBLICA</v>
      </c>
      <c r="F13" t="str">
        <f>IFERROR(VLOOKUP(CONCATENATE($B$1,F$3,$B13),[1]relatorio_quadro_QuadrodasEmpre!$A$5:$H$5888,8,0),"")</f>
        <v>EMPRESA PÚBLICA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DEPENDENTE</v>
      </c>
      <c r="J13">
        <f>IFERROR(VLOOKUP(CONCATENATE($B$1,J$3,$B13),[1]relatorio_quadro_QuadrodasEmpre!$A$5:$H$5888,8,0),"")</f>
        <v>554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106515692.08</v>
      </c>
      <c r="O13">
        <f>IFERROR(VLOOKUP(CONCATENATE($B$1,O$3,$B13),[1]relatorio_quadro_QuadrodasEmpre!$A$5:$H$5888,8,0),"")</f>
        <v>84882066.519999996</v>
      </c>
      <c r="P13">
        <f>IFERROR(VLOOKUP(CONCATENATE($B$1,P$3,$B13),[1]relatorio_quadro_QuadrodasEmpre!$A$5:$H$5888,8,0),"")</f>
        <v>22924161.84</v>
      </c>
      <c r="Q13" t="str">
        <f>IFERROR(VLOOKUP(CONCATENATE($B$1,Q$3,$B13),[1]relatorio_quadro_QuadrodasEmpre!$A$5:$H$5888,8,0),"")</f>
        <v>NÃO</v>
      </c>
      <c r="R13" t="str">
        <f>IFERROR(VLOOKUP(CONCATENATE($B$1,R$3,$B13),[1]relatorio_quadro_QuadrodasEmpre!$A$5:$H$5888,8,0),"")</f>
        <v/>
      </c>
      <c r="S13">
        <f>IFERROR(VLOOKUP(CONCATENATE($B$1,S$3,$B13),[1]relatorio_quadro_QuadrodasEmpre!$A$5:$H$5888,8,0),"")</f>
        <v>1252536.28</v>
      </c>
      <c r="T13">
        <f>IFERROR(VLOOKUP(CONCATENATE($B$1,T$3,$B13),[1]relatorio_quadro_QuadrodasEmpre!$A$5:$H$5888,8,0),"")</f>
        <v>-109438618.90000001</v>
      </c>
      <c r="U13" t="str">
        <f>IFERROR(VLOOKUP(CONCATENATE($B$1,U$3,$B13),[1]relatorio_quadro_QuadrodasEmpre!$A$5:$H$5888,8,0),"")</f>
        <v/>
      </c>
      <c r="V13" t="str">
        <f>IFERROR(VLOOKUP(CONCATENATE($B$1,V$3,$B13),[1]relatorio_quadro_QuadrodasEmpre!$A$5:$H$5888,8,0),"")</f>
        <v/>
      </c>
      <c r="W13" t="str">
        <f>IFERROR(VLOOKUP(CONCATENATE($B$1,W$3,$B13),[1]relatorio_quadro_QuadrodasEmpre!$A$5:$H$5888,8,0),"")</f>
        <v/>
      </c>
      <c r="X13" t="str">
        <f>IFERROR(VLOOKUP(CONCATENATE($B$1,X$3,$B13),[1]relatorio_quadro_QuadrodasEmpre!$A$5:$H$5888,8,0),"")</f>
        <v/>
      </c>
      <c r="Y13" t="str">
        <f>IFERROR(VLOOKUP(CONCATENATE($B$1,Y$3,$B13),[1]relatorio_quadro_QuadrodasEmpre!$A$5:$H$5888,8,0),"")</f>
        <v/>
      </c>
      <c r="Z13" t="str">
        <f>IFERROR(VLOOKUP(CONCATENATE($B$1,Z$3,$B13),[1]relatorio_quadro_QuadrodasEmpre!$A$5:$H$5888,8,0),"")</f>
        <v/>
      </c>
      <c r="AA13" t="str">
        <f>IFERROR(VLOOKUP(CONCATENATE($B$1,AA$3,$B13),[1]relatorio_quadro_QuadrodasEmpre!$A$5:$H$5888,8,0),"")</f>
        <v/>
      </c>
      <c r="AB13" t="str">
        <f>IFERROR(VLOOKUP(CONCATENATE($B$1,AB$3,$B13),[1]relatorio_quadro_QuadrodasEmpre!$A$5:$H$5888,8,0),"")</f>
        <v/>
      </c>
      <c r="AC13" t="str">
        <f>IFERROR(VLOOKUP(CONCATENATE($B$1,AC$3,$B13),[1]relatorio_quadro_QuadrodasEmpre!$A$5:$H$5888,8,0),"")</f>
        <v/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/>
      </c>
      <c r="AF13" t="str">
        <f>IFERROR(VLOOKUP(CONCATENATE($B$1,AF$3,$B13),[1]relatorio_quadro_QuadrodasEmpre!$A$5:$H$5888,8,0),"")</f>
        <v/>
      </c>
      <c r="AG13" t="str">
        <f>IFERROR(VLOOKUP(CONCATENATE($B$1,AG$3,$B13),[1]relatorio_quadro_QuadrodasEmpre!$A$5:$H$5888,8,0),"")</f>
        <v/>
      </c>
      <c r="AH13" t="str">
        <f>IFERROR(VLOOKUP(CONCATENATE($B$1,AH$3,$B13),[1]relatorio_quadro_QuadrodasEmpre!$A$5:$H$5888,8,0),"")</f>
        <v/>
      </c>
    </row>
    <row r="14" spans="2:34" x14ac:dyDescent="0.2">
      <c r="B14" s="1" t="s">
        <v>82</v>
      </c>
      <c r="C14" t="str">
        <f>IFERROR(VLOOKUP(CONCATENATE($B$1,C$3,$B14),[1]relatorio_quadro_QuadrodasEmpre!$A$5:$H$5888,8,0),"")</f>
        <v>03.773.788/0001-67</v>
      </c>
      <c r="D14" t="str">
        <f>IFERROR(VLOOKUP(CONCATENATE($B$1,D$3,$B14),[1]relatorio_quadro_QuadrodasEmpre!$A$5:$H$5888,8,0),"")</f>
        <v>COMUNICAÇÕES</v>
      </c>
      <c r="E14" t="str">
        <f>IFERROR(VLOOKUP(CONCATENATE($B$1,E$3,$B14),[1]relatorio_quadro_QuadrodasEmpre!$A$5:$H$5888,8,0),"")</f>
        <v>EMPRESA PÚBLICA</v>
      </c>
      <c r="F14" t="str">
        <f>IFERROR(VLOOKUP(CONCATENATE($B$1,F$3,$B14),[1]relatorio_quadro_QuadrodasEmpre!$A$5:$H$5888,8,0),"")</f>
        <v>EMPRESA PÚBLICA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DEPENDENTE</v>
      </c>
      <c r="J14">
        <f>IFERROR(VLOOKUP(CONCATENATE($B$1,J$3,$B14),[1]relatorio_quadro_QuadrodasEmpre!$A$5:$H$5888,8,0),"")</f>
        <v>166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NÃO</v>
      </c>
      <c r="N14">
        <f>IFERROR(VLOOKUP(CONCATENATE($B$1,N$3,$B14),[1]relatorio_quadro_QuadrodasEmpre!$A$5:$H$5888,8,0),"")</f>
        <v>67474295.359999999</v>
      </c>
      <c r="O14">
        <f>IFERROR(VLOOKUP(CONCATENATE($B$1,O$3,$B14),[1]relatorio_quadro_QuadrodasEmpre!$A$5:$H$5888,8,0),"")</f>
        <v>26407229.829999998</v>
      </c>
      <c r="P14">
        <f>IFERROR(VLOOKUP(CONCATENATE($B$1,P$3,$B14),[1]relatorio_quadro_QuadrodasEmpre!$A$5:$H$5888,8,0),"")</f>
        <v>5255810.75</v>
      </c>
      <c r="Q14" t="str">
        <f>IFERROR(VLOOKUP(CONCATENATE($B$1,Q$3,$B14),[1]relatorio_quadro_QuadrodasEmpre!$A$5:$H$5888,8,0),"")</f>
        <v>NÃO</v>
      </c>
      <c r="R14" t="str">
        <f>IFERROR(VLOOKUP(CONCATENATE($B$1,R$3,$B14),[1]relatorio_quadro_QuadrodasEmpre!$A$5:$H$5888,8,0),"")</f>
        <v/>
      </c>
      <c r="S14">
        <f>IFERROR(VLOOKUP(CONCATENATE($B$1,S$3,$B14),[1]relatorio_quadro_QuadrodasEmpre!$A$5:$H$5888,8,0),"")</f>
        <v>523421.4</v>
      </c>
      <c r="T14">
        <f>IFERROR(VLOOKUP(CONCATENATE($B$1,T$3,$B14),[1]relatorio_quadro_QuadrodasEmpre!$A$5:$H$5888,8,0),"")</f>
        <v>6727981.21</v>
      </c>
      <c r="U14" t="str">
        <f>IFERROR(VLOOKUP(CONCATENATE($B$1,U$3,$B14),[1]relatorio_quadro_QuadrodasEmpre!$A$5:$H$5888,8,0),"")</f>
        <v/>
      </c>
      <c r="V14">
        <f>IFERROR(VLOOKUP(CONCATENATE($B$1,V$3,$B14),[1]relatorio_quadro_QuadrodasEmpre!$A$5:$H$5888,8,0),"")</f>
        <v>37137066.82</v>
      </c>
      <c r="W14">
        <f>IFERROR(VLOOKUP(CONCATENATE($B$1,W$3,$B14),[1]relatorio_quadro_QuadrodasEmpre!$A$5:$H$5888,8,0),"")</f>
        <v>30587551.550000001</v>
      </c>
      <c r="X14">
        <f>IFERROR(VLOOKUP(CONCATENATE($B$1,X$3,$B14),[1]relatorio_quadro_QuadrodasEmpre!$A$5:$H$5888,8,0),"")</f>
        <v>31506743</v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 t="str">
        <f>IFERROR(VLOOKUP(CONCATENATE($B$1,AB$3,$B14),[1]relatorio_quadro_QuadrodasEmpre!$A$5:$H$5888,8,0),"")</f>
        <v/>
      </c>
      <c r="AC14" t="str">
        <f>IFERROR(VLOOKUP(CONCATENATE($B$1,AC$3,$B14),[1]relatorio_quadro_QuadrodasEmpre!$A$5:$H$5888,8,0),"")</f>
        <v/>
      </c>
      <c r="AD14" t="str">
        <f>IFERROR(VLOOKUP(CONCATENATE($B$1,AD$3,$B14),[1]relatorio_quadro_QuadrodasEmpre!$A$5:$H$5888,8,0),"")</f>
        <v/>
      </c>
      <c r="AE14" t="str">
        <f>IFERROR(VLOOKUP(CONCATENATE($B$1,AE$3,$B14),[1]relatorio_quadro_QuadrodasEmpre!$A$5:$H$5888,8,0),"")</f>
        <v/>
      </c>
      <c r="AF14" t="str">
        <f>IFERROR(VLOOKUP(CONCATENATE($B$1,AF$3,$B14),[1]relatorio_quadro_QuadrodasEmpre!$A$5:$H$5888,8,0),"")</f>
        <v/>
      </c>
      <c r="AG14">
        <f>IFERROR(VLOOKUP(CONCATENATE($B$1,AG$3,$B14),[1]relatorio_quadro_QuadrodasEmpre!$A$5:$H$5888,8,0),"")</f>
        <v>100</v>
      </c>
      <c r="AH14">
        <f>IFERROR(VLOOKUP(CONCATENATE($B$1,AH$3,$B14),[1]relatorio_quadro_QuadrodasEmpre!$A$5:$H$5888,8,0),"")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A8E9-2851-433C-BA75-0C7E8C40A26B}">
  <dimension ref="B1:AH24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83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84</v>
      </c>
      <c r="C4" t="str">
        <f>IFERROR(VLOOKUP(CONCATENATE($B$1,C$3,$B4),[1]relatorio_quadro_QuadrodasEmpre!$A$5:$H$5888,8,0),"")</f>
        <v>29.580.134/0001-00</v>
      </c>
      <c r="D4" t="str">
        <f>IFERROR(VLOOKUP(CONCATENATE($B$1,D$3,$B4),[1]relatorio_quadro_QuadrodasEmpre!$A$5:$H$5888,8,0),"")</f>
        <v>OUTRO</v>
      </c>
      <c r="E4" t="str">
        <f>IFERROR(VLOOKUP(CONCATENATE($B$1,E$3,$B4),[1]relatorio_quadro_QuadrodasEmpre!$A$5:$H$5888,8,0),"")</f>
        <v>EMPRESA PÚBLICA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SIM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18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 t="str">
        <f>IFERROR(VLOOKUP(CONCATENATE($B$1,N$3,$B4),[1]relatorio_quadro_QuadrodasEmpre!$A$5:$H$5888,8,0),"")</f>
        <v/>
      </c>
      <c r="O4">
        <f>IFERROR(VLOOKUP(CONCATENATE($B$1,O$3,$B4),[1]relatorio_quadro_QuadrodasEmpre!$A$5:$H$5888,8,0),"")</f>
        <v>7601678.5999999996</v>
      </c>
      <c r="P4">
        <f>IFERROR(VLOOKUP(CONCATENATE($B$1,P$3,$B4),[1]relatorio_quadro_QuadrodasEmpre!$A$5:$H$5888,8,0),"")</f>
        <v>0</v>
      </c>
      <c r="Q4" t="str">
        <f>IFERROR(VLOOKUP(CONCATENATE($B$1,Q$3,$B4),[1]relatorio_quadro_QuadrodasEmpre!$A$5:$H$5888,8,0),"")</f>
        <v>SIM</v>
      </c>
      <c r="R4">
        <f>IFERROR(VLOOKUP(CONCATENATE($B$1,R$3,$B4),[1]relatorio_quadro_QuadrodasEmpre!$A$5:$H$5888,8,0),"")</f>
        <v>54046.18</v>
      </c>
      <c r="S4">
        <f>IFERROR(VLOOKUP(CONCATENATE($B$1,S$3,$B4),[1]relatorio_quadro_QuadrodasEmpre!$A$5:$H$5888,8,0),"")</f>
        <v>0</v>
      </c>
      <c r="T4">
        <f>IFERROR(VLOOKUP(CONCATENATE($B$1,T$3,$B4),[1]relatorio_quadro_QuadrodasEmpre!$A$5:$H$5888,8,0),"")</f>
        <v>8457175.8699999992</v>
      </c>
      <c r="U4" t="str">
        <f>IFERROR(VLOOKUP(CONCATENATE($B$1,U$3,$B4),[1]relatorio_quadro_QuadrodasEmpre!$A$5:$H$5888,8,0),"")</f>
        <v/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>
        <f>IFERROR(VLOOKUP(CONCATENATE($B$1,AB$3,$B4),[1]relatorio_quadro_QuadrodasEmpre!$A$5:$H$5888,8,0),"")</f>
        <v>5704654.6799999997</v>
      </c>
      <c r="AC4" t="str">
        <f>IFERROR(VLOOKUP(CONCATENATE($B$1,AC$3,$B4),[1]relatorio_quadro_QuadrodasEmpre!$A$5:$H$5888,8,0),"")</f>
        <v>AFAC</v>
      </c>
      <c r="AD4">
        <f>IFERROR(VLOOKUP(CONCATENATE($B$1,AD$3,$B4),[1]relatorio_quadro_QuadrodasEmpre!$A$5:$H$5888,8,0),"")</f>
        <v>4408219.53</v>
      </c>
      <c r="AE4" t="str">
        <f>IFERROR(VLOOKUP(CONCATENATE($B$1,AE$3,$B4),[1]relatorio_quadro_QuadrodasEmpre!$A$5:$H$5888,8,0),"")</f>
        <v>AFAC</v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0</v>
      </c>
      <c r="AH4">
        <f>IFERROR(VLOOKUP(CONCATENATE($B$1,AH$3,$B4),[1]relatorio_quadro_QuadrodasEmpre!$A$5:$H$5888,8,0),"")</f>
        <v>0</v>
      </c>
    </row>
    <row r="5" spans="2:34" x14ac:dyDescent="0.2">
      <c r="B5" s="1" t="s">
        <v>85</v>
      </c>
      <c r="C5" t="str">
        <f>IFERROR(VLOOKUP(CONCATENATE($B$1,C$3,$B5),[1]relatorio_quadro_QuadrodasEmpre!$A$5:$H$5888,8,0),"")</f>
        <v>00.000.208/0001-00</v>
      </c>
      <c r="D5" t="str">
        <f>IFERROR(VLOOKUP(CONCATENATE($B$1,D$3,$B5),[1]relatorio_quadro_QuadrodasEmpre!$A$5:$H$5888,8,0),"")</f>
        <v>FINANCEIRO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ABERTO</v>
      </c>
      <c r="G5" t="str">
        <f>IFERROR(VLOOKUP(CONCATENATE($B$1,G$3,$B5),[1]relatorio_quadro_QuadrodasEmpre!$A$5:$H$5888,8,0),"")</f>
        <v>SIM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2926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SIM</v>
      </c>
      <c r="N5">
        <f>IFERROR(VLOOKUP(CONCATENATE($B$1,N$3,$B5),[1]relatorio_quadro_QuadrodasEmpre!$A$5:$H$5888,8,0),"")</f>
        <v>32332.93</v>
      </c>
      <c r="O5">
        <f>IFERROR(VLOOKUP(CONCATENATE($B$1,O$3,$B5),[1]relatorio_quadro_QuadrodasEmpre!$A$5:$H$5888,8,0),"")</f>
        <v>914851</v>
      </c>
      <c r="P5">
        <f>IFERROR(VLOOKUP(CONCATENATE($B$1,P$3,$B5),[1]relatorio_quadro_QuadrodasEmpre!$A$5:$H$5888,8,0),"")</f>
        <v>52162</v>
      </c>
      <c r="Q5" t="str">
        <f>IFERROR(VLOOKUP(CONCATENATE($B$1,Q$3,$B5),[1]relatorio_quadro_QuadrodasEmpre!$A$5:$H$5888,8,0),"")</f>
        <v>SIM</v>
      </c>
      <c r="R5">
        <f>IFERROR(VLOOKUP(CONCATENATE($B$1,R$3,$B5),[1]relatorio_quadro_QuadrodasEmpre!$A$5:$H$5888,8,0),"")</f>
        <v>49172.12</v>
      </c>
      <c r="S5">
        <f>IFERROR(VLOOKUP(CONCATENATE($B$1,S$3,$B5),[1]relatorio_quadro_QuadrodasEmpre!$A$5:$H$5888,8,0),"")</f>
        <v>418836</v>
      </c>
      <c r="T5">
        <f>IFERROR(VLOOKUP(CONCATENATE($B$1,T$3,$B5),[1]relatorio_quadro_QuadrodasEmpre!$A$5:$H$5888,8,0),"")</f>
        <v>1737325</v>
      </c>
      <c r="U5">
        <f>IFERROR(VLOOKUP(CONCATENATE($B$1,U$3,$B5),[1]relatorio_quadro_QuadrodasEmpre!$A$5:$H$5888,8,0),"")</f>
        <v>88617348.180000007</v>
      </c>
      <c r="V5" t="str">
        <f>IFERROR(VLOOKUP(CONCATENATE($B$1,V$3,$B5),[1]relatorio_quadro_QuadrodasEmpre!$A$5:$H$5888,8,0),"")</f>
        <v/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>
        <f>IFERROR(VLOOKUP(CONCATENATE($B$1,AB$3,$B5),[1]relatorio_quadro_QuadrodasEmpre!$A$5:$H$5888,8,0),"")</f>
        <v>39500</v>
      </c>
      <c r="AC5" t="str">
        <f>IFERROR(VLOOKUP(CONCATENATE($B$1,AC$3,$B5),[1]relatorio_quadro_QuadrodasEmpre!$A$5:$H$5888,8,0),"")</f>
        <v>AUM. CAPITAL</v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83.33</v>
      </c>
      <c r="AH5">
        <f>IFERROR(VLOOKUP(CONCATENATE($B$1,AH$3,$B5),[1]relatorio_quadro_QuadrodasEmpre!$A$5:$H$5888,8,0),"")</f>
        <v>80.33</v>
      </c>
    </row>
    <row r="6" spans="2:34" x14ac:dyDescent="0.2">
      <c r="B6" s="1" t="s">
        <v>86</v>
      </c>
      <c r="C6" t="str">
        <f>IFERROR(VLOOKUP(CONCATENATE($B$1,C$3,$B6),[1]relatorio_quadro_QuadrodasEmpre!$A$5:$H$5888,8,0),"")</f>
        <v>33.136.888/0001-43</v>
      </c>
      <c r="D6" t="str">
        <f>IFERROR(VLOOKUP(CONCATENATE($B$1,D$3,$B6),[1]relatorio_quadro_QuadrodasEmpre!$A$5:$H$5888,8,0),"")</f>
        <v>FINANCEIRO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SIM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46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SIM</v>
      </c>
      <c r="N6">
        <f>IFERROR(VLOOKUP(CONCATENATE($B$1,N$3,$B6),[1]relatorio_quadro_QuadrodasEmpre!$A$5:$H$5888,8,0),"")</f>
        <v>292670</v>
      </c>
      <c r="O6">
        <f>IFERROR(VLOOKUP(CONCATENATE($B$1,O$3,$B6),[1]relatorio_quadro_QuadrodasEmpre!$A$5:$H$5888,8,0),"")</f>
        <v>1613</v>
      </c>
      <c r="P6" t="str">
        <f>IFERROR(VLOOKUP(CONCATENATE($B$1,P$3,$B6),[1]relatorio_quadro_QuadrodasEmpre!$A$5:$H$5888,8,0),"")</f>
        <v/>
      </c>
      <c r="Q6" t="str">
        <f>IFERROR(VLOOKUP(CONCATENATE($B$1,Q$3,$B6),[1]relatorio_quadro_QuadrodasEmpre!$A$5:$H$5888,8,0),"")</f>
        <v>SIM</v>
      </c>
      <c r="R6">
        <f>IFERROR(VLOOKUP(CONCATENATE($B$1,R$3,$B6),[1]relatorio_quadro_QuadrodasEmpre!$A$5:$H$5888,8,0),"")</f>
        <v>29333.56</v>
      </c>
      <c r="S6">
        <f>IFERROR(VLOOKUP(CONCATENATE($B$1,S$3,$B6),[1]relatorio_quadro_QuadrodasEmpre!$A$5:$H$5888,8,0),"")</f>
        <v>69817</v>
      </c>
      <c r="T6">
        <f>IFERROR(VLOOKUP(CONCATENATE($B$1,T$3,$B6),[1]relatorio_quadro_QuadrodasEmpre!$A$5:$H$5888,8,0),"")</f>
        <v>215550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/>
      </c>
      <c r="AD6">
        <f>IFERROR(VLOOKUP(CONCATENATE($B$1,AD$3,$B6),[1]relatorio_quadro_QuadrodasEmpre!$A$5:$H$5888,8,0),"")</f>
        <v>61705</v>
      </c>
      <c r="AE6" t="str">
        <f>IFERROR(VLOOKUP(CONCATENATE($B$1,AE$3,$B6),[1]relatorio_quadro_QuadrodasEmpre!$A$5:$H$5888,8,0),"")</f>
        <v>AUM. CAPITAL</v>
      </c>
      <c r="AF6" t="str">
        <f>IFERROR(VLOOKUP(CONCATENATE($B$1,AF$3,$B6),[1]relatorio_quadro_QuadrodasEmpre!$A$5:$H$5888,8,0),"")</f>
        <v/>
      </c>
      <c r="AG6" t="str">
        <f>IFERROR(VLOOKUP(CONCATENATE($B$1,AG$3,$B6),[1]relatorio_quadro_QuadrodasEmpre!$A$5:$H$5888,8,0),"")</f>
        <v/>
      </c>
      <c r="AH6" t="str">
        <f>IFERROR(VLOOKUP(CONCATENATE($B$1,AH$3,$B6),[1]relatorio_quadro_QuadrodasEmpre!$A$5:$H$5888,8,0),"")</f>
        <v/>
      </c>
    </row>
    <row r="7" spans="2:34" x14ac:dyDescent="0.2">
      <c r="B7" s="1" t="s">
        <v>87</v>
      </c>
      <c r="C7" t="str">
        <f>IFERROR(VLOOKUP(CONCATENATE($B$1,C$3,$B7),[1]relatorio_quadro_QuadrodasEmpre!$A$5:$H$5888,8,0),"")</f>
        <v>33.850.686/0001-69</v>
      </c>
      <c r="D7" t="str">
        <f>IFERROR(VLOOKUP(CONCATENATE($B$1,D$3,$B7),[1]relatorio_quadro_QuadrodasEmpre!$A$5:$H$5888,8,0),"")</f>
        <v>FINANCEIRO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SIM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32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SIM</v>
      </c>
      <c r="N7">
        <f>IFERROR(VLOOKUP(CONCATENATE($B$1,N$3,$B7),[1]relatorio_quadro_QuadrodasEmpre!$A$5:$H$5888,8,0),"")</f>
        <v>21665</v>
      </c>
      <c r="O7">
        <f>IFERROR(VLOOKUP(CONCATENATE($B$1,O$3,$B7),[1]relatorio_quadro_QuadrodasEmpre!$A$5:$H$5888,8,0),"")</f>
        <v>1532</v>
      </c>
      <c r="P7" t="str">
        <f>IFERROR(VLOOKUP(CONCATENATE($B$1,P$3,$B7),[1]relatorio_quadro_QuadrodasEmpre!$A$5:$H$5888,8,0),"")</f>
        <v/>
      </c>
      <c r="Q7" t="str">
        <f>IFERROR(VLOOKUP(CONCATENATE($B$1,Q$3,$B7),[1]relatorio_quadro_QuadrodasEmpre!$A$5:$H$5888,8,0),"")</f>
        <v>SIM</v>
      </c>
      <c r="R7">
        <f>IFERROR(VLOOKUP(CONCATENATE($B$1,R$3,$B7),[1]relatorio_quadro_QuadrodasEmpre!$A$5:$H$5888,8,0),"")</f>
        <v>29333.56</v>
      </c>
      <c r="S7">
        <f>IFERROR(VLOOKUP(CONCATENATE($B$1,S$3,$B7),[1]relatorio_quadro_QuadrodasEmpre!$A$5:$H$5888,8,0),"")</f>
        <v>2178</v>
      </c>
      <c r="T7">
        <f>IFERROR(VLOOKUP(CONCATENATE($B$1,T$3,$B7),[1]relatorio_quadro_QuadrodasEmpre!$A$5:$H$5888,8,0),"")</f>
        <v>48426</v>
      </c>
      <c r="U7" t="str">
        <f>IFERROR(VLOOKUP(CONCATENATE($B$1,U$3,$B7),[1]relatorio_quadro_QuadrodasEmpre!$A$5:$H$5888,8,0),"")</f>
        <v/>
      </c>
      <c r="V7" t="str">
        <f>IFERROR(VLOOKUP(CONCATENATE($B$1,V$3,$B7),[1]relatorio_quadro_QuadrodasEmpre!$A$5:$H$5888,8,0),"")</f>
        <v/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 t="str">
        <f>IFERROR(VLOOKUP(CONCATENATE($B$1,AG$3,$B7),[1]relatorio_quadro_QuadrodasEmpre!$A$5:$H$5888,8,0),"")</f>
        <v/>
      </c>
      <c r="AH7" t="str">
        <f>IFERROR(VLOOKUP(CONCATENATE($B$1,AH$3,$B7),[1]relatorio_quadro_QuadrodasEmpre!$A$5:$H$5888,8,0),"")</f>
        <v/>
      </c>
    </row>
    <row r="8" spans="2:34" x14ac:dyDescent="0.2">
      <c r="B8" s="1" t="s">
        <v>88</v>
      </c>
      <c r="C8" t="str">
        <f>IFERROR(VLOOKUP(CONCATENATE($B$1,C$3,$B8),[1]relatorio_quadro_QuadrodasEmpre!$A$5:$H$5888,8,0),"")</f>
        <v>42.597.575/0001-83</v>
      </c>
      <c r="D8" t="str">
        <f>IFERROR(VLOOKUP(CONCATENATE($B$1,D$3,$B8),[1]relatorio_quadro_QuadrodasEmpre!$A$5:$H$5888,8,0),"")</f>
        <v>FINANCEIRO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SIM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254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SIM</v>
      </c>
      <c r="N8">
        <f>IFERROR(VLOOKUP(CONCATENATE($B$1,N$3,$B8),[1]relatorio_quadro_QuadrodasEmpre!$A$5:$H$5888,8,0),"")</f>
        <v>156747</v>
      </c>
      <c r="O8">
        <f>IFERROR(VLOOKUP(CONCATENATE($B$1,O$3,$B8),[1]relatorio_quadro_QuadrodasEmpre!$A$5:$H$5888,8,0),"")</f>
        <v>31281</v>
      </c>
      <c r="P8">
        <f>IFERROR(VLOOKUP(CONCATENATE($B$1,P$3,$B8),[1]relatorio_quadro_QuadrodasEmpre!$A$5:$H$5888,8,0),"")</f>
        <v>4719</v>
      </c>
      <c r="Q8" t="str">
        <f>IFERROR(VLOOKUP(CONCATENATE($B$1,Q$3,$B8),[1]relatorio_quadro_QuadrodasEmpre!$A$5:$H$5888,8,0),"")</f>
        <v>SIM</v>
      </c>
      <c r="R8">
        <f>IFERROR(VLOOKUP(CONCATENATE($B$1,R$3,$B8),[1]relatorio_quadro_QuadrodasEmpre!$A$5:$H$5888,8,0),"")</f>
        <v>23600</v>
      </c>
      <c r="S8">
        <f>IFERROR(VLOOKUP(CONCATENATE($B$1,S$3,$B8),[1]relatorio_quadro_QuadrodasEmpre!$A$5:$H$5888,8,0),"")</f>
        <v>70366</v>
      </c>
      <c r="T8">
        <f>IFERROR(VLOOKUP(CONCATENATE($B$1,T$3,$B8),[1]relatorio_quadro_QuadrodasEmpre!$A$5:$H$5888,8,0),"")</f>
        <v>119388</v>
      </c>
      <c r="U8" t="str">
        <f>IFERROR(VLOOKUP(CONCATENATE($B$1,U$3,$B8),[1]relatorio_quadro_QuadrodasEmpre!$A$5:$H$5888,8,0),"")</f>
        <v/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 t="str">
        <f>IFERROR(VLOOKUP(CONCATENATE($B$1,AB$3,$B8),[1]relatorio_quadro_QuadrodasEmpre!$A$5:$H$5888,8,0),"")</f>
        <v/>
      </c>
      <c r="AC8" t="str">
        <f>IFERROR(VLOOKUP(CONCATENATE($B$1,AC$3,$B8),[1]relatorio_quadro_QuadrodasEmpre!$A$5:$H$5888,8,0),"")</f>
        <v/>
      </c>
      <c r="AD8" t="str">
        <f>IFERROR(VLOOKUP(CONCATENATE($B$1,AD$3,$B8),[1]relatorio_quadro_QuadrodasEmpre!$A$5:$H$5888,8,0),"")</f>
        <v/>
      </c>
      <c r="AE8" t="str">
        <f>IFERROR(VLOOKUP(CONCATENATE($B$1,AE$3,$B8),[1]relatorio_quadro_QuadrodasEmpre!$A$5:$H$5888,8,0),"")</f>
        <v/>
      </c>
      <c r="AF8" t="str">
        <f>IFERROR(VLOOKUP(CONCATENATE($B$1,AF$3,$B8),[1]relatorio_quadro_QuadrodasEmpre!$A$5:$H$5888,8,0),"")</f>
        <v/>
      </c>
      <c r="AG8" t="str">
        <f>IFERROR(VLOOKUP(CONCATENATE($B$1,AG$3,$B8),[1]relatorio_quadro_QuadrodasEmpre!$A$5:$H$5888,8,0),"")</f>
        <v/>
      </c>
      <c r="AH8" t="str">
        <f>IFERROR(VLOOKUP(CONCATENATE($B$1,AH$3,$B8),[1]relatorio_quadro_QuadrodasEmpre!$A$5:$H$5888,8,0),"")</f>
        <v/>
      </c>
    </row>
    <row r="9" spans="2:34" x14ac:dyDescent="0.2">
      <c r="B9" s="1" t="s">
        <v>89</v>
      </c>
      <c r="C9" t="str">
        <f>IFERROR(VLOOKUP(CONCATENATE($B$1,C$3,$B9),[1]relatorio_quadro_QuadrodasEmpre!$A$5:$H$5888,8,0),"")</f>
        <v>12.875.569/0001-80</v>
      </c>
      <c r="D9" t="str">
        <f>IFERROR(VLOOKUP(CONCATENATE($B$1,D$3,$B9),[1]relatorio_quadro_QuadrodasEmpre!$A$5:$H$5888,8,0),"")</f>
        <v>OUTRO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SIM</v>
      </c>
      <c r="I9" t="str">
        <f>IFERROR(VLOOKUP(CONCATENATE($B$1,I$3,$B9),[1]relatorio_quadro_QuadrodasEmpre!$A$5:$H$5888,8,0),"")</f>
        <v>NÃO DEPENDENTE</v>
      </c>
      <c r="J9">
        <f>IFERROR(VLOOKUP(CONCATENATE($B$1,J$3,$B9),[1]relatorio_quadro_QuadrodasEmpre!$A$5:$H$5888,8,0),"")</f>
        <v>793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SIM</v>
      </c>
      <c r="N9">
        <f>IFERROR(VLOOKUP(CONCATENATE($B$1,N$3,$B9),[1]relatorio_quadro_QuadrodasEmpre!$A$5:$H$5888,8,0),"")</f>
        <v>31445</v>
      </c>
      <c r="O9">
        <f>IFERROR(VLOOKUP(CONCATENATE($B$1,O$3,$B9),[1]relatorio_quadro_QuadrodasEmpre!$A$5:$H$5888,8,0),"")</f>
        <v>21069</v>
      </c>
      <c r="P9">
        <f>IFERROR(VLOOKUP(CONCATENATE($B$1,P$3,$B9),[1]relatorio_quadro_QuadrodasEmpre!$A$5:$H$5888,8,0),"")</f>
        <v>1708</v>
      </c>
      <c r="Q9" t="str">
        <f>IFERROR(VLOOKUP(CONCATENATE($B$1,Q$3,$B9),[1]relatorio_quadro_QuadrodasEmpre!$A$5:$H$5888,8,0),"")</f>
        <v>SIM</v>
      </c>
      <c r="R9">
        <f>IFERROR(VLOOKUP(CONCATENATE($B$1,R$3,$B9),[1]relatorio_quadro_QuadrodasEmpre!$A$5:$H$5888,8,0),"")</f>
        <v>10757.65</v>
      </c>
      <c r="S9">
        <f>IFERROR(VLOOKUP(CONCATENATE($B$1,S$3,$B9),[1]relatorio_quadro_QuadrodasEmpre!$A$5:$H$5888,8,0),"")</f>
        <v>4207</v>
      </c>
      <c r="T9">
        <f>IFERROR(VLOOKUP(CONCATENATE($B$1,T$3,$B9),[1]relatorio_quadro_QuadrodasEmpre!$A$5:$H$5888,8,0),"")</f>
        <v>8214</v>
      </c>
      <c r="U9" t="str">
        <f>IFERROR(VLOOKUP(CONCATENATE($B$1,U$3,$B9),[1]relatorio_quadro_QuadrodasEmpre!$A$5:$H$5888,8,0),"")</f>
        <v/>
      </c>
      <c r="V9" t="str">
        <f>IFERROR(VLOOKUP(CONCATENATE($B$1,V$3,$B9),[1]relatorio_quadro_QuadrodasEmpre!$A$5:$H$5888,8,0),"")</f>
        <v/>
      </c>
      <c r="W9" t="str">
        <f>IFERROR(VLOOKUP(CONCATENATE($B$1,W$3,$B9),[1]relatorio_quadro_QuadrodasEmpre!$A$5:$H$5888,8,0),"")</f>
        <v/>
      </c>
      <c r="X9" t="str">
        <f>IFERROR(VLOOKUP(CONCATENATE($B$1,X$3,$B9),[1]relatorio_quadro_QuadrodasEmpre!$A$5:$H$5888,8,0),"")</f>
        <v/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 t="str">
        <f>IFERROR(VLOOKUP(CONCATENATE($B$1,AG$3,$B9),[1]relatorio_quadro_QuadrodasEmpre!$A$5:$H$5888,8,0),"")</f>
        <v/>
      </c>
      <c r="AH9" t="str">
        <f>IFERROR(VLOOKUP(CONCATENATE($B$1,AH$3,$B9),[1]relatorio_quadro_QuadrodasEmpre!$A$5:$H$5888,8,0),"")</f>
        <v/>
      </c>
    </row>
    <row r="10" spans="2:34" x14ac:dyDescent="0.2">
      <c r="B10" s="1" t="s">
        <v>90</v>
      </c>
      <c r="C10" t="str">
        <f>IFERROR(VLOOKUP(CONCATENATE($B$1,C$3,$B10),[1]relatorio_quadro_QuadrodasEmpre!$A$5:$H$5888,8,0),"")</f>
        <v>01.984.199/0001-00</v>
      </c>
      <c r="D10" t="str">
        <f>IFERROR(VLOOKUP(CONCATENATE($B$1,D$3,$B10),[1]relatorio_quadro_QuadrodasEmpre!$A$5:$H$5888,8,0),"")</f>
        <v>FINANCEIRO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SIM</v>
      </c>
      <c r="I10" t="str">
        <f>IFERROR(VLOOKUP(CONCATENATE($B$1,I$3,$B10),[1]relatorio_quadro_QuadrodasEmpre!$A$5:$H$5888,8,0),"")</f>
        <v>NÃO DEPENDENTE</v>
      </c>
      <c r="J10">
        <f>IFERROR(VLOOKUP(CONCATENATE($B$1,J$3,$B10),[1]relatorio_quadro_QuadrodasEmpre!$A$5:$H$5888,8,0),"")</f>
        <v>180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SIM</v>
      </c>
      <c r="N10">
        <f>IFERROR(VLOOKUP(CONCATENATE($B$1,N$3,$B10),[1]relatorio_quadro_QuadrodasEmpre!$A$5:$H$5888,8,0),"")</f>
        <v>185255</v>
      </c>
      <c r="O10">
        <f>IFERROR(VLOOKUP(CONCATENATE($B$1,O$3,$B10),[1]relatorio_quadro_QuadrodasEmpre!$A$5:$H$5888,8,0),"")</f>
        <v>31512</v>
      </c>
      <c r="P10" t="str">
        <f>IFERROR(VLOOKUP(CONCATENATE($B$1,P$3,$B10),[1]relatorio_quadro_QuadrodasEmpre!$A$5:$H$5888,8,0),"")</f>
        <v/>
      </c>
      <c r="Q10" t="str">
        <f>IFERROR(VLOOKUP(CONCATENATE($B$1,Q$3,$B10),[1]relatorio_quadro_QuadrodasEmpre!$A$5:$H$5888,8,0),"")</f>
        <v>SIM</v>
      </c>
      <c r="R10">
        <f>IFERROR(VLOOKUP(CONCATENATE($B$1,R$3,$B10),[1]relatorio_quadro_QuadrodasEmpre!$A$5:$H$5888,8,0),"")</f>
        <v>24996.85</v>
      </c>
      <c r="S10">
        <f>IFERROR(VLOOKUP(CONCATENATE($B$1,S$3,$B10),[1]relatorio_quadro_QuadrodasEmpre!$A$5:$H$5888,8,0),"")</f>
        <v>100377</v>
      </c>
      <c r="T10">
        <f>IFERROR(VLOOKUP(CONCATENATE($B$1,T$3,$B10),[1]relatorio_quadro_QuadrodasEmpre!$A$5:$H$5888,8,0),"")</f>
        <v>535543</v>
      </c>
      <c r="U10" t="str">
        <f>IFERROR(VLOOKUP(CONCATENATE($B$1,U$3,$B10),[1]relatorio_quadro_QuadrodasEmpre!$A$5:$H$5888,8,0),"")</f>
        <v/>
      </c>
      <c r="V10" t="str">
        <f>IFERROR(VLOOKUP(CONCATENATE($B$1,V$3,$B10),[1]relatorio_quadro_QuadrodasEmpre!$A$5:$H$5888,8,0),"")</f>
        <v/>
      </c>
      <c r="W10" t="str">
        <f>IFERROR(VLOOKUP(CONCATENATE($B$1,W$3,$B10),[1]relatorio_quadro_QuadrodasEmpre!$A$5:$H$5888,8,0),"")</f>
        <v/>
      </c>
      <c r="X10" t="str">
        <f>IFERROR(VLOOKUP(CONCATENATE($B$1,X$3,$B10),[1]relatorio_quadro_QuadrodasEmpre!$A$5:$H$5888,8,0),"")</f>
        <v/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 t="str">
        <f>IFERROR(VLOOKUP(CONCATENATE($B$1,AG$3,$B10),[1]relatorio_quadro_QuadrodasEmpre!$A$5:$H$5888,8,0),"")</f>
        <v/>
      </c>
      <c r="AH10" t="str">
        <f>IFERROR(VLOOKUP(CONCATENATE($B$1,AH$3,$B10),[1]relatorio_quadro_QuadrodasEmpre!$A$5:$H$5888,8,0),"")</f>
        <v/>
      </c>
    </row>
    <row r="11" spans="2:34" x14ac:dyDescent="0.2">
      <c r="B11" s="1" t="s">
        <v>91</v>
      </c>
      <c r="C11" t="str">
        <f>IFERROR(VLOOKUP(CONCATENATE($B$1,C$3,$B11),[1]relatorio_quadro_QuadrodasEmpre!$A$5:$H$5888,8,0),"")</f>
        <v>00.314.310/0001-80</v>
      </c>
      <c r="D11" t="str">
        <f>IFERROR(VLOOKUP(CONCATENATE($B$1,D$3,$B11),[1]relatorio_quadro_QuadrodasEmpre!$A$5:$H$5888,8,0),"")</f>
        <v>ABASTECIMENTO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58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23603680.949999999</v>
      </c>
      <c r="O11">
        <f>IFERROR(VLOOKUP(CONCATENATE($B$1,O$3,$B11),[1]relatorio_quadro_QuadrodasEmpre!$A$5:$H$5888,8,0),"")</f>
        <v>6778271.9800000004</v>
      </c>
      <c r="P11">
        <f>IFERROR(VLOOKUP(CONCATENATE($B$1,P$3,$B11),[1]relatorio_quadro_QuadrodasEmpre!$A$5:$H$5888,8,0),"")</f>
        <v>9025303.4700000007</v>
      </c>
      <c r="Q11" t="str">
        <f>IFERROR(VLOOKUP(CONCATENATE($B$1,Q$3,$B11),[1]relatorio_quadro_QuadrodasEmpre!$A$5:$H$5888,8,0),"")</f>
        <v>NÃO</v>
      </c>
      <c r="R11">
        <f>IFERROR(VLOOKUP(CONCATENATE($B$1,R$3,$B11),[1]relatorio_quadro_QuadrodasEmpre!$A$5:$H$5888,8,0),"")</f>
        <v>15243.74</v>
      </c>
      <c r="S11">
        <f>IFERROR(VLOOKUP(CONCATENATE($B$1,S$3,$B11),[1]relatorio_quadro_QuadrodasEmpre!$A$5:$H$5888,8,0),"")</f>
        <v>4049034.07</v>
      </c>
      <c r="T11">
        <f>IFERROR(VLOOKUP(CONCATENATE($B$1,T$3,$B11),[1]relatorio_quadro_QuadrodasEmpre!$A$5:$H$5888,8,0),"")</f>
        <v>62275650.969999999</v>
      </c>
      <c r="U11" t="str">
        <f>IFERROR(VLOOKUP(CONCATENATE($B$1,U$3,$B11),[1]relatorio_quadro_QuadrodasEmpre!$A$5:$H$5888,8,0),"")</f>
        <v/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99.99</v>
      </c>
      <c r="AH11">
        <f>IFERROR(VLOOKUP(CONCATENATE($B$1,AH$3,$B11),[1]relatorio_quadro_QuadrodasEmpre!$A$5:$H$5888,8,0),"")</f>
        <v>99.99</v>
      </c>
    </row>
    <row r="12" spans="2:34" x14ac:dyDescent="0.2">
      <c r="B12" s="1" t="s">
        <v>92</v>
      </c>
      <c r="C12" t="str">
        <f>IFERROR(VLOOKUP(CONCATENATE($B$1,C$3,$B12),[1]relatorio_quadro_QuadrodasEmpre!$A$5:$H$5888,8,0),"")</f>
        <v>09.335.575/0001-30</v>
      </c>
      <c r="D12" t="str">
        <f>IFERROR(VLOOKUP(CONCATENATE($B$1,D$3,$B12),[1]relatorio_quadro_QuadrodasEmpre!$A$5:$H$5888,8,0),"")</f>
        <v>URBANIZAÇÃO</v>
      </c>
      <c r="E12" t="str">
        <f>IFERROR(VLOOKUP(CONCATENATE($B$1,E$3,$B12),[1]relatorio_quadro_QuadrodasEmpre!$A$5:$H$5888,8,0),"")</f>
        <v>EMPRESA PÚBLICA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DEPENDENTE</v>
      </c>
      <c r="J12">
        <f>IFERROR(VLOOKUP(CONCATENATE($B$1,J$3,$B12),[1]relatorio_quadro_QuadrodasEmpre!$A$5:$H$5888,8,0),"")</f>
        <v>0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SIM</v>
      </c>
      <c r="N12">
        <f>IFERROR(VLOOKUP(CONCATENATE($B$1,N$3,$B12),[1]relatorio_quadro_QuadrodasEmpre!$A$5:$H$5888,8,0),"")</f>
        <v>2019907.67</v>
      </c>
      <c r="O12">
        <f>IFERROR(VLOOKUP(CONCATENATE($B$1,O$3,$B12),[1]relatorio_quadro_QuadrodasEmpre!$A$5:$H$5888,8,0),"")</f>
        <v>13758810.039999999</v>
      </c>
      <c r="P12">
        <f>IFERROR(VLOOKUP(CONCATENATE($B$1,P$3,$B12),[1]relatorio_quadro_QuadrodasEmpre!$A$5:$H$5888,8,0),"")</f>
        <v>0</v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18200</v>
      </c>
      <c r="S12">
        <f>IFERROR(VLOOKUP(CONCATENATE($B$1,S$3,$B12),[1]relatorio_quadro_QuadrodasEmpre!$A$5:$H$5888,8,0),"")</f>
        <v>-11412901.35</v>
      </c>
      <c r="T12">
        <f>IFERROR(VLOOKUP(CONCATENATE($B$1,T$3,$B12),[1]relatorio_quadro_QuadrodasEmpre!$A$5:$H$5888,8,0),"")</f>
        <v>121015025.47</v>
      </c>
      <c r="U12" t="str">
        <f>IFERROR(VLOOKUP(CONCATENATE($B$1,U$3,$B12),[1]relatorio_quadro_QuadrodasEmpre!$A$5:$H$5888,8,0),"")</f>
        <v/>
      </c>
      <c r="V12">
        <f>IFERROR(VLOOKUP(CONCATENATE($B$1,V$3,$B12),[1]relatorio_quadro_QuadrodasEmpre!$A$5:$H$5888,8,0),"")</f>
        <v>28177632.609999999</v>
      </c>
      <c r="W12">
        <f>IFERROR(VLOOKUP(CONCATENATE($B$1,W$3,$B12),[1]relatorio_quadro_QuadrodasEmpre!$A$5:$H$5888,8,0),"")</f>
        <v>27991658.059999999</v>
      </c>
      <c r="X12">
        <f>IFERROR(VLOOKUP(CONCATENATE($B$1,X$3,$B12),[1]relatorio_quadro_QuadrodasEmpre!$A$5:$H$5888,8,0),"")</f>
        <v>2175928.21</v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 t="str">
        <f>IFERROR(VLOOKUP(CONCATENATE($B$1,AB$3,$B12),[1]relatorio_quadro_QuadrodasEmpre!$A$5:$H$5888,8,0),"")</f>
        <v/>
      </c>
      <c r="AC12" t="str">
        <f>IFERROR(VLOOKUP(CONCATENATE($B$1,AC$3,$B12),[1]relatorio_quadro_QuadrodasEmpre!$A$5:$H$5888,8,0),"")</f>
        <v/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100</v>
      </c>
      <c r="AH12">
        <f>IFERROR(VLOOKUP(CONCATENATE($B$1,AH$3,$B12),[1]relatorio_quadro_QuadrodasEmpre!$A$5:$H$5888,8,0),"")</f>
        <v>100</v>
      </c>
    </row>
    <row r="13" spans="2:34" x14ac:dyDescent="0.2">
      <c r="B13" s="1" t="s">
        <v>93</v>
      </c>
      <c r="C13" t="str">
        <f>IFERROR(VLOOKUP(CONCATENATE($B$1,C$3,$B13),[1]relatorio_quadro_QuadrodasEmpre!$A$5:$H$5888,8,0),"")</f>
        <v>00.046.060/0001-45</v>
      </c>
      <c r="D13" t="str">
        <f>IFERROR(VLOOKUP(CONCATENATE($B$1,D$3,$B13),[1]relatorio_quadro_QuadrodasEmpre!$A$5:$H$5888,8,0),"")</f>
        <v>PESQUISA</v>
      </c>
      <c r="E13" t="str">
        <f>IFERROR(VLOOKUP(CONCATENATE($B$1,E$3,$B13),[1]relatorio_quadro_QuadrodasEmpre!$A$5:$H$5888,8,0),"")</f>
        <v>EMPRESA PÚBLICA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SIM</v>
      </c>
      <c r="I13" t="str">
        <f>IFERROR(VLOOKUP(CONCATENATE($B$1,I$3,$B13),[1]relatorio_quadro_QuadrodasEmpre!$A$5:$H$5888,8,0),"")</f>
        <v>DEPENDENTE</v>
      </c>
      <c r="J13">
        <f>IFERROR(VLOOKUP(CONCATENATE($B$1,J$3,$B13),[1]relatorio_quadro_QuadrodasEmpre!$A$5:$H$5888,8,0),"")</f>
        <v>421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122555654.09</v>
      </c>
      <c r="O13">
        <f>IFERROR(VLOOKUP(CONCATENATE($B$1,O$3,$B13),[1]relatorio_quadro_QuadrodasEmpre!$A$5:$H$5888,8,0),"")</f>
        <v>10612069.890000001</v>
      </c>
      <c r="P13">
        <f>IFERROR(VLOOKUP(CONCATENATE($B$1,P$3,$B13),[1]relatorio_quadro_QuadrodasEmpre!$A$5:$H$5888,8,0),"")</f>
        <v>689583.2</v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34114.629999999997</v>
      </c>
      <c r="S13">
        <f>IFERROR(VLOOKUP(CONCATENATE($B$1,S$3,$B13),[1]relatorio_quadro_QuadrodasEmpre!$A$5:$H$5888,8,0),"")</f>
        <v>6614448.21</v>
      </c>
      <c r="T13">
        <f>IFERROR(VLOOKUP(CONCATENATE($B$1,T$3,$B13),[1]relatorio_quadro_QuadrodasEmpre!$A$5:$H$5888,8,0),"")</f>
        <v>-24621642.109999999</v>
      </c>
      <c r="U13" t="str">
        <f>IFERROR(VLOOKUP(CONCATENATE($B$1,U$3,$B13),[1]relatorio_quadro_QuadrodasEmpre!$A$5:$H$5888,8,0),"")</f>
        <v/>
      </c>
      <c r="V13">
        <f>IFERROR(VLOOKUP(CONCATENATE($B$1,V$3,$B13),[1]relatorio_quadro_QuadrodasEmpre!$A$5:$H$5888,8,0),"")</f>
        <v>28177632.609999999</v>
      </c>
      <c r="W13">
        <f>IFERROR(VLOOKUP(CONCATENATE($B$1,W$3,$B13),[1]relatorio_quadro_QuadrodasEmpre!$A$5:$H$5888,8,0),"")</f>
        <v>119696984.17</v>
      </c>
      <c r="X13">
        <f>IFERROR(VLOOKUP(CONCATENATE($B$1,X$3,$B13),[1]relatorio_quadro_QuadrodasEmpre!$A$5:$H$5888,8,0),"")</f>
        <v>138920426</v>
      </c>
      <c r="Y13">
        <f>IFERROR(VLOOKUP(CONCATENATE($B$1,Y$3,$B13),[1]relatorio_quadro_QuadrodasEmpre!$A$5:$H$5888,8,0),"")</f>
        <v>131067346.73</v>
      </c>
      <c r="Z13">
        <f>IFERROR(VLOOKUP(CONCATENATE($B$1,Z$3,$B13),[1]relatorio_quadro_QuadrodasEmpre!$A$5:$H$5888,8,0),"")</f>
        <v>119696984.17</v>
      </c>
      <c r="AA13">
        <f>IFERROR(VLOOKUP(CONCATENATE($B$1,AA$3,$B13),[1]relatorio_quadro_QuadrodasEmpre!$A$5:$H$5888,8,0),"")</f>
        <v>136139030.87</v>
      </c>
      <c r="AB13" t="str">
        <f>IFERROR(VLOOKUP(CONCATENATE($B$1,AB$3,$B13),[1]relatorio_quadro_QuadrodasEmpre!$A$5:$H$5888,8,0),"")</f>
        <v/>
      </c>
      <c r="AC13" t="str">
        <f>IFERROR(VLOOKUP(CONCATENATE($B$1,AC$3,$B13),[1]relatorio_quadro_QuadrodasEmpre!$A$5:$H$5888,8,0),"")</f>
        <v/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/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99.65</v>
      </c>
      <c r="AH13">
        <f>IFERROR(VLOOKUP(CONCATENATE($B$1,AH$3,$B13),[1]relatorio_quadro_QuadrodasEmpre!$A$5:$H$5888,8,0),"")</f>
        <v>99.66</v>
      </c>
    </row>
    <row r="14" spans="2:34" x14ac:dyDescent="0.2">
      <c r="B14" s="1" t="s">
        <v>94</v>
      </c>
      <c r="C14" t="str">
        <f>IFERROR(VLOOKUP(CONCATENATE($B$1,C$3,$B14),[1]relatorio_quadro_QuadrodasEmpre!$A$5:$H$5888,8,0),"")</f>
        <v>00.082.024/0001-37</v>
      </c>
      <c r="D14" t="str">
        <f>IFERROR(VLOOKUP(CONCATENATE($B$1,D$3,$B14),[1]relatorio_quadro_QuadrodasEmpre!$A$5:$H$5888,8,0),"")</f>
        <v>SANEAMENTO</v>
      </c>
      <c r="E14" t="str">
        <f>IFERROR(VLOOKUP(CONCATENATE($B$1,E$3,$B14),[1]relatorio_quadro_QuadrodasEmpre!$A$5:$H$5888,8,0),"")</f>
        <v>SOCIEDADE DE ECONOMIA MISTA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NÃO DEPENDENTE</v>
      </c>
      <c r="J14">
        <f>IFERROR(VLOOKUP(CONCATENATE($B$1,J$3,$B14),[1]relatorio_quadro_QuadrodasEmpre!$A$5:$H$5888,8,0),"")</f>
        <v>2311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SIM</v>
      </c>
      <c r="N14">
        <f>IFERROR(VLOOKUP(CONCATENATE($B$1,N$3,$B14),[1]relatorio_quadro_QuadrodasEmpre!$A$5:$H$5888,8,0),"")</f>
        <v>1936954692.1300001</v>
      </c>
      <c r="O14">
        <f>IFERROR(VLOOKUP(CONCATENATE($B$1,O$3,$B14),[1]relatorio_quadro_QuadrodasEmpre!$A$5:$H$5888,8,0),"")</f>
        <v>756794611.61000001</v>
      </c>
      <c r="P14">
        <f>IFERROR(VLOOKUP(CONCATENATE($B$1,P$3,$B14),[1]relatorio_quadro_QuadrodasEmpre!$A$5:$H$5888,8,0),"")</f>
        <v>268925696.50999999</v>
      </c>
      <c r="Q14" t="str">
        <f>IFERROR(VLOOKUP(CONCATENATE($B$1,Q$3,$B14),[1]relatorio_quadro_QuadrodasEmpre!$A$5:$H$5888,8,0),"")</f>
        <v>NÃO</v>
      </c>
      <c r="R14">
        <f>IFERROR(VLOOKUP(CONCATENATE($B$1,R$3,$B14),[1]relatorio_quadro_QuadrodasEmpre!$A$5:$H$5888,8,0),"")</f>
        <v>35462.22</v>
      </c>
      <c r="S14">
        <f>IFERROR(VLOOKUP(CONCATENATE($B$1,S$3,$B14),[1]relatorio_quadro_QuadrodasEmpre!$A$5:$H$5888,8,0),"")</f>
        <v>149002360.68000001</v>
      </c>
      <c r="T14">
        <f>IFERROR(VLOOKUP(CONCATENATE($B$1,T$3,$B14),[1]relatorio_quadro_QuadrodasEmpre!$A$5:$H$5888,8,0),"")</f>
        <v>1404805227.72</v>
      </c>
      <c r="U14" t="str">
        <f>IFERROR(VLOOKUP(CONCATENATE($B$1,U$3,$B14),[1]relatorio_quadro_QuadrodasEmpre!$A$5:$H$5888,8,0),"")</f>
        <v/>
      </c>
      <c r="V14">
        <f>IFERROR(VLOOKUP(CONCATENATE($B$1,V$3,$B14),[1]relatorio_quadro_QuadrodasEmpre!$A$5:$H$5888,8,0),"")</f>
        <v>7215007.4900000002</v>
      </c>
      <c r="W14">
        <f>IFERROR(VLOOKUP(CONCATENATE($B$1,W$3,$B14),[1]relatorio_quadro_QuadrodasEmpre!$A$5:$H$5888,8,0),"")</f>
        <v>17688478.190000001</v>
      </c>
      <c r="X14">
        <f>IFERROR(VLOOKUP(CONCATENATE($B$1,X$3,$B14),[1]relatorio_quadro_QuadrodasEmpre!$A$5:$H$5888,8,0),"")</f>
        <v>1116000</v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>
        <f>IFERROR(VLOOKUP(CONCATENATE($B$1,AB$3,$B14),[1]relatorio_quadro_QuadrodasEmpre!$A$5:$H$5888,8,0),"")</f>
        <v>95763027.469999999</v>
      </c>
      <c r="AC14" t="str">
        <f>IFERROR(VLOOKUP(CONCATENATE($B$1,AC$3,$B14),[1]relatorio_quadro_QuadrodasEmpre!$A$5:$H$5888,8,0),"")</f>
        <v>AFAC</v>
      </c>
      <c r="AD14">
        <f>IFERROR(VLOOKUP(CONCATENATE($B$1,AD$3,$B14),[1]relatorio_quadro_QuadrodasEmpre!$A$5:$H$5888,8,0),"")</f>
        <v>15673253.07</v>
      </c>
      <c r="AE14" t="str">
        <f>IFERROR(VLOOKUP(CONCATENATE($B$1,AE$3,$B14),[1]relatorio_quadro_QuadrodasEmpre!$A$5:$H$5888,8,0),"")</f>
        <v>AFAC</v>
      </c>
      <c r="AF14" t="str">
        <f>IFERROR(VLOOKUP(CONCATENATE($B$1,AF$3,$B14),[1]relatorio_quadro_QuadrodasEmpre!$A$5:$H$5888,8,0),"")</f>
        <v/>
      </c>
      <c r="AG14">
        <f>IFERROR(VLOOKUP(CONCATENATE($B$1,AG$3,$B14),[1]relatorio_quadro_QuadrodasEmpre!$A$5:$H$5888,8,0),"")</f>
        <v>88.08</v>
      </c>
      <c r="AH14">
        <f>IFERROR(VLOOKUP(CONCATENATE($B$1,AH$3,$B14),[1]relatorio_quadro_QuadrodasEmpre!$A$5:$H$5888,8,0),"")</f>
        <v>89.01</v>
      </c>
    </row>
    <row r="15" spans="2:34" x14ac:dyDescent="0.2">
      <c r="B15" s="1" t="s">
        <v>95</v>
      </c>
      <c r="C15" t="str">
        <f>IFERROR(VLOOKUP(CONCATENATE($B$1,C$3,$B15),[1]relatorio_quadro_QuadrodasEmpre!$A$5:$H$5888,8,0),"")</f>
        <v>38.070.074/0001-77</v>
      </c>
      <c r="D15" t="str">
        <f>IFERROR(VLOOKUP(CONCATENATE($B$1,D$3,$B15),[1]relatorio_quadro_QuadrodasEmpre!$A$5:$H$5888,8,0),"")</f>
        <v>TRANSPORTES</v>
      </c>
      <c r="E15" t="str">
        <f>IFERROR(VLOOKUP(CONCATENATE($B$1,E$3,$B15),[1]relatorio_quadro_QuadrodasEmpre!$A$5:$H$5888,8,0),"")</f>
        <v>EMPRESA PÚBLICA</v>
      </c>
      <c r="F15" t="str">
        <f>IFERROR(VLOOKUP(CONCATENATE($B$1,F$3,$B15),[1]relatorio_quadro_QuadrodasEmpre!$A$5:$H$5888,8,0),"")</f>
        <v>FECHADO</v>
      </c>
      <c r="G15" t="str">
        <f>IFERROR(VLOOKUP(CONCATENATE($B$1,G$3,$B15),[1]relatorio_quadro_QuadrodasEmpre!$A$5:$H$5888,8,0),"")</f>
        <v>NÃO</v>
      </c>
      <c r="H15" t="str">
        <f>IFERROR(VLOOKUP(CONCATENATE($B$1,H$3,$B15),[1]relatorio_quadro_QuadrodasEmpre!$A$5:$H$5888,8,0),"")</f>
        <v>NÃO</v>
      </c>
      <c r="I15" t="str">
        <f>IFERROR(VLOOKUP(CONCATENATE($B$1,I$3,$B15),[1]relatorio_quadro_QuadrodasEmpre!$A$5:$H$5888,8,0),"")</f>
        <v>DEPENDENTE</v>
      </c>
      <c r="J15">
        <f>IFERROR(VLOOKUP(CONCATENATE($B$1,J$3,$B15),[1]relatorio_quadro_QuadrodasEmpre!$A$5:$H$5888,8,0),"")</f>
        <v>1241</v>
      </c>
      <c r="K15" t="str">
        <f>IFERROR(VLOOKUP(CONCATENATE($B$1,K$3,$B15),[1]relatorio_quadro_QuadrodasEmpre!$A$5:$H$5888,8,0),"")</f>
        <v>SIM</v>
      </c>
      <c r="L15" t="str">
        <f>IFERROR(VLOOKUP(CONCATENATE($B$1,L$3,$B15),[1]relatorio_quadro_QuadrodasEmpre!$A$5:$H$5888,8,0),"")</f>
        <v>SIM</v>
      </c>
      <c r="M15" t="str">
        <f>IFERROR(VLOOKUP(CONCATENATE($B$1,M$3,$B15),[1]relatorio_quadro_QuadrodasEmpre!$A$5:$H$5888,8,0),"")</f>
        <v>SIM</v>
      </c>
      <c r="N15">
        <f>IFERROR(VLOOKUP(CONCATENATE($B$1,N$3,$B15),[1]relatorio_quadro_QuadrodasEmpre!$A$5:$H$5888,8,0),"")</f>
        <v>194792394.83000001</v>
      </c>
      <c r="O15">
        <f>IFERROR(VLOOKUP(CONCATENATE($B$1,O$3,$B15),[1]relatorio_quadro_QuadrodasEmpre!$A$5:$H$5888,8,0),"")</f>
        <v>205294511.44</v>
      </c>
      <c r="P15">
        <f>IFERROR(VLOOKUP(CONCATENATE($B$1,P$3,$B15),[1]relatorio_quadro_QuadrodasEmpre!$A$5:$H$5888,8,0),"")</f>
        <v>22097215.699999999</v>
      </c>
      <c r="Q15" t="str">
        <f>IFERROR(VLOOKUP(CONCATENATE($B$1,Q$3,$B15),[1]relatorio_quadro_QuadrodasEmpre!$A$5:$H$5888,8,0),"")</f>
        <v>NÃO</v>
      </c>
      <c r="R15">
        <f>IFERROR(VLOOKUP(CONCATENATE($B$1,R$3,$B15),[1]relatorio_quadro_QuadrodasEmpre!$A$5:$H$5888,8,0),"")</f>
        <v>35462.22</v>
      </c>
      <c r="S15">
        <f>IFERROR(VLOOKUP(CONCATENATE($B$1,S$3,$B15),[1]relatorio_quadro_QuadrodasEmpre!$A$5:$H$5888,8,0),"")</f>
        <v>-132263066.41</v>
      </c>
      <c r="T15">
        <f>IFERROR(VLOOKUP(CONCATENATE($B$1,T$3,$B15),[1]relatorio_quadro_QuadrodasEmpre!$A$5:$H$5888,8,0),"")</f>
        <v>1951743230.6900001</v>
      </c>
      <c r="U15" t="str">
        <f>IFERROR(VLOOKUP(CONCATENATE($B$1,U$3,$B15),[1]relatorio_quadro_QuadrodasEmpre!$A$5:$H$5888,8,0),"")</f>
        <v/>
      </c>
      <c r="V15">
        <f>IFERROR(VLOOKUP(CONCATENATE($B$1,V$3,$B15),[1]relatorio_quadro_QuadrodasEmpre!$A$5:$H$5888,8,0),"")</f>
        <v>233559333.88999999</v>
      </c>
      <c r="W15">
        <f>IFERROR(VLOOKUP(CONCATENATE($B$1,W$3,$B15),[1]relatorio_quadro_QuadrodasEmpre!$A$5:$H$5888,8,0),"")</f>
        <v>228936011.74000001</v>
      </c>
      <c r="X15">
        <f>IFERROR(VLOOKUP(CONCATENATE($B$1,X$3,$B15),[1]relatorio_quadro_QuadrodasEmpre!$A$5:$H$5888,8,0),"")</f>
        <v>2172595.6</v>
      </c>
      <c r="Y15">
        <f>IFERROR(VLOOKUP(CONCATENATE($B$1,Y$3,$B15),[1]relatorio_quadro_QuadrodasEmpre!$A$5:$H$5888,8,0),"")</f>
        <v>233559333.88999999</v>
      </c>
      <c r="Z15">
        <f>IFERROR(VLOOKUP(CONCATENATE($B$1,Z$3,$B15),[1]relatorio_quadro_QuadrodasEmpre!$A$5:$H$5888,8,0),"")</f>
        <v>228936011.74000001</v>
      </c>
      <c r="AA15">
        <f>IFERROR(VLOOKUP(CONCATENATE($B$1,AA$3,$B15),[1]relatorio_quadro_QuadrodasEmpre!$A$5:$H$5888,8,0),"")</f>
        <v>2172595.6</v>
      </c>
      <c r="AB15">
        <f>IFERROR(VLOOKUP(CONCATENATE($B$1,AB$3,$B15),[1]relatorio_quadro_QuadrodasEmpre!$A$5:$H$5888,8,0),"")</f>
        <v>22890956.050000001</v>
      </c>
      <c r="AC15" t="str">
        <f>IFERROR(VLOOKUP(CONCATENATE($B$1,AC$3,$B15),[1]relatorio_quadro_QuadrodasEmpre!$A$5:$H$5888,8,0),"")</f>
        <v>AFAC</v>
      </c>
      <c r="AD15">
        <f>IFERROR(VLOOKUP(CONCATENATE($B$1,AD$3,$B15),[1]relatorio_quadro_QuadrodasEmpre!$A$5:$H$5888,8,0),"")</f>
        <v>19595942.489999998</v>
      </c>
      <c r="AE15" t="str">
        <f>IFERROR(VLOOKUP(CONCATENATE($B$1,AE$3,$B15),[1]relatorio_quadro_QuadrodasEmpre!$A$5:$H$5888,8,0),"")</f>
        <v>AFAC</v>
      </c>
      <c r="AF15" t="str">
        <f>IFERROR(VLOOKUP(CONCATENATE($B$1,AF$3,$B15),[1]relatorio_quadro_QuadrodasEmpre!$A$5:$H$5888,8,0),"")</f>
        <v/>
      </c>
      <c r="AG15">
        <f>IFERROR(VLOOKUP(CONCATENATE($B$1,AG$3,$B15),[1]relatorio_quadro_QuadrodasEmpre!$A$5:$H$5888,8,0),"")</f>
        <v>99.99</v>
      </c>
      <c r="AH15">
        <f>IFERROR(VLOOKUP(CONCATENATE($B$1,AH$3,$B15),[1]relatorio_quadro_QuadrodasEmpre!$A$5:$H$5888,8,0),"")</f>
        <v>99.99</v>
      </c>
    </row>
    <row r="16" spans="2:34" x14ac:dyDescent="0.2">
      <c r="B16" s="1" t="s">
        <v>96</v>
      </c>
      <c r="C16" t="str">
        <f>IFERROR(VLOOKUP(CONCATENATE($B$1,C$3,$B16),[1]relatorio_quadro_QuadrodasEmpre!$A$5:$H$5888,8,0),"")</f>
        <v>00.070.698/0001-11</v>
      </c>
      <c r="D16" t="str">
        <f>IFERROR(VLOOKUP(CONCATENATE($B$1,D$3,$B16),[1]relatorio_quadro_QuadrodasEmpre!$A$5:$H$5888,8,0),"")</f>
        <v>ENERGIA</v>
      </c>
      <c r="E16" t="str">
        <f>IFERROR(VLOOKUP(CONCATENATE($B$1,E$3,$B16),[1]relatorio_quadro_QuadrodasEmpre!$A$5:$H$5888,8,0),"")</f>
        <v>SOCIEDADE DE ECONOMIA MISTA</v>
      </c>
      <c r="F16" t="str">
        <f>IFERROR(VLOOKUP(CONCATENATE($B$1,F$3,$B16),[1]relatorio_quadro_QuadrodasEmpre!$A$5:$H$5888,8,0),"")</f>
        <v>ABERTO</v>
      </c>
      <c r="G16" t="str">
        <f>IFERROR(VLOOKUP(CONCATENATE($B$1,G$3,$B16),[1]relatorio_quadro_QuadrodasEmpre!$A$5:$H$5888,8,0),"")</f>
        <v>SIM</v>
      </c>
      <c r="H16" t="str">
        <f>IFERROR(VLOOKUP(CONCATENATE($B$1,H$3,$B16),[1]relatorio_quadro_QuadrodasEmpre!$A$5:$H$5888,8,0),"")</f>
        <v>NÃO</v>
      </c>
      <c r="I16" t="str">
        <f>IFERROR(VLOOKUP(CONCATENATE($B$1,I$3,$B16),[1]relatorio_quadro_QuadrodasEmpre!$A$5:$H$5888,8,0),"")</f>
        <v>NÃO DEPENDENTE</v>
      </c>
      <c r="J16">
        <f>IFERROR(VLOOKUP(CONCATENATE($B$1,J$3,$B16),[1]relatorio_quadro_QuadrodasEmpre!$A$5:$H$5888,8,0),"")</f>
        <v>60</v>
      </c>
      <c r="K16" t="str">
        <f>IFERROR(VLOOKUP(CONCATENATE($B$1,K$3,$B16),[1]relatorio_quadro_QuadrodasEmpre!$A$5:$H$5888,8,0),"")</f>
        <v>SIM</v>
      </c>
      <c r="L16" t="str">
        <f>IFERROR(VLOOKUP(CONCATENATE($B$1,L$3,$B16),[1]relatorio_quadro_QuadrodasEmpre!$A$5:$H$5888,8,0),"")</f>
        <v>SIM</v>
      </c>
      <c r="M16" t="str">
        <f>IFERROR(VLOOKUP(CONCATENATE($B$1,M$3,$B16),[1]relatorio_quadro_QuadrodasEmpre!$A$5:$H$5888,8,0),"")</f>
        <v>SIM</v>
      </c>
      <c r="N16">
        <f>IFERROR(VLOOKUP(CONCATENATE($B$1,N$3,$B16),[1]relatorio_quadro_QuadrodasEmpre!$A$5:$H$5888,8,0),"")</f>
        <v>4404331000000</v>
      </c>
      <c r="O16">
        <f>IFERROR(VLOOKUP(CONCATENATE($B$1,O$3,$B16),[1]relatorio_quadro_QuadrodasEmpre!$A$5:$H$5888,8,0),"")</f>
        <v>224368000</v>
      </c>
      <c r="P16">
        <f>IFERROR(VLOOKUP(CONCATENATE($B$1,P$3,$B16),[1]relatorio_quadro_QuadrodasEmpre!$A$5:$H$5888,8,0),"")</f>
        <v>75378000</v>
      </c>
      <c r="Q16" t="str">
        <f>IFERROR(VLOOKUP(CONCATENATE($B$1,Q$3,$B16),[1]relatorio_quadro_QuadrodasEmpre!$A$5:$H$5888,8,0),"")</f>
        <v>SIM</v>
      </c>
      <c r="R16">
        <f>IFERROR(VLOOKUP(CONCATENATE($B$1,R$3,$B16),[1]relatorio_quadro_QuadrodasEmpre!$A$5:$H$5888,8,0),"")</f>
        <v>35000</v>
      </c>
      <c r="S16">
        <f>IFERROR(VLOOKUP(CONCATENATE($B$1,S$3,$B16),[1]relatorio_quadro_QuadrodasEmpre!$A$5:$H$5888,8,0),"")</f>
        <v>119045000</v>
      </c>
      <c r="T16">
        <f>IFERROR(VLOOKUP(CONCATENATE($B$1,T$3,$B16),[1]relatorio_quadro_QuadrodasEmpre!$A$5:$H$5888,8,0),"")</f>
        <v>783986000</v>
      </c>
      <c r="U16" t="str">
        <f>IFERROR(VLOOKUP(CONCATENATE($B$1,U$3,$B16),[1]relatorio_quadro_QuadrodasEmpre!$A$5:$H$5888,8,0),"")</f>
        <v/>
      </c>
      <c r="V16" t="str">
        <f>IFERROR(VLOOKUP(CONCATENATE($B$1,V$3,$B16),[1]relatorio_quadro_QuadrodasEmpre!$A$5:$H$5888,8,0),"")</f>
        <v/>
      </c>
      <c r="W16" t="str">
        <f>IFERROR(VLOOKUP(CONCATENATE($B$1,W$3,$B16),[1]relatorio_quadro_QuadrodasEmpre!$A$5:$H$5888,8,0),"")</f>
        <v/>
      </c>
      <c r="X16" t="str">
        <f>IFERROR(VLOOKUP(CONCATENATE($B$1,X$3,$B16),[1]relatorio_quadro_QuadrodasEmpre!$A$5:$H$5888,8,0),"")</f>
        <v/>
      </c>
      <c r="Y16" t="str">
        <f>IFERROR(VLOOKUP(CONCATENATE($B$1,Y$3,$B16),[1]relatorio_quadro_QuadrodasEmpre!$A$5:$H$5888,8,0),"")</f>
        <v/>
      </c>
      <c r="Z16" t="str">
        <f>IFERROR(VLOOKUP(CONCATENATE($B$1,Z$3,$B16),[1]relatorio_quadro_QuadrodasEmpre!$A$5:$H$5888,8,0),"")</f>
        <v/>
      </c>
      <c r="AA16" t="str">
        <f>IFERROR(VLOOKUP(CONCATENATE($B$1,AA$3,$B16),[1]relatorio_quadro_QuadrodasEmpre!$A$5:$H$5888,8,0),"")</f>
        <v/>
      </c>
      <c r="AB16" t="str">
        <f>IFERROR(VLOOKUP(CONCATENATE($B$1,AB$3,$B16),[1]relatorio_quadro_QuadrodasEmpre!$A$5:$H$5888,8,0),"")</f>
        <v/>
      </c>
      <c r="AC16" t="str">
        <f>IFERROR(VLOOKUP(CONCATENATE($B$1,AC$3,$B16),[1]relatorio_quadro_QuadrodasEmpre!$A$5:$H$5888,8,0),"")</f>
        <v/>
      </c>
      <c r="AD16" t="str">
        <f>IFERROR(VLOOKUP(CONCATENATE($B$1,AD$3,$B16),[1]relatorio_quadro_QuadrodasEmpre!$A$5:$H$5888,8,0),"")</f>
        <v/>
      </c>
      <c r="AE16" t="str">
        <f>IFERROR(VLOOKUP(CONCATENATE($B$1,AE$3,$B16),[1]relatorio_quadro_QuadrodasEmpre!$A$5:$H$5888,8,0),"")</f>
        <v/>
      </c>
      <c r="AF16" t="str">
        <f>IFERROR(VLOOKUP(CONCATENATE($B$1,AF$3,$B16),[1]relatorio_quadro_QuadrodasEmpre!$A$5:$H$5888,8,0),"")</f>
        <v/>
      </c>
      <c r="AG16">
        <f>IFERROR(VLOOKUP(CONCATENATE($B$1,AG$3,$B16),[1]relatorio_quadro_QuadrodasEmpre!$A$5:$H$5888,8,0),"")</f>
        <v>80.2</v>
      </c>
      <c r="AH16">
        <f>IFERROR(VLOOKUP(CONCATENATE($B$1,AH$3,$B16),[1]relatorio_quadro_QuadrodasEmpre!$A$5:$H$5888,8,0),"")</f>
        <v>80.150000000000006</v>
      </c>
    </row>
    <row r="17" spans="2:34" x14ac:dyDescent="0.2">
      <c r="B17" s="1" t="s">
        <v>97</v>
      </c>
      <c r="C17" t="str">
        <f>IFERROR(VLOOKUP(CONCATENATE($B$1,C$3,$B17),[1]relatorio_quadro_QuadrodasEmpre!$A$5:$H$5888,8,0),"")</f>
        <v>00.359.877/0001-73</v>
      </c>
      <c r="D17" t="str">
        <f>IFERROR(VLOOKUP(CONCATENATE($B$1,D$3,$B17),[1]relatorio_quadro_QuadrodasEmpre!$A$5:$H$5888,8,0),"")</f>
        <v>OUTRO</v>
      </c>
      <c r="E17" t="str">
        <f>IFERROR(VLOOKUP(CONCATENATE($B$1,E$3,$B17),[1]relatorio_quadro_QuadrodasEmpre!$A$5:$H$5888,8,0),"")</f>
        <v>EMPRESA PÚBLICA</v>
      </c>
      <c r="F17" t="str">
        <f>IFERROR(VLOOKUP(CONCATENATE($B$1,F$3,$B17),[1]relatorio_quadro_QuadrodasEmpre!$A$5:$H$5888,8,0),"")</f>
        <v>FECHADO</v>
      </c>
      <c r="G17" t="str">
        <f>IFERROR(VLOOKUP(CONCATENATE($B$1,G$3,$B17),[1]relatorio_quadro_QuadrodasEmpre!$A$5:$H$5888,8,0),"")</f>
        <v>NÃO</v>
      </c>
      <c r="H17" t="str">
        <f>IFERROR(VLOOKUP(CONCATENATE($B$1,H$3,$B17),[1]relatorio_quadro_QuadrodasEmpre!$A$5:$H$5888,8,0),"")</f>
        <v>NÃO</v>
      </c>
      <c r="I17" t="str">
        <f>IFERROR(VLOOKUP(CONCATENATE($B$1,I$3,$B17),[1]relatorio_quadro_QuadrodasEmpre!$A$5:$H$5888,8,0),"")</f>
        <v>NÃO DEPENDENTE</v>
      </c>
      <c r="J17">
        <f>IFERROR(VLOOKUP(CONCATENATE($B$1,J$3,$B17),[1]relatorio_quadro_QuadrodasEmpre!$A$5:$H$5888,8,0),"")</f>
        <v>594</v>
      </c>
      <c r="K17" t="str">
        <f>IFERROR(VLOOKUP(CONCATENATE($B$1,K$3,$B17),[1]relatorio_quadro_QuadrodasEmpre!$A$5:$H$5888,8,0),"")</f>
        <v>SIM</v>
      </c>
      <c r="L17" t="str">
        <f>IFERROR(VLOOKUP(CONCATENATE($B$1,L$3,$B17),[1]relatorio_quadro_QuadrodasEmpre!$A$5:$H$5888,8,0),"")</f>
        <v>SIM</v>
      </c>
      <c r="M17" t="str">
        <f>IFERROR(VLOOKUP(CONCATENATE($B$1,M$3,$B17),[1]relatorio_quadro_QuadrodasEmpre!$A$5:$H$5888,8,0),"")</f>
        <v>SIM</v>
      </c>
      <c r="N17">
        <f>IFERROR(VLOOKUP(CONCATENATE($B$1,N$3,$B17),[1]relatorio_quadro_QuadrodasEmpre!$A$5:$H$5888,8,0),"")</f>
        <v>7029964</v>
      </c>
      <c r="O17">
        <f>IFERROR(VLOOKUP(CONCATENATE($B$1,O$3,$B17),[1]relatorio_quadro_QuadrodasEmpre!$A$5:$H$5888,8,0),"")</f>
        <v>2364674.4500000002</v>
      </c>
      <c r="P17">
        <f>IFERROR(VLOOKUP(CONCATENATE($B$1,P$3,$B17),[1]relatorio_quadro_QuadrodasEmpre!$A$5:$H$5888,8,0),"")</f>
        <v>48507992</v>
      </c>
      <c r="Q17" t="str">
        <f>IFERROR(VLOOKUP(CONCATENATE($B$1,Q$3,$B17),[1]relatorio_quadro_QuadrodasEmpre!$A$5:$H$5888,8,0),"")</f>
        <v>SIM</v>
      </c>
      <c r="R17">
        <f>IFERROR(VLOOKUP(CONCATENATE($B$1,R$3,$B17),[1]relatorio_quadro_QuadrodasEmpre!$A$5:$H$5888,8,0),"")</f>
        <v>51740.21</v>
      </c>
      <c r="S17">
        <f>IFERROR(VLOOKUP(CONCATENATE($B$1,S$3,$B17),[1]relatorio_quadro_QuadrodasEmpre!$A$5:$H$5888,8,0),"")</f>
        <v>170701242</v>
      </c>
      <c r="T17">
        <f>IFERROR(VLOOKUP(CONCATENATE($B$1,T$3,$B17),[1]relatorio_quadro_QuadrodasEmpre!$A$5:$H$5888,8,0),"")</f>
        <v>2909676667</v>
      </c>
      <c r="U17" t="str">
        <f>IFERROR(VLOOKUP(CONCATENATE($B$1,U$3,$B17),[1]relatorio_quadro_QuadrodasEmpre!$A$5:$H$5888,8,0),"")</f>
        <v/>
      </c>
      <c r="V17" t="str">
        <f>IFERROR(VLOOKUP(CONCATENATE($B$1,V$3,$B17),[1]relatorio_quadro_QuadrodasEmpre!$A$5:$H$5888,8,0),"")</f>
        <v/>
      </c>
      <c r="W17" t="str">
        <f>IFERROR(VLOOKUP(CONCATENATE($B$1,W$3,$B17),[1]relatorio_quadro_QuadrodasEmpre!$A$5:$H$5888,8,0),"")</f>
        <v/>
      </c>
      <c r="X17" t="str">
        <f>IFERROR(VLOOKUP(CONCATENATE($B$1,X$3,$B17),[1]relatorio_quadro_QuadrodasEmpre!$A$5:$H$5888,8,0),"")</f>
        <v/>
      </c>
      <c r="Y17" t="str">
        <f>IFERROR(VLOOKUP(CONCATENATE($B$1,Y$3,$B17),[1]relatorio_quadro_QuadrodasEmpre!$A$5:$H$5888,8,0),"")</f>
        <v/>
      </c>
      <c r="Z17" t="str">
        <f>IFERROR(VLOOKUP(CONCATENATE($B$1,Z$3,$B17),[1]relatorio_quadro_QuadrodasEmpre!$A$5:$H$5888,8,0),"")</f>
        <v/>
      </c>
      <c r="AA17" t="str">
        <f>IFERROR(VLOOKUP(CONCATENATE($B$1,AA$3,$B17),[1]relatorio_quadro_QuadrodasEmpre!$A$5:$H$5888,8,0),"")</f>
        <v/>
      </c>
      <c r="AB17" t="str">
        <f>IFERROR(VLOOKUP(CONCATENATE($B$1,AB$3,$B17),[1]relatorio_quadro_QuadrodasEmpre!$A$5:$H$5888,8,0),"")</f>
        <v/>
      </c>
      <c r="AC17" t="str">
        <f>IFERROR(VLOOKUP(CONCATENATE($B$1,AC$3,$B17),[1]relatorio_quadro_QuadrodasEmpre!$A$5:$H$5888,8,0),"")</f>
        <v/>
      </c>
      <c r="AD17" t="str">
        <f>IFERROR(VLOOKUP(CONCATENATE($B$1,AD$3,$B17),[1]relatorio_quadro_QuadrodasEmpre!$A$5:$H$5888,8,0),"")</f>
        <v/>
      </c>
      <c r="AE17" t="str">
        <f>IFERROR(VLOOKUP(CONCATENATE($B$1,AE$3,$B17),[1]relatorio_quadro_QuadrodasEmpre!$A$5:$H$5888,8,0),"")</f>
        <v/>
      </c>
      <c r="AF17" t="str">
        <f>IFERROR(VLOOKUP(CONCATENATE($B$1,AF$3,$B17),[1]relatorio_quadro_QuadrodasEmpre!$A$5:$H$5888,8,0),"")</f>
        <v/>
      </c>
      <c r="AG17">
        <f>IFERROR(VLOOKUP(CONCATENATE($B$1,AG$3,$B17),[1]relatorio_quadro_QuadrodasEmpre!$A$5:$H$5888,8,0),"")</f>
        <v>51</v>
      </c>
      <c r="AH17">
        <f>IFERROR(VLOOKUP(CONCATENATE($B$1,AH$3,$B17),[1]relatorio_quadro_QuadrodasEmpre!$A$5:$H$5888,8,0),"")</f>
        <v>51</v>
      </c>
    </row>
    <row r="18" spans="2:34" x14ac:dyDescent="0.2">
      <c r="B18" s="1" t="s">
        <v>98</v>
      </c>
      <c r="C18" t="str">
        <f>IFERROR(VLOOKUP(CONCATENATE($B$1,C$3,$B18),[1]relatorio_quadro_QuadrodasEmpre!$A$5:$H$5888,8,0),"")</f>
        <v>00.037.457/0001-70</v>
      </c>
      <c r="D18" t="str">
        <f>IFERROR(VLOOKUP(CONCATENATE($B$1,D$3,$B18),[1]relatorio_quadro_QuadrodasEmpre!$A$5:$H$5888,8,0),"")</f>
        <v>URBANIZAÇÃO</v>
      </c>
      <c r="E18" t="str">
        <f>IFERROR(VLOOKUP(CONCATENATE($B$1,E$3,$B18),[1]relatorio_quadro_QuadrodasEmpre!$A$5:$H$5888,8,0),"")</f>
        <v>EMPRESA PÚBLICA</v>
      </c>
      <c r="F18" t="str">
        <f>IFERROR(VLOOKUP(CONCATENATE($B$1,F$3,$B18),[1]relatorio_quadro_QuadrodasEmpre!$A$5:$H$5888,8,0),"")</f>
        <v>FECHADO</v>
      </c>
      <c r="G18" t="str">
        <f>IFERROR(VLOOKUP(CONCATENATE($B$1,G$3,$B18),[1]relatorio_quadro_QuadrodasEmpre!$A$5:$H$5888,8,0),"")</f>
        <v>NÃO</v>
      </c>
      <c r="H18" t="str">
        <f>IFERROR(VLOOKUP(CONCATENATE($B$1,H$3,$B18),[1]relatorio_quadro_QuadrodasEmpre!$A$5:$H$5888,8,0),"")</f>
        <v>NÃO</v>
      </c>
      <c r="I18" t="str">
        <f>IFERROR(VLOOKUP(CONCATENATE($B$1,I$3,$B18),[1]relatorio_quadro_QuadrodasEmpre!$A$5:$H$5888,8,0),"")</f>
        <v>DEPENDENTE</v>
      </c>
      <c r="J18">
        <f>IFERROR(VLOOKUP(CONCATENATE($B$1,J$3,$B18),[1]relatorio_quadro_QuadrodasEmpre!$A$5:$H$5888,8,0),"")</f>
        <v>2152</v>
      </c>
      <c r="K18" t="str">
        <f>IFERROR(VLOOKUP(CONCATENATE($B$1,K$3,$B18),[1]relatorio_quadro_QuadrodasEmpre!$A$5:$H$5888,8,0),"")</f>
        <v>SIM</v>
      </c>
      <c r="L18" t="str">
        <f>IFERROR(VLOOKUP(CONCATENATE($B$1,L$3,$B18),[1]relatorio_quadro_QuadrodasEmpre!$A$5:$H$5888,8,0),"")</f>
        <v>SIM</v>
      </c>
      <c r="M18" t="str">
        <f>IFERROR(VLOOKUP(CONCATENATE($B$1,M$3,$B18),[1]relatorio_quadro_QuadrodasEmpre!$A$5:$H$5888,8,0),"")</f>
        <v>NÃO</v>
      </c>
      <c r="N18">
        <f>IFERROR(VLOOKUP(CONCATENATE($B$1,N$3,$B18),[1]relatorio_quadro_QuadrodasEmpre!$A$5:$H$5888,8,0),"")</f>
        <v>804674442.14999998</v>
      </c>
      <c r="O18">
        <f>IFERROR(VLOOKUP(CONCATENATE($B$1,O$3,$B18),[1]relatorio_quadro_QuadrodasEmpre!$A$5:$H$5888,8,0),"")</f>
        <v>380066688.37</v>
      </c>
      <c r="P18">
        <f>IFERROR(VLOOKUP(CONCATENATE($B$1,P$3,$B18),[1]relatorio_quadro_QuadrodasEmpre!$A$5:$H$5888,8,0),"")</f>
        <v>8021010.2000000002</v>
      </c>
      <c r="Q18" t="str">
        <f>IFERROR(VLOOKUP(CONCATENATE($B$1,Q$3,$B18),[1]relatorio_quadro_QuadrodasEmpre!$A$5:$H$5888,8,0),"")</f>
        <v>NÃO</v>
      </c>
      <c r="R18">
        <f>IFERROR(VLOOKUP(CONCATENATE($B$1,R$3,$B18),[1]relatorio_quadro_QuadrodasEmpre!$A$5:$H$5888,8,0),"")</f>
        <v>50863.6</v>
      </c>
      <c r="S18">
        <f>IFERROR(VLOOKUP(CONCATENATE($B$1,S$3,$B18),[1]relatorio_quadro_QuadrodasEmpre!$A$5:$H$5888,8,0),"")</f>
        <v>-2372388.41</v>
      </c>
      <c r="T18">
        <f>IFERROR(VLOOKUP(CONCATENATE($B$1,T$3,$B18),[1]relatorio_quadro_QuadrodasEmpre!$A$5:$H$5888,8,0),"")</f>
        <v>630252419.23000002</v>
      </c>
      <c r="U18" t="str">
        <f>IFERROR(VLOOKUP(CONCATENATE($B$1,U$3,$B18),[1]relatorio_quadro_QuadrodasEmpre!$A$5:$H$5888,8,0),"")</f>
        <v/>
      </c>
      <c r="V18">
        <f>IFERROR(VLOOKUP(CONCATENATE($B$1,V$3,$B18),[1]relatorio_quadro_QuadrodasEmpre!$A$5:$H$5888,8,0),"")</f>
        <v>954136387.24000001</v>
      </c>
      <c r="W18">
        <f>IFERROR(VLOOKUP(CONCATENATE($B$1,W$3,$B18),[1]relatorio_quadro_QuadrodasEmpre!$A$5:$H$5888,8,0),"")</f>
        <v>786327378.66999996</v>
      </c>
      <c r="X18">
        <f>IFERROR(VLOOKUP(CONCATENATE($B$1,X$3,$B18),[1]relatorio_quadro_QuadrodasEmpre!$A$5:$H$5888,8,0),"")</f>
        <v>6837730.3700000001</v>
      </c>
      <c r="Y18" t="str">
        <f>IFERROR(VLOOKUP(CONCATENATE($B$1,Y$3,$B18),[1]relatorio_quadro_QuadrodasEmpre!$A$5:$H$5888,8,0),"")</f>
        <v/>
      </c>
      <c r="Z18" t="str">
        <f>IFERROR(VLOOKUP(CONCATENATE($B$1,Z$3,$B18),[1]relatorio_quadro_QuadrodasEmpre!$A$5:$H$5888,8,0),"")</f>
        <v/>
      </c>
      <c r="AA18" t="str">
        <f>IFERROR(VLOOKUP(CONCATENATE($B$1,AA$3,$B18),[1]relatorio_quadro_QuadrodasEmpre!$A$5:$H$5888,8,0),"")</f>
        <v/>
      </c>
      <c r="AB18">
        <f>IFERROR(VLOOKUP(CONCATENATE($B$1,AB$3,$B18),[1]relatorio_quadro_QuadrodasEmpre!$A$5:$H$5888,8,0),"")</f>
        <v>170855233.94999999</v>
      </c>
      <c r="AC18" t="str">
        <f>IFERROR(VLOOKUP(CONCATENATE($B$1,AC$3,$B18),[1]relatorio_quadro_QuadrodasEmpre!$A$5:$H$5888,8,0),"")</f>
        <v>AUM. CAPITAL</v>
      </c>
      <c r="AD18">
        <f>IFERROR(VLOOKUP(CONCATENATE($B$1,AD$3,$B18),[1]relatorio_quadro_QuadrodasEmpre!$A$5:$H$5888,8,0),"")</f>
        <v>802101.02</v>
      </c>
      <c r="AE18" t="str">
        <f>IFERROR(VLOOKUP(CONCATENATE($B$1,AE$3,$B18),[1]relatorio_quadro_QuadrodasEmpre!$A$5:$H$5888,8,0),"")</f>
        <v>AUM. CAPITAL</v>
      </c>
      <c r="AF18" t="str">
        <f>IFERROR(VLOOKUP(CONCATENATE($B$1,AF$3,$B18),[1]relatorio_quadro_QuadrodasEmpre!$A$5:$H$5888,8,0),"")</f>
        <v/>
      </c>
      <c r="AG18">
        <f>IFERROR(VLOOKUP(CONCATENATE($B$1,AG$3,$B18),[1]relatorio_quadro_QuadrodasEmpre!$A$5:$H$5888,8,0),"")</f>
        <v>56.12</v>
      </c>
      <c r="AH18">
        <f>IFERROR(VLOOKUP(CONCATENATE($B$1,AH$3,$B18),[1]relatorio_quadro_QuadrodasEmpre!$A$5:$H$5888,8,0),"")</f>
        <v>56.12</v>
      </c>
    </row>
    <row r="19" spans="2:34" x14ac:dyDescent="0.2">
      <c r="B19" s="1" t="s">
        <v>99</v>
      </c>
      <c r="C19" t="str">
        <f>IFERROR(VLOOKUP(CONCATENATE($B$1,C$3,$B19),[1]relatorio_quadro_QuadrodasEmpre!$A$5:$H$5888,8,0),"")</f>
        <v>23284932/0001-09</v>
      </c>
      <c r="D19" t="str">
        <f>IFERROR(VLOOKUP(CONCATENATE($B$1,D$3,$B19),[1]relatorio_quadro_QuadrodasEmpre!$A$5:$H$5888,8,0),"")</f>
        <v>GESTÃO DE ATIVOS</v>
      </c>
      <c r="E19" t="str">
        <f>IFERROR(VLOOKUP(CONCATENATE($B$1,E$3,$B19),[1]relatorio_quadro_QuadrodasEmpre!$A$5:$H$5888,8,0),"")</f>
        <v>SOCIEDADE DE ECONOMIA MISTA</v>
      </c>
      <c r="F19" t="str">
        <f>IFERROR(VLOOKUP(CONCATENATE($B$1,F$3,$B19),[1]relatorio_quadro_QuadrodasEmpre!$A$5:$H$5888,8,0),"")</f>
        <v>ABERTO</v>
      </c>
      <c r="G19" t="str">
        <f>IFERROR(VLOOKUP(CONCATENATE($B$1,G$3,$B19),[1]relatorio_quadro_QuadrodasEmpre!$A$5:$H$5888,8,0),"")</f>
        <v>NÃO</v>
      </c>
      <c r="H19" t="str">
        <f>IFERROR(VLOOKUP(CONCATENATE($B$1,H$3,$B19),[1]relatorio_quadro_QuadrodasEmpre!$A$5:$H$5888,8,0),"")</f>
        <v>NÃO</v>
      </c>
      <c r="I19" t="str">
        <f>IFERROR(VLOOKUP(CONCATENATE($B$1,I$3,$B19),[1]relatorio_quadro_QuadrodasEmpre!$A$5:$H$5888,8,0),"")</f>
        <v>NÃO DEPENDENTE</v>
      </c>
      <c r="J19">
        <f>IFERROR(VLOOKUP(CONCATENATE($B$1,J$3,$B19),[1]relatorio_quadro_QuadrodasEmpre!$A$5:$H$5888,8,0),"")</f>
        <v>0</v>
      </c>
      <c r="K19" t="str">
        <f>IFERROR(VLOOKUP(CONCATENATE($B$1,K$3,$B19),[1]relatorio_quadro_QuadrodasEmpre!$A$5:$H$5888,8,0),"")</f>
        <v>SIM</v>
      </c>
      <c r="L19" t="str">
        <f>IFERROR(VLOOKUP(CONCATENATE($B$1,L$3,$B19),[1]relatorio_quadro_QuadrodasEmpre!$A$5:$H$5888,8,0),"")</f>
        <v>SIM</v>
      </c>
      <c r="M19" t="str">
        <f>IFERROR(VLOOKUP(CONCATENATE($B$1,M$3,$B19),[1]relatorio_quadro_QuadrodasEmpre!$A$5:$H$5888,8,0),"")</f>
        <v>NÃO</v>
      </c>
      <c r="N19" t="str">
        <f>IFERROR(VLOOKUP(CONCATENATE($B$1,N$3,$B19),[1]relatorio_quadro_QuadrodasEmpre!$A$5:$H$5888,8,0),"")</f>
        <v/>
      </c>
      <c r="O19">
        <f>IFERROR(VLOOKUP(CONCATENATE($B$1,O$3,$B19),[1]relatorio_quadro_QuadrodasEmpre!$A$5:$H$5888,8,0),"")</f>
        <v>274457</v>
      </c>
      <c r="P19" t="str">
        <f>IFERROR(VLOOKUP(CONCATENATE($B$1,P$3,$B19),[1]relatorio_quadro_QuadrodasEmpre!$A$5:$H$5888,8,0),"")</f>
        <v/>
      </c>
      <c r="Q19" t="str">
        <f>IFERROR(VLOOKUP(CONCATENATE($B$1,Q$3,$B19),[1]relatorio_quadro_QuadrodasEmpre!$A$5:$H$5888,8,0),"")</f>
        <v>NÃO</v>
      </c>
      <c r="R19">
        <f>IFERROR(VLOOKUP(CONCATENATE($B$1,R$3,$B19),[1]relatorio_quadro_QuadrodasEmpre!$A$5:$H$5888,8,0),"")</f>
        <v>6000</v>
      </c>
      <c r="S19" t="str">
        <f>IFERROR(VLOOKUP(CONCATENATE($B$1,S$3,$B19),[1]relatorio_quadro_QuadrodasEmpre!$A$5:$H$5888,8,0),"")</f>
        <v/>
      </c>
      <c r="T19">
        <f>IFERROR(VLOOKUP(CONCATENATE($B$1,T$3,$B19),[1]relatorio_quadro_QuadrodasEmpre!$A$5:$H$5888,8,0),"")</f>
        <v>816567</v>
      </c>
      <c r="U19" t="str">
        <f>IFERROR(VLOOKUP(CONCATENATE($B$1,U$3,$B19),[1]relatorio_quadro_QuadrodasEmpre!$A$5:$H$5888,8,0),"")</f>
        <v/>
      </c>
      <c r="V19" t="str">
        <f>IFERROR(VLOOKUP(CONCATENATE($B$1,V$3,$B19),[1]relatorio_quadro_QuadrodasEmpre!$A$5:$H$5888,8,0),"")</f>
        <v/>
      </c>
      <c r="W19" t="str">
        <f>IFERROR(VLOOKUP(CONCATENATE($B$1,W$3,$B19),[1]relatorio_quadro_QuadrodasEmpre!$A$5:$H$5888,8,0),"")</f>
        <v/>
      </c>
      <c r="X19" t="str">
        <f>IFERROR(VLOOKUP(CONCATENATE($B$1,X$3,$B19),[1]relatorio_quadro_QuadrodasEmpre!$A$5:$H$5888,8,0),"")</f>
        <v/>
      </c>
      <c r="Y19" t="str">
        <f>IFERROR(VLOOKUP(CONCATENATE($B$1,Y$3,$B19),[1]relatorio_quadro_QuadrodasEmpre!$A$5:$H$5888,8,0),"")</f>
        <v/>
      </c>
      <c r="Z19" t="str">
        <f>IFERROR(VLOOKUP(CONCATENATE($B$1,Z$3,$B19),[1]relatorio_quadro_QuadrodasEmpre!$A$5:$H$5888,8,0),"")</f>
        <v/>
      </c>
      <c r="AA19" t="str">
        <f>IFERROR(VLOOKUP(CONCATENATE($B$1,AA$3,$B19),[1]relatorio_quadro_QuadrodasEmpre!$A$5:$H$5888,8,0),"")</f>
        <v/>
      </c>
      <c r="AB19" t="str">
        <f>IFERROR(VLOOKUP(CONCATENATE($B$1,AB$3,$B19),[1]relatorio_quadro_QuadrodasEmpre!$A$5:$H$5888,8,0),"")</f>
        <v/>
      </c>
      <c r="AC19" t="str">
        <f>IFERROR(VLOOKUP(CONCATENATE($B$1,AC$3,$B19),[1]relatorio_quadro_QuadrodasEmpre!$A$5:$H$5888,8,0),"")</f>
        <v/>
      </c>
      <c r="AD19">
        <f>IFERROR(VLOOKUP(CONCATENATE($B$1,AD$3,$B19),[1]relatorio_quadro_QuadrodasEmpre!$A$5:$H$5888,8,0),"")</f>
        <v>1043800</v>
      </c>
      <c r="AE19" t="str">
        <f>IFERROR(VLOOKUP(CONCATENATE($B$1,AE$3,$B19),[1]relatorio_quadro_QuadrodasEmpre!$A$5:$H$5888,8,0),"")</f>
        <v>AUM. CAPITAL</v>
      </c>
      <c r="AF19" t="str">
        <f>IFERROR(VLOOKUP(CONCATENATE($B$1,AF$3,$B19),[1]relatorio_quadro_QuadrodasEmpre!$A$5:$H$5888,8,0),"")</f>
        <v/>
      </c>
      <c r="AG19">
        <f>IFERROR(VLOOKUP(CONCATENATE($B$1,AG$3,$B19),[1]relatorio_quadro_QuadrodasEmpre!$A$5:$H$5888,8,0),"")</f>
        <v>99</v>
      </c>
      <c r="AH19">
        <f>IFERROR(VLOOKUP(CONCATENATE($B$1,AH$3,$B19),[1]relatorio_quadro_QuadrodasEmpre!$A$5:$H$5888,8,0),"")</f>
        <v>99</v>
      </c>
    </row>
    <row r="20" spans="2:34" x14ac:dyDescent="0.2">
      <c r="B20" s="1" t="s">
        <v>100</v>
      </c>
      <c r="C20" t="str">
        <f>IFERROR(VLOOKUP(CONCATENATE($B$1,C$3,$B20),[1]relatorio_quadro_QuadrodasEmpre!$A$5:$H$5888,8,0),"")</f>
        <v>00.509.612/0001-04</v>
      </c>
      <c r="D20" t="str">
        <f>IFERROR(VLOOKUP(CONCATENATE($B$1,D$3,$B20),[1]relatorio_quadro_QuadrodasEmpre!$A$5:$H$5888,8,0),"")</f>
        <v>ASSIS. TÉCNICA</v>
      </c>
      <c r="E20" t="str">
        <f>IFERROR(VLOOKUP(CONCATENATE($B$1,E$3,$B20),[1]relatorio_quadro_QuadrodasEmpre!$A$5:$H$5888,8,0),"")</f>
        <v>EMPRESA PÚBLICA</v>
      </c>
      <c r="F20" t="str">
        <f>IFERROR(VLOOKUP(CONCATENATE($B$1,F$3,$B20),[1]relatorio_quadro_QuadrodasEmpre!$A$5:$H$5888,8,0),"")</f>
        <v>FECHADO</v>
      </c>
      <c r="G20" t="str">
        <f>IFERROR(VLOOKUP(CONCATENATE($B$1,G$3,$B20),[1]relatorio_quadro_QuadrodasEmpre!$A$5:$H$5888,8,0),"")</f>
        <v>NÃO</v>
      </c>
      <c r="H20" t="str">
        <f>IFERROR(VLOOKUP(CONCATENATE($B$1,H$3,$B20),[1]relatorio_quadro_QuadrodasEmpre!$A$5:$H$5888,8,0),"")</f>
        <v>NÃO</v>
      </c>
      <c r="I20" t="str">
        <f>IFERROR(VLOOKUP(CONCATENATE($B$1,I$3,$B20),[1]relatorio_quadro_QuadrodasEmpre!$A$5:$H$5888,8,0),"")</f>
        <v>DEPENDENTE</v>
      </c>
      <c r="J20">
        <f>IFERROR(VLOOKUP(CONCATENATE($B$1,J$3,$B20),[1]relatorio_quadro_QuadrodasEmpre!$A$5:$H$5888,8,0),"")</f>
        <v>280</v>
      </c>
      <c r="K20" t="str">
        <f>IFERROR(VLOOKUP(CONCATENATE($B$1,K$3,$B20),[1]relatorio_quadro_QuadrodasEmpre!$A$5:$H$5888,8,0),"")</f>
        <v>SIM</v>
      </c>
      <c r="L20" t="str">
        <f>IFERROR(VLOOKUP(CONCATENATE($B$1,L$3,$B20),[1]relatorio_quadro_QuadrodasEmpre!$A$5:$H$5888,8,0),"")</f>
        <v>SIM</v>
      </c>
      <c r="M20" t="str">
        <f>IFERROR(VLOOKUP(CONCATENATE($B$1,M$3,$B20),[1]relatorio_quadro_QuadrodasEmpre!$A$5:$H$5888,8,0),"")</f>
        <v>NÃO</v>
      </c>
      <c r="N20">
        <f>IFERROR(VLOOKUP(CONCATENATE($B$1,N$3,$B20),[1]relatorio_quadro_QuadrodasEmpre!$A$5:$H$5888,8,0),"")</f>
        <v>2162109.02</v>
      </c>
      <c r="O20">
        <f>IFERROR(VLOOKUP(CONCATENATE($B$1,O$3,$B20),[1]relatorio_quadro_QuadrodasEmpre!$A$5:$H$5888,8,0),"")</f>
        <v>121440238.63</v>
      </c>
      <c r="P20" t="str">
        <f>IFERROR(VLOOKUP(CONCATENATE($B$1,P$3,$B20),[1]relatorio_quadro_QuadrodasEmpre!$A$5:$H$5888,8,0),"")</f>
        <v/>
      </c>
      <c r="Q20" t="str">
        <f>IFERROR(VLOOKUP(CONCATENATE($B$1,Q$3,$B20),[1]relatorio_quadro_QuadrodasEmpre!$A$5:$H$5888,8,0),"")</f>
        <v>NÃO</v>
      </c>
      <c r="R20">
        <f>IFERROR(VLOOKUP(CONCATENATE($B$1,R$3,$B20),[1]relatorio_quadro_QuadrodasEmpre!$A$5:$H$5888,8,0),"")</f>
        <v>35462.22</v>
      </c>
      <c r="S20">
        <f>IFERROR(VLOOKUP(CONCATENATE($B$1,S$3,$B20),[1]relatorio_quadro_QuadrodasEmpre!$A$5:$H$5888,8,0),"")</f>
        <v>-8592891.5099999998</v>
      </c>
      <c r="T20">
        <f>IFERROR(VLOOKUP(CONCATENATE($B$1,T$3,$B20),[1]relatorio_quadro_QuadrodasEmpre!$A$5:$H$5888,8,0),"")</f>
        <v>-17887066.219999999</v>
      </c>
      <c r="U20" t="str">
        <f>IFERROR(VLOOKUP(CONCATENATE($B$1,U$3,$B20),[1]relatorio_quadro_QuadrodasEmpre!$A$5:$H$5888,8,0),"")</f>
        <v/>
      </c>
      <c r="V20" t="str">
        <f>IFERROR(VLOOKUP(CONCATENATE($B$1,V$3,$B20),[1]relatorio_quadro_QuadrodasEmpre!$A$5:$H$5888,8,0),"")</f>
        <v/>
      </c>
      <c r="W20" t="str">
        <f>IFERROR(VLOOKUP(CONCATENATE($B$1,W$3,$B20),[1]relatorio_quadro_QuadrodasEmpre!$A$5:$H$5888,8,0),"")</f>
        <v/>
      </c>
      <c r="X20" t="str">
        <f>IFERROR(VLOOKUP(CONCATENATE($B$1,X$3,$B20),[1]relatorio_quadro_QuadrodasEmpre!$A$5:$H$5888,8,0),"")</f>
        <v/>
      </c>
      <c r="Y20" t="str">
        <f>IFERROR(VLOOKUP(CONCATENATE($B$1,Y$3,$B20),[1]relatorio_quadro_QuadrodasEmpre!$A$5:$H$5888,8,0),"")</f>
        <v/>
      </c>
      <c r="Z20" t="str">
        <f>IFERROR(VLOOKUP(CONCATENATE($B$1,Z$3,$B20),[1]relatorio_quadro_QuadrodasEmpre!$A$5:$H$5888,8,0),"")</f>
        <v/>
      </c>
      <c r="AA20" t="str">
        <f>IFERROR(VLOOKUP(CONCATENATE($B$1,AA$3,$B20),[1]relatorio_quadro_QuadrodasEmpre!$A$5:$H$5888,8,0),"")</f>
        <v/>
      </c>
      <c r="AB20" t="str">
        <f>IFERROR(VLOOKUP(CONCATENATE($B$1,AB$3,$B20),[1]relatorio_quadro_QuadrodasEmpre!$A$5:$H$5888,8,0),"")</f>
        <v/>
      </c>
      <c r="AC20" t="str">
        <f>IFERROR(VLOOKUP(CONCATENATE($B$1,AC$3,$B20),[1]relatorio_quadro_QuadrodasEmpre!$A$5:$H$5888,8,0),"")</f>
        <v/>
      </c>
      <c r="AD20" t="str">
        <f>IFERROR(VLOOKUP(CONCATENATE($B$1,AD$3,$B20),[1]relatorio_quadro_QuadrodasEmpre!$A$5:$H$5888,8,0),"")</f>
        <v/>
      </c>
      <c r="AE20" t="str">
        <f>IFERROR(VLOOKUP(CONCATENATE($B$1,AE$3,$B20),[1]relatorio_quadro_QuadrodasEmpre!$A$5:$H$5888,8,0),"")</f>
        <v/>
      </c>
      <c r="AF20" t="str">
        <f>IFERROR(VLOOKUP(CONCATENATE($B$1,AF$3,$B20),[1]relatorio_quadro_QuadrodasEmpre!$A$5:$H$5888,8,0),"")</f>
        <v/>
      </c>
      <c r="AG20">
        <f>IFERROR(VLOOKUP(CONCATENATE($B$1,AG$3,$B20),[1]relatorio_quadro_QuadrodasEmpre!$A$5:$H$5888,8,0),"")</f>
        <v>100</v>
      </c>
      <c r="AH20">
        <f>IFERROR(VLOOKUP(CONCATENATE($B$1,AH$3,$B20),[1]relatorio_quadro_QuadrodasEmpre!$A$5:$H$5888,8,0),"")</f>
        <v>100</v>
      </c>
    </row>
    <row r="21" spans="2:34" x14ac:dyDescent="0.2">
      <c r="B21" s="1" t="s">
        <v>101</v>
      </c>
      <c r="C21" t="str">
        <f>IFERROR(VLOOKUP(CONCATENATE($B$1,C$3,$B21),[1]relatorio_quadro_QuadrodasEmpre!$A$5:$H$5888,8,0),"")</f>
        <v>02.174.279/0001-55</v>
      </c>
      <c r="D21" t="str">
        <f>IFERROR(VLOOKUP(CONCATENATE($B$1,D$3,$B21),[1]relatorio_quadro_QuadrodasEmpre!$A$5:$H$5888,8,0),"")</f>
        <v>OUTRO</v>
      </c>
      <c r="E21" t="str">
        <f>IFERROR(VLOOKUP(CONCATENATE($B$1,E$3,$B21),[1]relatorio_quadro_QuadrodasEmpre!$A$5:$H$5888,8,0),"")</f>
        <v>SOCIEDADE DE PROPÓSITO ESPECÍFICO</v>
      </c>
      <c r="F21" t="str">
        <f>IFERROR(VLOOKUP(CONCATENATE($B$1,F$3,$B21),[1]relatorio_quadro_QuadrodasEmpre!$A$5:$H$5888,8,0),"")</f>
        <v>FECHADO</v>
      </c>
      <c r="G21" t="str">
        <f>IFERROR(VLOOKUP(CONCATENATE($B$1,G$3,$B21),[1]relatorio_quadro_QuadrodasEmpre!$A$5:$H$5888,8,0),"")</f>
        <v>NÃO</v>
      </c>
      <c r="H21" t="str">
        <f>IFERROR(VLOOKUP(CONCATENATE($B$1,H$3,$B21),[1]relatorio_quadro_QuadrodasEmpre!$A$5:$H$5888,8,0),"")</f>
        <v>SIM</v>
      </c>
      <c r="I21" t="str">
        <f>IFERROR(VLOOKUP(CONCATENATE($B$1,I$3,$B21),[1]relatorio_quadro_QuadrodasEmpre!$A$5:$H$5888,8,0),"")</f>
        <v>DEPENDENTE</v>
      </c>
      <c r="J21">
        <f>IFERROR(VLOOKUP(CONCATENATE($B$1,J$3,$B21),[1]relatorio_quadro_QuadrodasEmpre!$A$5:$H$5888,8,0),"")</f>
        <v>11</v>
      </c>
      <c r="K21" t="str">
        <f>IFERROR(VLOOKUP(CONCATENATE($B$1,K$3,$B21),[1]relatorio_quadro_QuadrodasEmpre!$A$5:$H$5888,8,0),"")</f>
        <v>SIM</v>
      </c>
      <c r="L21" t="str">
        <f>IFERROR(VLOOKUP(CONCATENATE($B$1,L$3,$B21),[1]relatorio_quadro_QuadrodasEmpre!$A$5:$H$5888,8,0),"")</f>
        <v>SIM</v>
      </c>
      <c r="M21" t="str">
        <f>IFERROR(VLOOKUP(CONCATENATE($B$1,M$3,$B21),[1]relatorio_quadro_QuadrodasEmpre!$A$5:$H$5888,8,0),"")</f>
        <v>SIM</v>
      </c>
      <c r="N21">
        <f>IFERROR(VLOOKUP(CONCATENATE($B$1,N$3,$B21),[1]relatorio_quadro_QuadrodasEmpre!$A$5:$H$5888,8,0),"")</f>
        <v>1079</v>
      </c>
      <c r="O21" t="str">
        <f>IFERROR(VLOOKUP(CONCATENATE($B$1,O$3,$B21),[1]relatorio_quadro_QuadrodasEmpre!$A$5:$H$5888,8,0),"")</f>
        <v/>
      </c>
      <c r="P21" t="str">
        <f>IFERROR(VLOOKUP(CONCATENATE($B$1,P$3,$B21),[1]relatorio_quadro_QuadrodasEmpre!$A$5:$H$5888,8,0),"")</f>
        <v/>
      </c>
      <c r="Q21" t="str">
        <f>IFERROR(VLOOKUP(CONCATENATE($B$1,Q$3,$B21),[1]relatorio_quadro_QuadrodasEmpre!$A$5:$H$5888,8,0),"")</f>
        <v>SIM</v>
      </c>
      <c r="R21">
        <f>IFERROR(VLOOKUP(CONCATENATE($B$1,R$3,$B21),[1]relatorio_quadro_QuadrodasEmpre!$A$5:$H$5888,8,0),"")</f>
        <v>51543.37</v>
      </c>
      <c r="S21">
        <f>IFERROR(VLOOKUP(CONCATENATE($B$1,S$3,$B21),[1]relatorio_quadro_QuadrodasEmpre!$A$5:$H$5888,8,0),"")</f>
        <v>1247</v>
      </c>
      <c r="T21">
        <f>IFERROR(VLOOKUP(CONCATENATE($B$1,T$3,$B21),[1]relatorio_quadro_QuadrodasEmpre!$A$5:$H$5888,8,0),"")</f>
        <v>9679</v>
      </c>
      <c r="U21" t="str">
        <f>IFERROR(VLOOKUP(CONCATENATE($B$1,U$3,$B21),[1]relatorio_quadro_QuadrodasEmpre!$A$5:$H$5888,8,0),"")</f>
        <v/>
      </c>
      <c r="V21" t="str">
        <f>IFERROR(VLOOKUP(CONCATENATE($B$1,V$3,$B21),[1]relatorio_quadro_QuadrodasEmpre!$A$5:$H$5888,8,0),"")</f>
        <v/>
      </c>
      <c r="W21" t="str">
        <f>IFERROR(VLOOKUP(CONCATENATE($B$1,W$3,$B21),[1]relatorio_quadro_QuadrodasEmpre!$A$5:$H$5888,8,0),"")</f>
        <v/>
      </c>
      <c r="X21" t="str">
        <f>IFERROR(VLOOKUP(CONCATENATE($B$1,X$3,$B21),[1]relatorio_quadro_QuadrodasEmpre!$A$5:$H$5888,8,0),"")</f>
        <v/>
      </c>
      <c r="Y21" t="str">
        <f>IFERROR(VLOOKUP(CONCATENATE($B$1,Y$3,$B21),[1]relatorio_quadro_QuadrodasEmpre!$A$5:$H$5888,8,0),"")</f>
        <v/>
      </c>
      <c r="Z21" t="str">
        <f>IFERROR(VLOOKUP(CONCATENATE($B$1,Z$3,$B21),[1]relatorio_quadro_QuadrodasEmpre!$A$5:$H$5888,8,0),"")</f>
        <v/>
      </c>
      <c r="AA21" t="str">
        <f>IFERROR(VLOOKUP(CONCATENATE($B$1,AA$3,$B21),[1]relatorio_quadro_QuadrodasEmpre!$A$5:$H$5888,8,0),"")</f>
        <v/>
      </c>
      <c r="AB21" t="str">
        <f>IFERROR(VLOOKUP(CONCATENATE($B$1,AB$3,$B21),[1]relatorio_quadro_QuadrodasEmpre!$A$5:$H$5888,8,0),"")</f>
        <v/>
      </c>
      <c r="AC21" t="str">
        <f>IFERROR(VLOOKUP(CONCATENATE($B$1,AC$3,$B21),[1]relatorio_quadro_QuadrodasEmpre!$A$5:$H$5888,8,0),"")</f>
        <v/>
      </c>
      <c r="AD21" t="str">
        <f>IFERROR(VLOOKUP(CONCATENATE($B$1,AD$3,$B21),[1]relatorio_quadro_QuadrodasEmpre!$A$5:$H$5888,8,0),"")</f>
        <v/>
      </c>
      <c r="AE21" t="str">
        <f>IFERROR(VLOOKUP(CONCATENATE($B$1,AE$3,$B21),[1]relatorio_quadro_QuadrodasEmpre!$A$5:$H$5888,8,0),"")</f>
        <v/>
      </c>
      <c r="AF21" t="str">
        <f>IFERROR(VLOOKUP(CONCATENATE($B$1,AF$3,$B21),[1]relatorio_quadro_QuadrodasEmpre!$A$5:$H$5888,8,0),"")</f>
        <v/>
      </c>
      <c r="AG21" t="str">
        <f>IFERROR(VLOOKUP(CONCATENATE($B$1,AG$3,$B21),[1]relatorio_quadro_QuadrodasEmpre!$A$5:$H$5888,8,0),"")</f>
        <v/>
      </c>
      <c r="AH21" t="str">
        <f>IFERROR(VLOOKUP(CONCATENATE($B$1,AH$3,$B21),[1]relatorio_quadro_QuadrodasEmpre!$A$5:$H$5888,8,0),"")</f>
        <v/>
      </c>
    </row>
    <row r="22" spans="2:34" x14ac:dyDescent="0.2">
      <c r="B22" s="1" t="s">
        <v>102</v>
      </c>
      <c r="C22" t="str">
        <f>IFERROR(VLOOKUP(CONCATENATE($B$1,C$3,$B22),[1]relatorio_quadro_QuadrodasEmpre!$A$5:$H$5888,8,0),"")</f>
        <v>00338079/0001-65</v>
      </c>
      <c r="D22" t="str">
        <f>IFERROR(VLOOKUP(CONCATENATE($B$1,D$3,$B22),[1]relatorio_quadro_QuadrodasEmpre!$A$5:$H$5888,8,0),"")</f>
        <v>OUTRO</v>
      </c>
      <c r="E22" t="str">
        <f>IFERROR(VLOOKUP(CONCATENATE($B$1,E$3,$B22),[1]relatorio_quadro_QuadrodasEmpre!$A$5:$H$5888,8,0),"")</f>
        <v>SOCIEDADE DE ECONOMIA MISTA</v>
      </c>
      <c r="F22" t="str">
        <f>IFERROR(VLOOKUP(CONCATENATE($B$1,F$3,$B22),[1]relatorio_quadro_QuadrodasEmpre!$A$5:$H$5888,8,0),"")</f>
        <v>FECHADO</v>
      </c>
      <c r="G22" t="str">
        <f>IFERROR(VLOOKUP(CONCATENATE($B$1,G$3,$B22),[1]relatorio_quadro_QuadrodasEmpre!$A$5:$H$5888,8,0),"")</f>
        <v>NÃO</v>
      </c>
      <c r="H22" t="str">
        <f>IFERROR(VLOOKUP(CONCATENATE($B$1,H$3,$B22),[1]relatorio_quadro_QuadrodasEmpre!$A$5:$H$5888,8,0),"")</f>
        <v>NÃO</v>
      </c>
      <c r="I22" t="str">
        <f>IFERROR(VLOOKUP(CONCATENATE($B$1,I$3,$B22),[1]relatorio_quadro_QuadrodasEmpre!$A$5:$H$5888,8,0),"")</f>
        <v>NÃO DEPENDENTE</v>
      </c>
      <c r="J22">
        <f>IFERROR(VLOOKUP(CONCATENATE($B$1,J$3,$B22),[1]relatorio_quadro_QuadrodasEmpre!$A$5:$H$5888,8,0),"")</f>
        <v>7</v>
      </c>
      <c r="K22" t="str">
        <f>IFERROR(VLOOKUP(CONCATENATE($B$1,K$3,$B22),[1]relatorio_quadro_QuadrodasEmpre!$A$5:$H$5888,8,0),"")</f>
        <v>SIM</v>
      </c>
      <c r="L22" t="str">
        <f>IFERROR(VLOOKUP(CONCATENATE($B$1,L$3,$B22),[1]relatorio_quadro_QuadrodasEmpre!$A$5:$H$5888,8,0),"")</f>
        <v>SIM</v>
      </c>
      <c r="M22" t="str">
        <f>IFERROR(VLOOKUP(CONCATENATE($B$1,M$3,$B22),[1]relatorio_quadro_QuadrodasEmpre!$A$5:$H$5888,8,0),"")</f>
        <v>NÃO</v>
      </c>
      <c r="N22">
        <f>IFERROR(VLOOKUP(CONCATENATE($B$1,N$3,$B22),[1]relatorio_quadro_QuadrodasEmpre!$A$5:$H$5888,8,0),"")</f>
        <v>931219.71</v>
      </c>
      <c r="O22">
        <f>IFERROR(VLOOKUP(CONCATENATE($B$1,O$3,$B22),[1]relatorio_quadro_QuadrodasEmpre!$A$5:$H$5888,8,0),"")</f>
        <v>926626.79</v>
      </c>
      <c r="P22">
        <f>IFERROR(VLOOKUP(CONCATENATE($B$1,P$3,$B22),[1]relatorio_quadro_QuadrodasEmpre!$A$5:$H$5888,8,0),"")</f>
        <v>0</v>
      </c>
      <c r="Q22" t="str">
        <f>IFERROR(VLOOKUP(CONCATENATE($B$1,Q$3,$B22),[1]relatorio_quadro_QuadrodasEmpre!$A$5:$H$5888,8,0),"")</f>
        <v>NÃO</v>
      </c>
      <c r="R22">
        <f>IFERROR(VLOOKUP(CONCATENATE($B$1,R$3,$B22),[1]relatorio_quadro_QuadrodasEmpre!$A$5:$H$5888,8,0),"")</f>
        <v>12742.87</v>
      </c>
      <c r="S22">
        <f>IFERROR(VLOOKUP(CONCATENATE($B$1,S$3,$B22),[1]relatorio_quadro_QuadrodasEmpre!$A$5:$H$5888,8,0),"")</f>
        <v>-1400827.54</v>
      </c>
      <c r="T22">
        <f>IFERROR(VLOOKUP(CONCATENATE($B$1,T$3,$B22),[1]relatorio_quadro_QuadrodasEmpre!$A$5:$H$5888,8,0),"")</f>
        <v>27937695.920000002</v>
      </c>
      <c r="U22" t="str">
        <f>IFERROR(VLOOKUP(CONCATENATE($B$1,U$3,$B22),[1]relatorio_quadro_QuadrodasEmpre!$A$5:$H$5888,8,0),"")</f>
        <v/>
      </c>
      <c r="V22" t="str">
        <f>IFERROR(VLOOKUP(CONCATENATE($B$1,V$3,$B22),[1]relatorio_quadro_QuadrodasEmpre!$A$5:$H$5888,8,0),"")</f>
        <v/>
      </c>
      <c r="W22" t="str">
        <f>IFERROR(VLOOKUP(CONCATENATE($B$1,W$3,$B22),[1]relatorio_quadro_QuadrodasEmpre!$A$5:$H$5888,8,0),"")</f>
        <v/>
      </c>
      <c r="X22" t="str">
        <f>IFERROR(VLOOKUP(CONCATENATE($B$1,X$3,$B22),[1]relatorio_quadro_QuadrodasEmpre!$A$5:$H$5888,8,0),"")</f>
        <v/>
      </c>
      <c r="Y22" t="str">
        <f>IFERROR(VLOOKUP(CONCATENATE($B$1,Y$3,$B22),[1]relatorio_quadro_QuadrodasEmpre!$A$5:$H$5888,8,0),"")</f>
        <v/>
      </c>
      <c r="Z22" t="str">
        <f>IFERROR(VLOOKUP(CONCATENATE($B$1,Z$3,$B22),[1]relatorio_quadro_QuadrodasEmpre!$A$5:$H$5888,8,0),"")</f>
        <v/>
      </c>
      <c r="AA22" t="str">
        <f>IFERROR(VLOOKUP(CONCATENATE($B$1,AA$3,$B22),[1]relatorio_quadro_QuadrodasEmpre!$A$5:$H$5888,8,0),"")</f>
        <v/>
      </c>
      <c r="AB22" t="str">
        <f>IFERROR(VLOOKUP(CONCATENATE($B$1,AB$3,$B22),[1]relatorio_quadro_QuadrodasEmpre!$A$5:$H$5888,8,0),"")</f>
        <v/>
      </c>
      <c r="AC22" t="str">
        <f>IFERROR(VLOOKUP(CONCATENATE($B$1,AC$3,$B22),[1]relatorio_quadro_QuadrodasEmpre!$A$5:$H$5888,8,0),"")</f>
        <v/>
      </c>
      <c r="AD22" t="str">
        <f>IFERROR(VLOOKUP(CONCATENATE($B$1,AD$3,$B22),[1]relatorio_quadro_QuadrodasEmpre!$A$5:$H$5888,8,0),"")</f>
        <v/>
      </c>
      <c r="AE22" t="str">
        <f>IFERROR(VLOOKUP(CONCATENATE($B$1,AE$3,$B22),[1]relatorio_quadro_QuadrodasEmpre!$A$5:$H$5888,8,0),"")</f>
        <v/>
      </c>
      <c r="AF22" t="str">
        <f>IFERROR(VLOOKUP(CONCATENATE($B$1,AF$3,$B22),[1]relatorio_quadro_QuadrodasEmpre!$A$5:$H$5888,8,0),"")</f>
        <v/>
      </c>
      <c r="AG22">
        <f>IFERROR(VLOOKUP(CONCATENATE($B$1,AG$3,$B22),[1]relatorio_quadro_QuadrodasEmpre!$A$5:$H$5888,8,0),"")</f>
        <v>90.92</v>
      </c>
      <c r="AH22">
        <f>IFERROR(VLOOKUP(CONCATENATE($B$1,AH$3,$B22),[1]relatorio_quadro_QuadrodasEmpre!$A$5:$H$5888,8,0),"")</f>
        <v>90.92</v>
      </c>
    </row>
    <row r="23" spans="2:34" x14ac:dyDescent="0.2">
      <c r="B23" s="1" t="s">
        <v>103</v>
      </c>
      <c r="C23" t="str">
        <f>IFERROR(VLOOKUP(CONCATENATE($B$1,C$3,$B23),[1]relatorio_quadro_QuadrodasEmpre!$A$5:$H$5888,8,0),"")</f>
        <v>00.037.226/0001-67</v>
      </c>
      <c r="D23" t="str">
        <f>IFERROR(VLOOKUP(CONCATENATE($B$1,D$3,$B23),[1]relatorio_quadro_QuadrodasEmpre!$A$5:$H$5888,8,0),"")</f>
        <v>ABASTECIMENTO</v>
      </c>
      <c r="E23" t="str">
        <f>IFERROR(VLOOKUP(CONCATENATE($B$1,E$3,$B23),[1]relatorio_quadro_QuadrodasEmpre!$A$5:$H$5888,8,0),"")</f>
        <v>EMPRESA PÚBLICA</v>
      </c>
      <c r="F23" t="str">
        <f>IFERROR(VLOOKUP(CONCATENATE($B$1,F$3,$B23),[1]relatorio_quadro_QuadrodasEmpre!$A$5:$H$5888,8,0),"")</f>
        <v>FECHADO</v>
      </c>
      <c r="G23" t="str">
        <f>IFERROR(VLOOKUP(CONCATENATE($B$1,G$3,$B23),[1]relatorio_quadro_QuadrodasEmpre!$A$5:$H$5888,8,0),"")</f>
        <v>NÃO</v>
      </c>
      <c r="H23" t="str">
        <f>IFERROR(VLOOKUP(CONCATENATE($B$1,H$3,$B23),[1]relatorio_quadro_QuadrodasEmpre!$A$5:$H$5888,8,0),"")</f>
        <v>NÃO</v>
      </c>
      <c r="I23" t="str">
        <f>IFERROR(VLOOKUP(CONCATENATE($B$1,I$3,$B23),[1]relatorio_quadro_QuadrodasEmpre!$A$5:$H$5888,8,0),"")</f>
        <v>DEPENDENTE</v>
      </c>
      <c r="J23">
        <f>IFERROR(VLOOKUP(CONCATENATE($B$1,J$3,$B23),[1]relatorio_quadro_QuadrodasEmpre!$A$5:$H$5888,8,0),"")</f>
        <v>179</v>
      </c>
      <c r="K23" t="str">
        <f>IFERROR(VLOOKUP(CONCATENATE($B$1,K$3,$B23),[1]relatorio_quadro_QuadrodasEmpre!$A$5:$H$5888,8,0),"")</f>
        <v>SIM</v>
      </c>
      <c r="L23" t="str">
        <f>IFERROR(VLOOKUP(CONCATENATE($B$1,L$3,$B23),[1]relatorio_quadro_QuadrodasEmpre!$A$5:$H$5888,8,0),"")</f>
        <v>SIM</v>
      </c>
      <c r="M23" t="str">
        <f>IFERROR(VLOOKUP(CONCATENATE($B$1,M$3,$B23),[1]relatorio_quadro_QuadrodasEmpre!$A$5:$H$5888,8,0),"")</f>
        <v>NÃO</v>
      </c>
      <c r="N23">
        <f>IFERROR(VLOOKUP(CONCATENATE($B$1,N$3,$B23),[1]relatorio_quadro_QuadrodasEmpre!$A$5:$H$5888,8,0),"")</f>
        <v>21541900.809999999</v>
      </c>
      <c r="O23">
        <f>IFERROR(VLOOKUP(CONCATENATE($B$1,O$3,$B23),[1]relatorio_quadro_QuadrodasEmpre!$A$5:$H$5888,8,0),"")</f>
        <v>20879141.82</v>
      </c>
      <c r="P23">
        <f>IFERROR(VLOOKUP(CONCATENATE($B$1,P$3,$B23),[1]relatorio_quadro_QuadrodasEmpre!$A$5:$H$5888,8,0),"")</f>
        <v>48267.360000000001</v>
      </c>
      <c r="Q23" t="str">
        <f>IFERROR(VLOOKUP(CONCATENATE($B$1,Q$3,$B23),[1]relatorio_quadro_QuadrodasEmpre!$A$5:$H$5888,8,0),"")</f>
        <v>NÃO</v>
      </c>
      <c r="R23">
        <f>IFERROR(VLOOKUP(CONCATENATE($B$1,R$3,$B23),[1]relatorio_quadro_QuadrodasEmpre!$A$5:$H$5888,8,0),"")</f>
        <v>20497.759999999998</v>
      </c>
      <c r="S23">
        <f>IFERROR(VLOOKUP(CONCATENATE($B$1,S$3,$B23),[1]relatorio_quadro_QuadrodasEmpre!$A$5:$H$5888,8,0),"")</f>
        <v>382965.71</v>
      </c>
      <c r="T23">
        <f>IFERROR(VLOOKUP(CONCATENATE($B$1,T$3,$B23),[1]relatorio_quadro_QuadrodasEmpre!$A$5:$H$5888,8,0),"")</f>
        <v>1777844.65</v>
      </c>
      <c r="U23" t="str">
        <f>IFERROR(VLOOKUP(CONCATENATE($B$1,U$3,$B23),[1]relatorio_quadro_QuadrodasEmpre!$A$5:$H$5888,8,0),"")</f>
        <v/>
      </c>
      <c r="V23">
        <f>IFERROR(VLOOKUP(CONCATENATE($B$1,V$3,$B23),[1]relatorio_quadro_QuadrodasEmpre!$A$5:$H$5888,8,0),"")</f>
        <v>22916506.170000002</v>
      </c>
      <c r="W23">
        <f>IFERROR(VLOOKUP(CONCATENATE($B$1,W$3,$B23),[1]relatorio_quadro_QuadrodasEmpre!$A$5:$H$5888,8,0),"")</f>
        <v>21446072.350000001</v>
      </c>
      <c r="X23">
        <f>IFERROR(VLOOKUP(CONCATENATE($B$1,X$3,$B23),[1]relatorio_quadro_QuadrodasEmpre!$A$5:$H$5888,8,0),"")</f>
        <v>34428915</v>
      </c>
      <c r="Y23">
        <f>IFERROR(VLOOKUP(CONCATENATE($B$1,Y$3,$B23),[1]relatorio_quadro_QuadrodasEmpre!$A$5:$H$5888,8,0),"")</f>
        <v>291705.2</v>
      </c>
      <c r="Z23">
        <f>IFERROR(VLOOKUP(CONCATENATE($B$1,Z$3,$B23),[1]relatorio_quadro_QuadrodasEmpre!$A$5:$H$5888,8,0),"")</f>
        <v>304997.17</v>
      </c>
      <c r="AA23">
        <f>IFERROR(VLOOKUP(CONCATENATE($B$1,AA$3,$B23),[1]relatorio_quadro_QuadrodasEmpre!$A$5:$H$5888,8,0),"")</f>
        <v>305005</v>
      </c>
      <c r="AB23" t="str">
        <f>IFERROR(VLOOKUP(CONCATENATE($B$1,AB$3,$B23),[1]relatorio_quadro_QuadrodasEmpre!$A$5:$H$5888,8,0),"")</f>
        <v/>
      </c>
      <c r="AC23" t="str">
        <f>IFERROR(VLOOKUP(CONCATENATE($B$1,AC$3,$B23),[1]relatorio_quadro_QuadrodasEmpre!$A$5:$H$5888,8,0),"")</f>
        <v/>
      </c>
      <c r="AD23" t="str">
        <f>IFERROR(VLOOKUP(CONCATENATE($B$1,AD$3,$B23),[1]relatorio_quadro_QuadrodasEmpre!$A$5:$H$5888,8,0),"")</f>
        <v/>
      </c>
      <c r="AE23" t="str">
        <f>IFERROR(VLOOKUP(CONCATENATE($B$1,AE$3,$B23),[1]relatorio_quadro_QuadrodasEmpre!$A$5:$H$5888,8,0),"")</f>
        <v/>
      </c>
      <c r="AF23" t="str">
        <f>IFERROR(VLOOKUP(CONCATENATE($B$1,AF$3,$B23),[1]relatorio_quadro_QuadrodasEmpre!$A$5:$H$5888,8,0),"")</f>
        <v/>
      </c>
      <c r="AG23">
        <f>IFERROR(VLOOKUP(CONCATENATE($B$1,AG$3,$B23),[1]relatorio_quadro_QuadrodasEmpre!$A$5:$H$5888,8,0),"")</f>
        <v>100</v>
      </c>
      <c r="AH23">
        <f>IFERROR(VLOOKUP(CONCATENATE($B$1,AH$3,$B23),[1]relatorio_quadro_QuadrodasEmpre!$A$5:$H$5888,8,0),"")</f>
        <v>100</v>
      </c>
    </row>
    <row r="24" spans="2:34" x14ac:dyDescent="0.2">
      <c r="B24" s="1" t="s">
        <v>104</v>
      </c>
      <c r="C24" t="str">
        <f>IFERROR(VLOOKUP(CONCATENATE($B$1,C$3,$B24),[1]relatorio_quadro_QuadrodasEmpre!$A$5:$H$5888,8,0),"")</f>
        <v>00037.127/0001-85</v>
      </c>
      <c r="D24" t="str">
        <f>IFERROR(VLOOKUP(CONCATENATE($B$1,D$3,$B24),[1]relatorio_quadro_QuadrodasEmpre!$A$5:$H$5888,8,0),"")</f>
        <v>TRANSPORTES</v>
      </c>
      <c r="E24" t="str">
        <f>IFERROR(VLOOKUP(CONCATENATE($B$1,E$3,$B24),[1]relatorio_quadro_QuadrodasEmpre!$A$5:$H$5888,8,0),"")</f>
        <v>EMPRESA PÚBLICA</v>
      </c>
      <c r="F24" t="str">
        <f>IFERROR(VLOOKUP(CONCATENATE($B$1,F$3,$B24),[1]relatorio_quadro_QuadrodasEmpre!$A$5:$H$5888,8,0),"")</f>
        <v>FECHADO</v>
      </c>
      <c r="G24" t="str">
        <f>IFERROR(VLOOKUP(CONCATENATE($B$1,G$3,$B24),[1]relatorio_quadro_QuadrodasEmpre!$A$5:$H$5888,8,0),"")</f>
        <v>NÃO</v>
      </c>
      <c r="H24" t="str">
        <f>IFERROR(VLOOKUP(CONCATENATE($B$1,H$3,$B24),[1]relatorio_quadro_QuadrodasEmpre!$A$5:$H$5888,8,0),"")</f>
        <v>NÃO</v>
      </c>
      <c r="I24" t="str">
        <f>IFERROR(VLOOKUP(CONCATENATE($B$1,I$3,$B24),[1]relatorio_quadro_QuadrodasEmpre!$A$5:$H$5888,8,0),"")</f>
        <v>DEPENDENTE</v>
      </c>
      <c r="J24">
        <f>IFERROR(VLOOKUP(CONCATENATE($B$1,J$3,$B24),[1]relatorio_quadro_QuadrodasEmpre!$A$5:$H$5888,8,0),"")</f>
        <v>565</v>
      </c>
      <c r="K24" t="str">
        <f>IFERROR(VLOOKUP(CONCATENATE($B$1,K$3,$B24),[1]relatorio_quadro_QuadrodasEmpre!$A$5:$H$5888,8,0),"")</f>
        <v>SIM</v>
      </c>
      <c r="L24" t="str">
        <f>IFERROR(VLOOKUP(CONCATENATE($B$1,L$3,$B24),[1]relatorio_quadro_QuadrodasEmpre!$A$5:$H$5888,8,0),"")</f>
        <v>SIM</v>
      </c>
      <c r="M24" t="str">
        <f>IFERROR(VLOOKUP(CONCATENATE($B$1,M$3,$B24),[1]relatorio_quadro_QuadrodasEmpre!$A$5:$H$5888,8,0),"")</f>
        <v>NÃO</v>
      </c>
      <c r="N24">
        <f>IFERROR(VLOOKUP(CONCATENATE($B$1,N$3,$B24),[1]relatorio_quadro_QuadrodasEmpre!$A$5:$H$5888,8,0),"")</f>
        <v>9174369.1500000004</v>
      </c>
      <c r="O24">
        <f>IFERROR(VLOOKUP(CONCATENATE($B$1,O$3,$B24),[1]relatorio_quadro_QuadrodasEmpre!$A$5:$H$5888,8,0),"")</f>
        <v>4108886.69</v>
      </c>
      <c r="P24">
        <f>IFERROR(VLOOKUP(CONCATENATE($B$1,P$3,$B24),[1]relatorio_quadro_QuadrodasEmpre!$A$5:$H$5888,8,0),"")</f>
        <v>7180961.1799999997</v>
      </c>
      <c r="Q24" t="str">
        <f>IFERROR(VLOOKUP(CONCATENATE($B$1,Q$3,$B24),[1]relatorio_quadro_QuadrodasEmpre!$A$5:$H$5888,8,0),"")</f>
        <v>NÃO</v>
      </c>
      <c r="R24">
        <f>IFERROR(VLOOKUP(CONCATENATE($B$1,R$3,$B24),[1]relatorio_quadro_QuadrodasEmpre!$A$5:$H$5888,8,0),"")</f>
        <v>21517.11</v>
      </c>
      <c r="S24">
        <f>IFERROR(VLOOKUP(CONCATENATE($B$1,S$3,$B24),[1]relatorio_quadro_QuadrodasEmpre!$A$5:$H$5888,8,0),"")</f>
        <v>6416973.71</v>
      </c>
      <c r="T24">
        <f>IFERROR(VLOOKUP(CONCATENATE($B$1,T$3,$B24),[1]relatorio_quadro_QuadrodasEmpre!$A$5:$H$5888,8,0),"")</f>
        <v>63734748.079999998</v>
      </c>
      <c r="U24" t="str">
        <f>IFERROR(VLOOKUP(CONCATENATE($B$1,U$3,$B24),[1]relatorio_quadro_QuadrodasEmpre!$A$5:$H$5888,8,0),"")</f>
        <v/>
      </c>
      <c r="V24">
        <f>IFERROR(VLOOKUP(CONCATENATE($B$1,V$3,$B24),[1]relatorio_quadro_QuadrodasEmpre!$A$5:$H$5888,8,0),"")</f>
        <v>5188944.0199999996</v>
      </c>
      <c r="W24">
        <f>IFERROR(VLOOKUP(CONCATENATE($B$1,W$3,$B24),[1]relatorio_quadro_QuadrodasEmpre!$A$5:$H$5888,8,0),"")</f>
        <v>14430773.67</v>
      </c>
      <c r="X24">
        <f>IFERROR(VLOOKUP(CONCATENATE($B$1,X$3,$B24),[1]relatorio_quadro_QuadrodasEmpre!$A$5:$H$5888,8,0),"")</f>
        <v>15204286</v>
      </c>
      <c r="Y24">
        <f>IFERROR(VLOOKUP(CONCATENATE($B$1,Y$3,$B24),[1]relatorio_quadro_QuadrodasEmpre!$A$5:$H$5888,8,0),"")</f>
        <v>702718.2</v>
      </c>
      <c r="Z24">
        <f>IFERROR(VLOOKUP(CONCATENATE($B$1,Z$3,$B24),[1]relatorio_quadro_QuadrodasEmpre!$A$5:$H$5888,8,0),"")</f>
        <v>1515853.1</v>
      </c>
      <c r="AA24">
        <f>IFERROR(VLOOKUP(CONCATENATE($B$1,AA$3,$B24),[1]relatorio_quadro_QuadrodasEmpre!$A$5:$H$5888,8,0),"")</f>
        <v>356286</v>
      </c>
      <c r="AB24" t="str">
        <f>IFERROR(VLOOKUP(CONCATENATE($B$1,AB$3,$B24),[1]relatorio_quadro_QuadrodasEmpre!$A$5:$H$5888,8,0),"")</f>
        <v/>
      </c>
      <c r="AC24" t="str">
        <f>IFERROR(VLOOKUP(CONCATENATE($B$1,AC$3,$B24),[1]relatorio_quadro_QuadrodasEmpre!$A$5:$H$5888,8,0),"")</f>
        <v/>
      </c>
      <c r="AD24">
        <f>IFERROR(VLOOKUP(CONCATENATE($B$1,AD$3,$B24),[1]relatorio_quadro_QuadrodasEmpre!$A$5:$H$5888,8,0),"")</f>
        <v>6921797.8300000001</v>
      </c>
      <c r="AE24" t="str">
        <f>IFERROR(VLOOKUP(CONCATENATE($B$1,AE$3,$B24),[1]relatorio_quadro_QuadrodasEmpre!$A$5:$H$5888,8,0),"")</f>
        <v>AFAC</v>
      </c>
      <c r="AF24" t="str">
        <f>IFERROR(VLOOKUP(CONCATENATE($B$1,AF$3,$B24),[1]relatorio_quadro_QuadrodasEmpre!$A$5:$H$5888,8,0),"")</f>
        <v/>
      </c>
      <c r="AG24" t="str">
        <f>IFERROR(VLOOKUP(CONCATENATE($B$1,AG$3,$B24),[1]relatorio_quadro_QuadrodasEmpre!$A$5:$H$5888,8,0),"")</f>
        <v/>
      </c>
      <c r="AH24" t="str">
        <f>IFERROR(VLOOKUP(CONCATENATE($B$1,AH$3,$B24),[1]relatorio_quadro_QuadrodasEmpre!$A$5:$H$5888,8,0),"")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90EE-AE83-411C-A1EE-CF3C6D792C0C}">
  <dimension ref="B1:AH9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105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106</v>
      </c>
      <c r="C4" t="str">
        <f>IFERROR(VLOOKUP(CONCATENATE($B$1,C$3,$B4),[1]relatorio_quadro_QuadrodasEmpre!$A$5:$H$5888,8,0),"")</f>
        <v>28.145.829/0001-00</v>
      </c>
      <c r="D4" t="str">
        <f>IFERROR(VLOOKUP(CONCATENATE($B$1,D$3,$B4),[1]relatorio_quadro_QuadrodasEmpre!$A$5:$H$5888,8,0),"")</f>
        <v>FINANCEIRO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163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125953000</v>
      </c>
      <c r="O4">
        <f>IFERROR(VLOOKUP(CONCATENATE($B$1,O$3,$B4),[1]relatorio_quadro_QuadrodasEmpre!$A$5:$H$5888,8,0),"")</f>
        <v>40299000</v>
      </c>
      <c r="P4">
        <f>IFERROR(VLOOKUP(CONCATENATE($B$1,P$3,$B4),[1]relatorio_quadro_QuadrodasEmpre!$A$5:$H$5888,8,0),"")</f>
        <v>1752000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27854.73</v>
      </c>
      <c r="S4">
        <f>IFERROR(VLOOKUP(CONCATENATE($B$1,S$3,$B4),[1]relatorio_quadro_QuadrodasEmpre!$A$5:$H$5888,8,0),"")</f>
        <v>-209203000</v>
      </c>
      <c r="T4">
        <f>IFERROR(VLOOKUP(CONCATENATE($B$1,T$3,$B4),[1]relatorio_quadro_QuadrodasEmpre!$A$5:$H$5888,8,0),"")</f>
        <v>219620000</v>
      </c>
      <c r="U4">
        <f>IFERROR(VLOOKUP(CONCATENATE($B$1,U$3,$B4),[1]relatorio_quadro_QuadrodasEmpre!$A$5:$H$5888,8,0),"")</f>
        <v>0</v>
      </c>
      <c r="V4">
        <f>IFERROR(VLOOKUP(CONCATENATE($B$1,V$3,$B4),[1]relatorio_quadro_QuadrodasEmpre!$A$5:$H$5888,8,0),"")</f>
        <v>0</v>
      </c>
      <c r="W4">
        <f>IFERROR(VLOOKUP(CONCATENATE($B$1,W$3,$B4),[1]relatorio_quadro_QuadrodasEmpre!$A$5:$H$5888,8,0),"")</f>
        <v>0</v>
      </c>
      <c r="X4">
        <f>IFERROR(VLOOKUP(CONCATENATE($B$1,X$3,$B4),[1]relatorio_quadro_QuadrodasEmpre!$A$5:$H$5888,8,0),"")</f>
        <v>0</v>
      </c>
      <c r="Y4">
        <f>IFERROR(VLOOKUP(CONCATENATE($B$1,Y$3,$B4),[1]relatorio_quadro_QuadrodasEmpre!$A$5:$H$5888,8,0),"")</f>
        <v>0</v>
      </c>
      <c r="Z4">
        <f>IFERROR(VLOOKUP(CONCATENATE($B$1,Z$3,$B4),[1]relatorio_quadro_QuadrodasEmpre!$A$5:$H$5888,8,0),"")</f>
        <v>0</v>
      </c>
      <c r="AA4">
        <f>IFERROR(VLOOKUP(CONCATENATE($B$1,AA$3,$B4),[1]relatorio_quadro_QuadrodasEmpre!$A$5:$H$5888,8,0),"")</f>
        <v>0</v>
      </c>
      <c r="AB4">
        <f>IFERROR(VLOOKUP(CONCATENATE($B$1,AB$3,$B4),[1]relatorio_quadro_QuadrodasEmpre!$A$5:$H$5888,8,0),"")</f>
        <v>0</v>
      </c>
      <c r="AC4" t="str">
        <f>IFERROR(VLOOKUP(CONCATENATE($B$1,AC$3,$B4),[1]relatorio_quadro_QuadrodasEmpre!$A$5:$H$5888,8,0),"")</f>
        <v/>
      </c>
      <c r="AD4">
        <f>IFERROR(VLOOKUP(CONCATENATE($B$1,AD$3,$B4),[1]relatorio_quadro_QuadrodasEmpre!$A$5:$H$5888,8,0),"")</f>
        <v>117710000</v>
      </c>
      <c r="AE4" t="str">
        <f>IFERROR(VLOOKUP(CONCATENATE($B$1,AE$3,$B4),[1]relatorio_quadro_QuadrodasEmpre!$A$5:$H$5888,8,0),"")</f>
        <v xml:space="preserve"> AUM. CAPITAL</v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84</v>
      </c>
      <c r="AH4">
        <f>IFERROR(VLOOKUP(CONCATENATE($B$1,AH$3,$B4),[1]relatorio_quadro_QuadrodasEmpre!$A$5:$H$5888,8,0),"")</f>
        <v>84</v>
      </c>
    </row>
    <row r="5" spans="2:34" x14ac:dyDescent="0.2">
      <c r="B5" s="1" t="s">
        <v>107</v>
      </c>
      <c r="C5" t="str">
        <f>IFERROR(VLOOKUP(CONCATENATE($B$1,C$3,$B5),[1]relatorio_quadro_QuadrodasEmpre!$A$5:$H$5888,8,0),"")</f>
        <v>28.127.603/0001-78</v>
      </c>
      <c r="D5" t="str">
        <f>IFERROR(VLOOKUP(CONCATENATE($B$1,D$3,$B5),[1]relatorio_quadro_QuadrodasEmpre!$A$5:$H$5888,8,0),"")</f>
        <v>FINANCEIRO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ABERTO</v>
      </c>
      <c r="G5" t="str">
        <f>IFERROR(VLOOKUP(CONCATENATE($B$1,G$3,$B5),[1]relatorio_quadro_QuadrodasEmpre!$A$5:$H$5888,8,0),"")</f>
        <v>SIM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2232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SIM</v>
      </c>
      <c r="N5">
        <f>IFERROR(VLOOKUP(CONCATENATE($B$1,N$3,$B5),[1]relatorio_quadro_QuadrodasEmpre!$A$5:$H$5888,8,0),"")</f>
        <v>2664488000</v>
      </c>
      <c r="O5">
        <f>IFERROR(VLOOKUP(CONCATENATE($B$1,O$3,$B5),[1]relatorio_quadro_QuadrodasEmpre!$A$5:$H$5888,8,0),"")</f>
        <v>367546000</v>
      </c>
      <c r="P5">
        <f>IFERROR(VLOOKUP(CONCATENATE($B$1,P$3,$B5),[1]relatorio_quadro_QuadrodasEmpre!$A$5:$H$5888,8,0),"")</f>
        <v>90958000</v>
      </c>
      <c r="Q5" t="str">
        <f>IFERROR(VLOOKUP(CONCATENATE($B$1,Q$3,$B5),[1]relatorio_quadro_QuadrodasEmpre!$A$5:$H$5888,8,0),"")</f>
        <v>SIM</v>
      </c>
      <c r="R5">
        <f>IFERROR(VLOOKUP(CONCATENATE($B$1,R$3,$B5),[1]relatorio_quadro_QuadrodasEmpre!$A$5:$H$5888,8,0),"")</f>
        <v>35580.32</v>
      </c>
      <c r="S5">
        <f>IFERROR(VLOOKUP(CONCATENATE($B$1,S$3,$B5),[1]relatorio_quadro_QuadrodasEmpre!$A$5:$H$5888,8,0),"")</f>
        <v>213738000</v>
      </c>
      <c r="T5">
        <f>IFERROR(VLOOKUP(CONCATENATE($B$1,T$3,$B5),[1]relatorio_quadro_QuadrodasEmpre!$A$5:$H$5888,8,0),"")</f>
        <v>1608362000</v>
      </c>
      <c r="U5">
        <f>IFERROR(VLOOKUP(CONCATENATE($B$1,U$3,$B5),[1]relatorio_quadro_QuadrodasEmpre!$A$5:$H$5888,8,0),"")</f>
        <v>100028000</v>
      </c>
      <c r="V5">
        <f>IFERROR(VLOOKUP(CONCATENATE($B$1,V$3,$B5),[1]relatorio_quadro_QuadrodasEmpre!$A$5:$H$5888,8,0),"")</f>
        <v>0</v>
      </c>
      <c r="W5">
        <f>IFERROR(VLOOKUP(CONCATENATE($B$1,W$3,$B5),[1]relatorio_quadro_QuadrodasEmpre!$A$5:$H$5888,8,0),"")</f>
        <v>0</v>
      </c>
      <c r="X5">
        <f>IFERROR(VLOOKUP(CONCATENATE($B$1,X$3,$B5),[1]relatorio_quadro_QuadrodasEmpre!$A$5:$H$5888,8,0),"")</f>
        <v>0</v>
      </c>
      <c r="Y5">
        <f>IFERROR(VLOOKUP(CONCATENATE($B$1,Y$3,$B5),[1]relatorio_quadro_QuadrodasEmpre!$A$5:$H$5888,8,0),"")</f>
        <v>0</v>
      </c>
      <c r="Z5">
        <f>IFERROR(VLOOKUP(CONCATENATE($B$1,Z$3,$B5),[1]relatorio_quadro_QuadrodasEmpre!$A$5:$H$5888,8,0),"")</f>
        <v>0</v>
      </c>
      <c r="AA5">
        <f>IFERROR(VLOOKUP(CONCATENATE($B$1,AA$3,$B5),[1]relatorio_quadro_QuadrodasEmpre!$A$5:$H$5888,8,0),"")</f>
        <v>0</v>
      </c>
      <c r="AB5">
        <f>IFERROR(VLOOKUP(CONCATENATE($B$1,AB$3,$B5),[1]relatorio_quadro_QuadrodasEmpre!$A$5:$H$5888,8,0),"")</f>
        <v>0</v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92</v>
      </c>
      <c r="AH5">
        <f>IFERROR(VLOOKUP(CONCATENATE($B$1,AH$3,$B5),[1]relatorio_quadro_QuadrodasEmpre!$A$5:$H$5888,8,0),"")</f>
        <v>92</v>
      </c>
    </row>
    <row r="6" spans="2:34" x14ac:dyDescent="0.2">
      <c r="B6" s="1" t="s">
        <v>108</v>
      </c>
      <c r="C6" t="str">
        <f>IFERROR(VLOOKUP(CONCATENATE($B$1,C$3,$B6),[1]relatorio_quadro_QuadrodasEmpre!$A$5:$H$5888,8,0),"")</f>
        <v>27.064.062/0001-13</v>
      </c>
      <c r="D6" t="str">
        <f>IFERROR(VLOOKUP(CONCATENATE($B$1,D$3,$B6),[1]relatorio_quadro_QuadrodasEmpre!$A$5:$H$5888,8,0),"")</f>
        <v>ABASTECIMENTO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ABERTO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DEPENDENTE</v>
      </c>
      <c r="J6">
        <f>IFERROR(VLOOKUP(CONCATENATE($B$1,J$3,$B6),[1]relatorio_quadro_QuadrodasEmpre!$A$5:$H$5888,8,0),"")</f>
        <v>54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17841437</v>
      </c>
      <c r="O6">
        <f>IFERROR(VLOOKUP(CONCATENATE($B$1,O$3,$B6),[1]relatorio_quadro_QuadrodasEmpre!$A$5:$H$5888,8,0),"")</f>
        <v>5640995.5800000001</v>
      </c>
      <c r="P6">
        <f>IFERROR(VLOOKUP(CONCATENATE($B$1,P$3,$B6),[1]relatorio_quadro_QuadrodasEmpre!$A$5:$H$5888,8,0),"")</f>
        <v>4651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9658.2999999999993</v>
      </c>
      <c r="S6">
        <f>IFERROR(VLOOKUP(CONCATENATE($B$1,S$3,$B6),[1]relatorio_quadro_QuadrodasEmpre!$A$5:$H$5888,8,0),"")</f>
        <v>528059</v>
      </c>
      <c r="T6">
        <f>IFERROR(VLOOKUP(CONCATENATE($B$1,T$3,$B6),[1]relatorio_quadro_QuadrodasEmpre!$A$5:$H$5888,8,0),"")</f>
        <v>9974787.6799999997</v>
      </c>
      <c r="U6">
        <f>IFERROR(VLOOKUP(CONCATENATE($B$1,U$3,$B6),[1]relatorio_quadro_QuadrodasEmpre!$A$5:$H$5888,8,0),"")</f>
        <v>0</v>
      </c>
      <c r="V6">
        <f>IFERROR(VLOOKUP(CONCATENATE($B$1,V$3,$B6),[1]relatorio_quadro_QuadrodasEmpre!$A$5:$H$5888,8,0),"")</f>
        <v>7205124.0300000003</v>
      </c>
      <c r="W6">
        <f>IFERROR(VLOOKUP(CONCATENATE($B$1,W$3,$B6),[1]relatorio_quadro_QuadrodasEmpre!$A$5:$H$5888,8,0),"")</f>
        <v>6867901.7400000002</v>
      </c>
      <c r="X6">
        <f>IFERROR(VLOOKUP(CONCATENATE($B$1,X$3,$B6),[1]relatorio_quadro_QuadrodasEmpre!$A$5:$H$5888,8,0),"")</f>
        <v>0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0</v>
      </c>
      <c r="AC6" t="str">
        <f>IFERROR(VLOOKUP(CONCATENATE($B$1,AC$3,$B6),[1]relatorio_quadro_QuadrodasEmpre!$A$5:$H$5888,8,0),"")</f>
        <v/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96</v>
      </c>
      <c r="AH6">
        <f>IFERROR(VLOOKUP(CONCATENATE($B$1,AH$3,$B6),[1]relatorio_quadro_QuadrodasEmpre!$A$5:$H$5888,8,0),"")</f>
        <v>96</v>
      </c>
    </row>
    <row r="7" spans="2:34" x14ac:dyDescent="0.2">
      <c r="B7" s="1" t="s">
        <v>109</v>
      </c>
      <c r="C7" t="str">
        <f>IFERROR(VLOOKUP(CONCATENATE($B$1,C$3,$B7),[1]relatorio_quadro_QuadrodasEmpre!$A$5:$H$5888,8,0),"")</f>
        <v>28.139.012/0001-10</v>
      </c>
      <c r="D7" t="str">
        <f>IFERROR(VLOOKUP(CONCATENATE($B$1,D$3,$B7),[1]relatorio_quadro_QuadrodasEmpre!$A$5:$H$5888,8,0),"")</f>
        <v>OUTRO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DEPENDENTE</v>
      </c>
      <c r="J7">
        <f>IFERROR(VLOOKUP(CONCATENATE($B$1,J$3,$B7),[1]relatorio_quadro_QuadrodasEmpre!$A$5:$H$5888,8,0),"")</f>
        <v>25</v>
      </c>
      <c r="K7" t="str">
        <f>IFERROR(VLOOKUP(CONCATENATE($B$1,K$3,$B7),[1]relatorio_quadro_QuadrodasEmpre!$A$5:$H$5888,8,0),"")</f>
        <v>NÃO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1881000</v>
      </c>
      <c r="O7">
        <f>IFERROR(VLOOKUP(CONCATENATE($B$1,O$3,$B7),[1]relatorio_quadro_QuadrodasEmpre!$A$5:$H$5888,8,0),"")</f>
        <v>1803307.79</v>
      </c>
      <c r="P7">
        <f>IFERROR(VLOOKUP(CONCATENATE($B$1,P$3,$B7),[1]relatorio_quadro_QuadrodasEmpre!$A$5:$H$5888,8,0),"")</f>
        <v>0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6877</v>
      </c>
      <c r="S7">
        <f>IFERROR(VLOOKUP(CONCATENATE($B$1,S$3,$B7),[1]relatorio_quadro_QuadrodasEmpre!$A$5:$H$5888,8,0),"")</f>
        <v>-8000</v>
      </c>
      <c r="T7">
        <f>IFERROR(VLOOKUP(CONCATENATE($B$1,T$3,$B7),[1]relatorio_quadro_QuadrodasEmpre!$A$5:$H$5888,8,0),"")</f>
        <v>15077000</v>
      </c>
      <c r="U7">
        <f>IFERROR(VLOOKUP(CONCATENATE($B$1,U$3,$B7),[1]relatorio_quadro_QuadrodasEmpre!$A$5:$H$5888,8,0),"")</f>
        <v>0</v>
      </c>
      <c r="V7">
        <f>IFERROR(VLOOKUP(CONCATENATE($B$1,V$3,$B7),[1]relatorio_quadro_QuadrodasEmpre!$A$5:$H$5888,8,0),"")</f>
        <v>1919000</v>
      </c>
      <c r="W7">
        <f>IFERROR(VLOOKUP(CONCATENATE($B$1,W$3,$B7),[1]relatorio_quadro_QuadrodasEmpre!$A$5:$H$5888,8,0),"")</f>
        <v>1857000</v>
      </c>
      <c r="X7">
        <f>IFERROR(VLOOKUP(CONCATENATE($B$1,X$3,$B7),[1]relatorio_quadro_QuadrodasEmpre!$A$5:$H$5888,8,0),"")</f>
        <v>0</v>
      </c>
      <c r="Y7">
        <f>IFERROR(VLOOKUP(CONCATENATE($B$1,Y$3,$B7),[1]relatorio_quadro_QuadrodasEmpre!$A$5:$H$5888,8,0),"")</f>
        <v>0</v>
      </c>
      <c r="Z7">
        <f>IFERROR(VLOOKUP(CONCATENATE($B$1,Z$3,$B7),[1]relatorio_quadro_QuadrodasEmpre!$A$5:$H$5888,8,0),"")</f>
        <v>0</v>
      </c>
      <c r="AA7">
        <f>IFERROR(VLOOKUP(CONCATENATE($B$1,AA$3,$B7),[1]relatorio_quadro_QuadrodasEmpre!$A$5:$H$5888,8,0),"")</f>
        <v>0</v>
      </c>
      <c r="AB7">
        <f>IFERROR(VLOOKUP(CONCATENATE($B$1,AB$3,$B7),[1]relatorio_quadro_QuadrodasEmpre!$A$5:$H$5888,8,0),"")</f>
        <v>0</v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99</v>
      </c>
      <c r="AH7">
        <f>IFERROR(VLOOKUP(CONCATENATE($B$1,AH$3,$B7),[1]relatorio_quadro_QuadrodasEmpre!$A$5:$H$5888,8,0),"")</f>
        <v>99</v>
      </c>
    </row>
    <row r="8" spans="2:34" x14ac:dyDescent="0.2">
      <c r="B8" s="1" t="s">
        <v>110</v>
      </c>
      <c r="C8" t="str">
        <f>IFERROR(VLOOKUP(CONCATENATE($B$1,C$3,$B8),[1]relatorio_quadro_QuadrodasEmpre!$A$5:$H$5888,8,0),"")</f>
        <v>28.151.363/0001-47</v>
      </c>
      <c r="D8" t="str">
        <f>IFERROR(VLOOKUP(CONCATENATE($B$1,D$3,$B8),[1]relatorio_quadro_QuadrodasEmpre!$A$5:$H$5888,8,0),"")</f>
        <v>SANEAMENTO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ABERTO</v>
      </c>
      <c r="G8" t="str">
        <f>IFERROR(VLOOKUP(CONCATENATE($B$1,G$3,$B8),[1]relatorio_quadro_QuadrodasEmpre!$A$5:$H$5888,8,0),"")</f>
        <v>SIM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1373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SIM</v>
      </c>
      <c r="N8">
        <f>IFERROR(VLOOKUP(CONCATENATE($B$1,N$3,$B8),[1]relatorio_quadro_QuadrodasEmpre!$A$5:$H$5888,8,0),"")</f>
        <v>871547</v>
      </c>
      <c r="O8">
        <f>IFERROR(VLOOKUP(CONCATENATE($B$1,O$3,$B8),[1]relatorio_quadro_QuadrodasEmpre!$A$5:$H$5888,8,0),"")</f>
        <v>198444578.08000001</v>
      </c>
      <c r="P8">
        <f>IFERROR(VLOOKUP(CONCATENATE($B$1,P$3,$B8),[1]relatorio_quadro_QuadrodasEmpre!$A$5:$H$5888,8,0),"")</f>
        <v>245246159.59</v>
      </c>
      <c r="Q8" t="str">
        <f>IFERROR(VLOOKUP(CONCATENATE($B$1,Q$3,$B8),[1]relatorio_quadro_QuadrodasEmpre!$A$5:$H$5888,8,0),"")</f>
        <v>SIM</v>
      </c>
      <c r="R8">
        <f>IFERROR(VLOOKUP(CONCATENATE($B$1,R$3,$B8),[1]relatorio_quadro_QuadrodasEmpre!$A$5:$H$5888,8,0),"")</f>
        <v>27682.22</v>
      </c>
      <c r="S8">
        <f>IFERROR(VLOOKUP(CONCATENATE($B$1,S$3,$B8),[1]relatorio_quadro_QuadrodasEmpre!$A$5:$H$5888,8,0),"")</f>
        <v>192686</v>
      </c>
      <c r="T8">
        <f>IFERROR(VLOOKUP(CONCATENATE($B$1,T$3,$B8),[1]relatorio_quadro_QuadrodasEmpre!$A$5:$H$5888,8,0),"")</f>
        <v>2519733</v>
      </c>
      <c r="U8">
        <f>IFERROR(VLOOKUP(CONCATENATE($B$1,U$3,$B8),[1]relatorio_quadro_QuadrodasEmpre!$A$5:$H$5888,8,0),"")</f>
        <v>0</v>
      </c>
      <c r="V8">
        <f>IFERROR(VLOOKUP(CONCATENATE($B$1,V$3,$B8),[1]relatorio_quadro_QuadrodasEmpre!$A$5:$H$5888,8,0),"")</f>
        <v>0</v>
      </c>
      <c r="W8">
        <f>IFERROR(VLOOKUP(CONCATENATE($B$1,W$3,$B8),[1]relatorio_quadro_QuadrodasEmpre!$A$5:$H$5888,8,0),"")</f>
        <v>0</v>
      </c>
      <c r="X8">
        <f>IFERROR(VLOOKUP(CONCATENATE($B$1,X$3,$B8),[1]relatorio_quadro_QuadrodasEmpre!$A$5:$H$5888,8,0),"")</f>
        <v>0</v>
      </c>
      <c r="Y8">
        <f>IFERROR(VLOOKUP(CONCATENATE($B$1,Y$3,$B8),[1]relatorio_quadro_QuadrodasEmpre!$A$5:$H$5888,8,0),"")</f>
        <v>0</v>
      </c>
      <c r="Z8">
        <f>IFERROR(VLOOKUP(CONCATENATE($B$1,Z$3,$B8),[1]relatorio_quadro_QuadrodasEmpre!$A$5:$H$5888,8,0),"")</f>
        <v>0</v>
      </c>
      <c r="AA8">
        <f>IFERROR(VLOOKUP(CONCATENATE($B$1,AA$3,$B8),[1]relatorio_quadro_QuadrodasEmpre!$A$5:$H$5888,8,0),"")</f>
        <v>0</v>
      </c>
      <c r="AB8">
        <f>IFERROR(VLOOKUP(CONCATENATE($B$1,AB$3,$B8),[1]relatorio_quadro_QuadrodasEmpre!$A$5:$H$5888,8,0),"")</f>
        <v>140420000</v>
      </c>
      <c r="AC8" t="str">
        <f>IFERROR(VLOOKUP(CONCATENATE($B$1,AC$3,$B8),[1]relatorio_quadro_QuadrodasEmpre!$A$5:$H$5888,8,0),"")</f>
        <v xml:space="preserve"> AUM. CAPITAL</v>
      </c>
      <c r="AD8">
        <f>IFERROR(VLOOKUP(CONCATENATE($B$1,AD$3,$B8),[1]relatorio_quadro_QuadrodasEmpre!$A$5:$H$5888,8,0),"")</f>
        <v>45228437.740000002</v>
      </c>
      <c r="AE8" t="str">
        <f>IFERROR(VLOOKUP(CONCATENATE($B$1,AE$3,$B8),[1]relatorio_quadro_QuadrodasEmpre!$A$5:$H$5888,8,0),"")</f>
        <v xml:space="preserve"> AFAC</v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99</v>
      </c>
      <c r="AH8">
        <f>IFERROR(VLOOKUP(CONCATENATE($B$1,AH$3,$B8),[1]relatorio_quadro_QuadrodasEmpre!$A$5:$H$5888,8,0),"")</f>
        <v>99</v>
      </c>
    </row>
    <row r="9" spans="2:34" x14ac:dyDescent="0.2">
      <c r="B9" s="1" t="s">
        <v>111</v>
      </c>
      <c r="C9" t="str">
        <f>IFERROR(VLOOKUP(CONCATENATE($B$1,C$3,$B9),[1]relatorio_quadro_QuadrodasEmpre!$A$5:$H$5888,8,0),"")</f>
        <v>28.503.894/0001-51</v>
      </c>
      <c r="D9" t="str">
        <f>IFERROR(VLOOKUP(CONCATENATE($B$1,D$3,$B9),[1]relatorio_quadro_QuadrodasEmpre!$A$5:$H$5888,8,0),"")</f>
        <v>TRANSPORTES</v>
      </c>
      <c r="E9" t="str">
        <f>IFERROR(VLOOKUP(CONCATENATE($B$1,E$3,$B9),[1]relatorio_quadro_QuadrodasEmpre!$A$5:$H$5888,8,0),"")</f>
        <v>EMPRESA PÚBLICA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NÃO DEPENDENTE</v>
      </c>
      <c r="J9">
        <f>IFERROR(VLOOKUP(CONCATENATE($B$1,J$3,$B9),[1]relatorio_quadro_QuadrodasEmpre!$A$5:$H$5888,8,0),"")</f>
        <v>213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NÃO</v>
      </c>
      <c r="N9">
        <f>IFERROR(VLOOKUP(CONCATENATE($B$1,N$3,$B9),[1]relatorio_quadro_QuadrodasEmpre!$A$5:$H$5888,8,0),"")</f>
        <v>48192470.450000003</v>
      </c>
      <c r="O9">
        <f>IFERROR(VLOOKUP(CONCATENATE($B$1,O$3,$B9),[1]relatorio_quadro_QuadrodasEmpre!$A$5:$H$5888,8,0),"")</f>
        <v>26015077.870000001</v>
      </c>
      <c r="P9">
        <f>IFERROR(VLOOKUP(CONCATENATE($B$1,P$3,$B9),[1]relatorio_quadro_QuadrodasEmpre!$A$5:$H$5888,8,0),"")</f>
        <v>7033801.0499999998</v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20975.16</v>
      </c>
      <c r="S9">
        <f>IFERROR(VLOOKUP(CONCATENATE($B$1,S$3,$B9),[1]relatorio_quadro_QuadrodasEmpre!$A$5:$H$5888,8,0),"")</f>
        <v>-724608.53</v>
      </c>
      <c r="T9">
        <f>IFERROR(VLOOKUP(CONCATENATE($B$1,T$3,$B9),[1]relatorio_quadro_QuadrodasEmpre!$A$5:$H$5888,8,0),"")</f>
        <v>66626031.060000002</v>
      </c>
      <c r="U9">
        <f>IFERROR(VLOOKUP(CONCATENATE($B$1,U$3,$B9),[1]relatorio_quadro_QuadrodasEmpre!$A$5:$H$5888,8,0),"")</f>
        <v>0</v>
      </c>
      <c r="V9">
        <f>IFERROR(VLOOKUP(CONCATENATE($B$1,V$3,$B9),[1]relatorio_quadro_QuadrodasEmpre!$A$5:$H$5888,8,0),"")</f>
        <v>0</v>
      </c>
      <c r="W9">
        <f>IFERROR(VLOOKUP(CONCATENATE($B$1,W$3,$B9),[1]relatorio_quadro_QuadrodasEmpre!$A$5:$H$5888,8,0),"")</f>
        <v>0</v>
      </c>
      <c r="X9">
        <f>IFERROR(VLOOKUP(CONCATENATE($B$1,X$3,$B9),[1]relatorio_quadro_QuadrodasEmpre!$A$5:$H$5888,8,0),"")</f>
        <v>0</v>
      </c>
      <c r="Y9">
        <f>IFERROR(VLOOKUP(CONCATENATE($B$1,Y$3,$B9),[1]relatorio_quadro_QuadrodasEmpre!$A$5:$H$5888,8,0),"")</f>
        <v>0</v>
      </c>
      <c r="Z9">
        <f>IFERROR(VLOOKUP(CONCATENATE($B$1,Z$3,$B9),[1]relatorio_quadro_QuadrodasEmpre!$A$5:$H$5888,8,0),"")</f>
        <v>0</v>
      </c>
      <c r="AA9">
        <f>IFERROR(VLOOKUP(CONCATENATE($B$1,AA$3,$B9),[1]relatorio_quadro_QuadrodasEmpre!$A$5:$H$5888,8,0),"")</f>
        <v>0</v>
      </c>
      <c r="AB9">
        <f>IFERROR(VLOOKUP(CONCATENATE($B$1,AB$3,$B9),[1]relatorio_quadro_QuadrodasEmpre!$A$5:$H$5888,8,0),"")</f>
        <v>6424699.0800000001</v>
      </c>
      <c r="AC9" t="str">
        <f>IFERROR(VLOOKUP(CONCATENATE($B$1,AC$3,$B9),[1]relatorio_quadro_QuadrodasEmpre!$A$5:$H$5888,8,0),"")</f>
        <v xml:space="preserve"> AFAC</v>
      </c>
      <c r="AD9">
        <f>IFERROR(VLOOKUP(CONCATENATE($B$1,AD$3,$B9),[1]relatorio_quadro_QuadrodasEmpre!$A$5:$H$5888,8,0),"")</f>
        <v>2361161.4700000002</v>
      </c>
      <c r="AE9" t="str">
        <f>IFERROR(VLOOKUP(CONCATENATE($B$1,AE$3,$B9),[1]relatorio_quadro_QuadrodasEmpre!$A$5:$H$5888,8,0),"")</f>
        <v xml:space="preserve"> AFAC</v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100</v>
      </c>
      <c r="AH9">
        <f>IFERROR(VLOOKUP(CONCATENATE($B$1,AH$3,$B9),[1]relatorio_quadro_QuadrodasEmpre!$A$5:$H$5888,8,0),"")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350C-8D79-492F-90DC-E9ADE3F5B22D}">
  <dimension ref="B1:AH20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112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113</v>
      </c>
      <c r="C4" t="str">
        <f>IFERROR(VLOOKUP(CONCATENATE($B$1,C$3,$B4),[1]relatorio_quadro_QuadrodasEmpre!$A$5:$H$5888,8,0),"")</f>
        <v>03.918.382/0001-25</v>
      </c>
      <c r="D4" t="str">
        <f>IFERROR(VLOOKUP(CONCATENATE($B$1,D$3,$B4),[1]relatorio_quadro_QuadrodasEmpre!$A$5:$H$5888,8,0),"")</f>
        <v>DESENVOLVIMENTO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112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NÃO</v>
      </c>
      <c r="N4">
        <f>IFERROR(VLOOKUP(CONCATENATE($B$1,N$3,$B4),[1]relatorio_quadro_QuadrodasEmpre!$A$5:$H$5888,8,0),"")</f>
        <v>48300627.450000003</v>
      </c>
      <c r="O4">
        <f>IFERROR(VLOOKUP(CONCATENATE($B$1,O$3,$B4),[1]relatorio_quadro_QuadrodasEmpre!$A$5:$H$5888,8,0),"")</f>
        <v>21421196.050000001</v>
      </c>
      <c r="P4">
        <f>IFERROR(VLOOKUP(CONCATENATE($B$1,P$3,$B4),[1]relatorio_quadro_QuadrodasEmpre!$A$5:$H$5888,8,0),"")</f>
        <v>0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22232.49</v>
      </c>
      <c r="S4">
        <f>IFERROR(VLOOKUP(CONCATENATE($B$1,S$3,$B4),[1]relatorio_quadro_QuadrodasEmpre!$A$5:$H$5888,8,0),"")</f>
        <v>8660778.75</v>
      </c>
      <c r="T4">
        <f>IFERROR(VLOOKUP(CONCATENATE($B$1,T$3,$B4),[1]relatorio_quadro_QuadrodasEmpre!$A$5:$H$5888,8,0),"")</f>
        <v>189940468.58000001</v>
      </c>
      <c r="U4">
        <f>IFERROR(VLOOKUP(CONCATENATE($B$1,U$3,$B4),[1]relatorio_quadro_QuadrodasEmpre!$A$5:$H$5888,8,0),"")</f>
        <v>0</v>
      </c>
      <c r="V4">
        <f>IFERROR(VLOOKUP(CONCATENATE($B$1,V$3,$B4),[1]relatorio_quadro_QuadrodasEmpre!$A$5:$H$5888,8,0),"")</f>
        <v>0</v>
      </c>
      <c r="W4">
        <f>IFERROR(VLOOKUP(CONCATENATE($B$1,W$3,$B4),[1]relatorio_quadro_QuadrodasEmpre!$A$5:$H$5888,8,0),"")</f>
        <v>0</v>
      </c>
      <c r="X4">
        <f>IFERROR(VLOOKUP(CONCATENATE($B$1,X$3,$B4),[1]relatorio_quadro_QuadrodasEmpre!$A$5:$H$5888,8,0),"")</f>
        <v>100000</v>
      </c>
      <c r="Y4">
        <f>IFERROR(VLOOKUP(CONCATENATE($B$1,Y$3,$B4),[1]relatorio_quadro_QuadrodasEmpre!$A$5:$H$5888,8,0),"")</f>
        <v>0</v>
      </c>
      <c r="Z4">
        <f>IFERROR(VLOOKUP(CONCATENATE($B$1,Z$3,$B4),[1]relatorio_quadro_QuadrodasEmpre!$A$5:$H$5888,8,0),"")</f>
        <v>0</v>
      </c>
      <c r="AA4">
        <f>IFERROR(VLOOKUP(CONCATENATE($B$1,AA$3,$B4),[1]relatorio_quadro_QuadrodasEmpre!$A$5:$H$5888,8,0),"")</f>
        <v>0</v>
      </c>
      <c r="AB4">
        <f>IFERROR(VLOOKUP(CONCATENATE($B$1,AB$3,$B4),[1]relatorio_quadro_QuadrodasEmpre!$A$5:$H$5888,8,0),"")</f>
        <v>0</v>
      </c>
      <c r="AC4" t="str">
        <f>IFERROR(VLOOKUP(CONCATENATE($B$1,AC$3,$B4),[1]relatorio_quadro_QuadrodasEmpre!$A$5:$H$5888,8,0),"")</f>
        <v/>
      </c>
      <c r="AD4">
        <f>IFERROR(VLOOKUP(CONCATENATE($B$1,AD$3,$B4),[1]relatorio_quadro_QuadrodasEmpre!$A$5:$H$5888,8,0),"")</f>
        <v>0</v>
      </c>
      <c r="AE4" t="str">
        <f>IFERROR(VLOOKUP(CONCATENATE($B$1,AE$3,$B4),[1]relatorio_quadro_QuadrodasEmpre!$A$5:$H$5888,8,0),"")</f>
        <v/>
      </c>
      <c r="AF4">
        <f>IFERROR(VLOOKUP(CONCATENATE($B$1,AF$3,$B4),[1]relatorio_quadro_QuadrodasEmpre!$A$5:$H$5888,8,0),"")</f>
        <v>970000</v>
      </c>
      <c r="AG4">
        <f>IFERROR(VLOOKUP(CONCATENATE($B$1,AG$3,$B4),[1]relatorio_quadro_QuadrodasEmpre!$A$5:$H$5888,8,0),"")</f>
        <v>99.98</v>
      </c>
      <c r="AH4">
        <f>IFERROR(VLOOKUP(CONCATENATE($B$1,AH$3,$B4),[1]relatorio_quadro_QuadrodasEmpre!$A$5:$H$5888,8,0),"")</f>
        <v>99.98</v>
      </c>
    </row>
    <row r="5" spans="2:34" x14ac:dyDescent="0.2">
      <c r="B5" s="1" t="s">
        <v>114</v>
      </c>
      <c r="C5" t="str">
        <f>IFERROR(VLOOKUP(CONCATENATE($B$1,C$3,$B5),[1]relatorio_quadro_QuadrodasEmpre!$A$5:$H$5888,8,0),"")</f>
        <v>01.274.240/0001-47</v>
      </c>
      <c r="D5" t="str">
        <f>IFERROR(VLOOKUP(CONCATENATE($B$1,D$3,$B5),[1]relatorio_quadro_QuadrodasEmpre!$A$5:$H$5888,8,0),"")</f>
        <v>SERVIÇOS PÚBLICOS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SIM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191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6818965.6699999999</v>
      </c>
      <c r="O5">
        <f>IFERROR(VLOOKUP(CONCATENATE($B$1,O$3,$B5),[1]relatorio_quadro_QuadrodasEmpre!$A$5:$H$5888,8,0),"")</f>
        <v>26711897.41</v>
      </c>
      <c r="P5">
        <f>IFERROR(VLOOKUP(CONCATENATE($B$1,P$3,$B5),[1]relatorio_quadro_QuadrodasEmpre!$A$5:$H$5888,8,0),"")</f>
        <v>120629.61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27459.14</v>
      </c>
      <c r="S5">
        <f>IFERROR(VLOOKUP(CONCATENATE($B$1,S$3,$B5),[1]relatorio_quadro_QuadrodasEmpre!$A$5:$H$5888,8,0),"")</f>
        <v>-34421654.009999998</v>
      </c>
      <c r="T5">
        <f>IFERROR(VLOOKUP(CONCATENATE($B$1,T$3,$B5),[1]relatorio_quadro_QuadrodasEmpre!$A$5:$H$5888,8,0),"")</f>
        <v>11144312.689999999</v>
      </c>
      <c r="U5">
        <f>IFERROR(VLOOKUP(CONCATENATE($B$1,U$3,$B5),[1]relatorio_quadro_QuadrodasEmpre!$A$5:$H$5888,8,0),"")</f>
        <v>0</v>
      </c>
      <c r="V5">
        <f>IFERROR(VLOOKUP(CONCATENATE($B$1,V$3,$B5),[1]relatorio_quadro_QuadrodasEmpre!$A$5:$H$5888,8,0),"")</f>
        <v>0</v>
      </c>
      <c r="W5">
        <f>IFERROR(VLOOKUP(CONCATENATE($B$1,W$3,$B5),[1]relatorio_quadro_QuadrodasEmpre!$A$5:$H$5888,8,0),"")</f>
        <v>0</v>
      </c>
      <c r="X5">
        <f>IFERROR(VLOOKUP(CONCATENATE($B$1,X$3,$B5),[1]relatorio_quadro_QuadrodasEmpre!$A$5:$H$5888,8,0),"")</f>
        <v>104312000</v>
      </c>
      <c r="Y5">
        <f>IFERROR(VLOOKUP(CONCATENATE($B$1,Y$3,$B5),[1]relatorio_quadro_QuadrodasEmpre!$A$5:$H$5888,8,0),"")</f>
        <v>0</v>
      </c>
      <c r="Z5">
        <f>IFERROR(VLOOKUP(CONCATENATE($B$1,Z$3,$B5),[1]relatorio_quadro_QuadrodasEmpre!$A$5:$H$5888,8,0),"")</f>
        <v>0</v>
      </c>
      <c r="AA5">
        <f>IFERROR(VLOOKUP(CONCATENATE($B$1,AA$3,$B5),[1]relatorio_quadro_QuadrodasEmpre!$A$5:$H$5888,8,0),"")</f>
        <v>0</v>
      </c>
      <c r="AB5">
        <f>IFERROR(VLOOKUP(CONCATENATE($B$1,AB$3,$B5),[1]relatorio_quadro_QuadrodasEmpre!$A$5:$H$5888,8,0),"")</f>
        <v>19294711.469999999</v>
      </c>
      <c r="AC5" t="str">
        <f>IFERROR(VLOOKUP(CONCATENATE($B$1,AC$3,$B5),[1]relatorio_quadro_QuadrodasEmpre!$A$5:$H$5888,8,0),"")</f>
        <v>AUMENTO DE CAPITAL</v>
      </c>
      <c r="AD5">
        <f>IFERROR(VLOOKUP(CONCATENATE($B$1,AD$3,$B5),[1]relatorio_quadro_QuadrodasEmpre!$A$5:$H$5888,8,0),"")</f>
        <v>35735655.409999996</v>
      </c>
      <c r="AE5" t="str">
        <f>IFERROR(VLOOKUP(CONCATENATE($B$1,AE$3,$B5),[1]relatorio_quadro_QuadrodasEmpre!$A$5:$H$5888,8,0),"")</f>
        <v>AUMENTO DE CAPITAL</v>
      </c>
      <c r="AF5">
        <f>IFERROR(VLOOKUP(CONCATENATE($B$1,AF$3,$B5),[1]relatorio_quadro_QuadrodasEmpre!$A$5:$H$5888,8,0),"")</f>
        <v>0</v>
      </c>
      <c r="AG5">
        <f>IFERROR(VLOOKUP(CONCATENATE($B$1,AG$3,$B5),[1]relatorio_quadro_QuadrodasEmpre!$A$5:$H$5888,8,0),"")</f>
        <v>99.95</v>
      </c>
      <c r="AH5">
        <f>IFERROR(VLOOKUP(CONCATENATE($B$1,AH$3,$B5),[1]relatorio_quadro_QuadrodasEmpre!$A$5:$H$5888,8,0),"")</f>
        <v>99.95</v>
      </c>
    </row>
    <row r="6" spans="2:34" x14ac:dyDescent="0.2">
      <c r="B6" s="1" t="s">
        <v>115</v>
      </c>
      <c r="C6" t="str">
        <f>IFERROR(VLOOKUP(CONCATENATE($B$1,C$3,$B6),[1]relatorio_quadro_QuadrodasEmpre!$A$5:$H$5888,8,0),"")</f>
        <v>01.600.204/0001-26</v>
      </c>
      <c r="D6" t="str">
        <f>IFERROR(VLOOKUP(CONCATENATE($B$1,D$3,$B6),[1]relatorio_quadro_QuadrodasEmpre!$A$5:$H$5888,8,0),"")</f>
        <v>FINANCEIRO</v>
      </c>
      <c r="E6" t="str">
        <f>IFERROR(VLOOKUP(CONCATENATE($B$1,E$3,$B6),[1]relatorio_quadro_QuadrodasEmpre!$A$5:$H$5888,8,0),"")</f>
        <v>EMPRESA PÚBLICA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0</v>
      </c>
      <c r="K6" t="str">
        <f>IFERROR(VLOOKUP(CONCATENATE($B$1,K$3,$B6),[1]relatorio_quadro_QuadrodasEmpre!$A$5:$H$5888,8,0),"")</f>
        <v>NÃO</v>
      </c>
      <c r="L6" t="str">
        <f>IFERROR(VLOOKUP(CONCATENATE($B$1,L$3,$B6),[1]relatorio_quadro_QuadrodasEmpre!$A$5:$H$5888,8,0),"")</f>
        <v>NÃO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0</v>
      </c>
      <c r="O6">
        <f>IFERROR(VLOOKUP(CONCATENATE($B$1,O$3,$B6),[1]relatorio_quadro_QuadrodasEmpre!$A$5:$H$5888,8,0),"")</f>
        <v>0</v>
      </c>
      <c r="P6">
        <f>IFERROR(VLOOKUP(CONCATENATE($B$1,P$3,$B6),[1]relatorio_quadro_QuadrodasEmpre!$A$5:$H$5888,8,0),"")</f>
        <v>0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0</v>
      </c>
      <c r="S6">
        <f>IFERROR(VLOOKUP(CONCATENATE($B$1,S$3,$B6),[1]relatorio_quadro_QuadrodasEmpre!$A$5:$H$5888,8,0),"")</f>
        <v>0</v>
      </c>
      <c r="T6">
        <f>IFERROR(VLOOKUP(CONCATENATE($B$1,T$3,$B6),[1]relatorio_quadro_QuadrodasEmpre!$A$5:$H$5888,8,0),"")</f>
        <v>-425197217.77999997</v>
      </c>
      <c r="U6">
        <f>IFERROR(VLOOKUP(CONCATENATE($B$1,U$3,$B6),[1]relatorio_quadro_QuadrodasEmpre!$A$5:$H$5888,8,0),"")</f>
        <v>0</v>
      </c>
      <c r="V6">
        <f>IFERROR(VLOOKUP(CONCATENATE($B$1,V$3,$B6),[1]relatorio_quadro_QuadrodasEmpre!$A$5:$H$5888,8,0),"")</f>
        <v>0</v>
      </c>
      <c r="W6">
        <f>IFERROR(VLOOKUP(CONCATENATE($B$1,W$3,$B6),[1]relatorio_quadro_QuadrodasEmpre!$A$5:$H$5888,8,0),"")</f>
        <v>0</v>
      </c>
      <c r="X6">
        <f>IFERROR(VLOOKUP(CONCATENATE($B$1,X$3,$B6),[1]relatorio_quadro_QuadrodasEmpre!$A$5:$H$5888,8,0),"")</f>
        <v>0.03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0</v>
      </c>
      <c r="AC6" t="str">
        <f>IFERROR(VLOOKUP(CONCATENATE($B$1,AC$3,$B6),[1]relatorio_quadro_QuadrodasEmpre!$A$5:$H$5888,8,0),"")</f>
        <v/>
      </c>
      <c r="AD6">
        <f>IFERROR(VLOOKUP(CONCATENATE($B$1,AD$3,$B6),[1]relatorio_quadro_QuadrodasEmpre!$A$5:$H$5888,8,0),"")</f>
        <v>0</v>
      </c>
      <c r="AE6" t="str">
        <f>IFERROR(VLOOKUP(CONCATENATE($B$1,AE$3,$B6),[1]relatorio_quadro_QuadrodasEmpre!$A$5:$H$5888,8,0),"")</f>
        <v/>
      </c>
      <c r="AF6">
        <f>IFERROR(VLOOKUP(CONCATENATE($B$1,AF$3,$B6),[1]relatorio_quadro_QuadrodasEmpre!$A$5:$H$5888,8,0),"")</f>
        <v>0</v>
      </c>
      <c r="AG6">
        <f>IFERROR(VLOOKUP(CONCATENATE($B$1,AG$3,$B6),[1]relatorio_quadro_QuadrodasEmpre!$A$5:$H$5888,8,0),"")</f>
        <v>100</v>
      </c>
      <c r="AH6">
        <f>IFERROR(VLOOKUP(CONCATENATE($B$1,AH$3,$B6),[1]relatorio_quadro_QuadrodasEmpre!$A$5:$H$5888,8,0),"")</f>
        <v>100</v>
      </c>
    </row>
    <row r="7" spans="2:34" x14ac:dyDescent="0.2">
      <c r="B7" s="1" t="s">
        <v>116</v>
      </c>
      <c r="C7" t="str">
        <f>IFERROR(VLOOKUP(CONCATENATE($B$1,C$3,$B7),[1]relatorio_quadro_QuadrodasEmpre!$A$5:$H$5888,8,0),"")</f>
        <v>07.779.299/0001-73</v>
      </c>
      <c r="D7" t="str">
        <f>IFERROR(VLOOKUP(CONCATENATE($B$1,D$3,$B7),[1]relatorio_quadro_QuadrodasEmpre!$A$5:$H$5888,8,0),"")</f>
        <v>ENERGIA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SIM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189</v>
      </c>
      <c r="K7" t="str">
        <f>IFERROR(VLOOKUP(CONCATENATE($B$1,K$3,$B7),[1]relatorio_quadro_QuadrodasEmpre!$A$5:$H$5888,8,0),"")</f>
        <v>NÃO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SIM</v>
      </c>
      <c r="N7">
        <f>IFERROR(VLOOKUP(CONCATENATE($B$1,N$3,$B7),[1]relatorio_quadro_QuadrodasEmpre!$A$5:$H$5888,8,0),"")</f>
        <v>0</v>
      </c>
      <c r="O7">
        <f>IFERROR(VLOOKUP(CONCATENATE($B$1,O$3,$B7),[1]relatorio_quadro_QuadrodasEmpre!$A$5:$H$5888,8,0),"")</f>
        <v>43817440.310000002</v>
      </c>
      <c r="P7">
        <f>IFERROR(VLOOKUP(CONCATENATE($B$1,P$3,$B7),[1]relatorio_quadro_QuadrodasEmpre!$A$5:$H$5888,8,0),"")</f>
        <v>64823029.270000003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42737.73</v>
      </c>
      <c r="S7">
        <f>IFERROR(VLOOKUP(CONCATENATE($B$1,S$3,$B7),[1]relatorio_quadro_QuadrodasEmpre!$A$5:$H$5888,8,0),"")</f>
        <v>71096919.549999997</v>
      </c>
      <c r="T7">
        <f>IFERROR(VLOOKUP(CONCATENATE($B$1,T$3,$B7),[1]relatorio_quadro_QuadrodasEmpre!$A$5:$H$5888,8,0),"")</f>
        <v>984150934.05999994</v>
      </c>
      <c r="U7">
        <f>IFERROR(VLOOKUP(CONCATENATE($B$1,U$3,$B7),[1]relatorio_quadro_QuadrodasEmpre!$A$5:$H$5888,8,0),"")</f>
        <v>0</v>
      </c>
      <c r="V7">
        <f>IFERROR(VLOOKUP(CONCATENATE($B$1,V$3,$B7),[1]relatorio_quadro_QuadrodasEmpre!$A$5:$H$5888,8,0),"")</f>
        <v>0</v>
      </c>
      <c r="W7">
        <f>IFERROR(VLOOKUP(CONCATENATE($B$1,W$3,$B7),[1]relatorio_quadro_QuadrodasEmpre!$A$5:$H$5888,8,0),"")</f>
        <v>0</v>
      </c>
      <c r="X7" t="str">
        <f>IFERROR(VLOOKUP(CONCATENATE($B$1,X$3,$B7),[1]relatorio_quadro_QuadrodasEmpre!$A$5:$H$5888,8,0),"")</f>
        <v/>
      </c>
      <c r="Y7">
        <f>IFERROR(VLOOKUP(CONCATENATE($B$1,Y$3,$B7),[1]relatorio_quadro_QuadrodasEmpre!$A$5:$H$5888,8,0),"")</f>
        <v>0</v>
      </c>
      <c r="Z7">
        <f>IFERROR(VLOOKUP(CONCATENATE($B$1,Z$3,$B7),[1]relatorio_quadro_QuadrodasEmpre!$A$5:$H$5888,8,0),"")</f>
        <v>0</v>
      </c>
      <c r="AA7">
        <f>IFERROR(VLOOKUP(CONCATENATE($B$1,AA$3,$B7),[1]relatorio_quadro_QuadrodasEmpre!$A$5:$H$5888,8,0),"")</f>
        <v>0</v>
      </c>
      <c r="AB7">
        <f>IFERROR(VLOOKUP(CONCATENATE($B$1,AB$3,$B7),[1]relatorio_quadro_QuadrodasEmpre!$A$5:$H$5888,8,0),"")</f>
        <v>70949553.810000002</v>
      </c>
      <c r="AC7" t="str">
        <f>IFERROR(VLOOKUP(CONCATENATE($B$1,AC$3,$B7),[1]relatorio_quadro_QuadrodasEmpre!$A$5:$H$5888,8,0),"")</f>
        <v>INSTRUMENTOS HÍBRIDOS</v>
      </c>
      <c r="AD7">
        <f>IFERROR(VLOOKUP(CONCATENATE($B$1,AD$3,$B7),[1]relatorio_quadro_QuadrodasEmpre!$A$5:$H$5888,8,0),"")</f>
        <v>29504196.489999998</v>
      </c>
      <c r="AE7" t="str">
        <f>IFERROR(VLOOKUP(CONCATENATE($B$1,AE$3,$B7),[1]relatorio_quadro_QuadrodasEmpre!$A$5:$H$5888,8,0),"")</f>
        <v>INSTRUMENTOS HIBRIDOS</v>
      </c>
      <c r="AF7">
        <f>IFERROR(VLOOKUP(CONCATENATE($B$1,AF$3,$B7),[1]relatorio_quadro_QuadrodasEmpre!$A$5:$H$5888,8,0),"")</f>
        <v>44046000</v>
      </c>
      <c r="AG7" t="str">
        <f>IFERROR(VLOOKUP(CONCATENATE($B$1,AG$3,$B7),[1]relatorio_quadro_QuadrodasEmpre!$A$5:$H$5888,8,0),"")</f>
        <v/>
      </c>
      <c r="AH7" t="str">
        <f>IFERROR(VLOOKUP(CONCATENATE($B$1,AH$3,$B7),[1]relatorio_quadro_QuadrodasEmpre!$A$5:$H$5888,8,0),"")</f>
        <v/>
      </c>
    </row>
    <row r="8" spans="2:34" x14ac:dyDescent="0.2">
      <c r="B8" s="1" t="s">
        <v>117</v>
      </c>
      <c r="C8" t="str">
        <f>IFERROR(VLOOKUP(CONCATENATE($B$1,C$3,$B8),[1]relatorio_quadro_QuadrodasEmpre!$A$5:$H$5888,8,0),"")</f>
        <v>01.098.797/0001-74</v>
      </c>
      <c r="D8" t="str">
        <f>IFERROR(VLOOKUP(CONCATENATE($B$1,D$3,$B8),[1]relatorio_quadro_QuadrodasEmpre!$A$5:$H$5888,8,0),"")</f>
        <v>ABASTECIMENTO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86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>
        <f>IFERROR(VLOOKUP(CONCATENATE($B$1,N$3,$B8),[1]relatorio_quadro_QuadrodasEmpre!$A$5:$H$5888,8,0),"")</f>
        <v>23199997.210000001</v>
      </c>
      <c r="O8">
        <f>IFERROR(VLOOKUP(CONCATENATE($B$1,O$3,$B8),[1]relatorio_quadro_QuadrodasEmpre!$A$5:$H$5888,8,0),"")</f>
        <v>9639325.5999999996</v>
      </c>
      <c r="P8">
        <f>IFERROR(VLOOKUP(CONCATENATE($B$1,P$3,$B8),[1]relatorio_quadro_QuadrodasEmpre!$A$5:$H$5888,8,0),"")</f>
        <v>51135.55</v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24944.49</v>
      </c>
      <c r="S8">
        <f>IFERROR(VLOOKUP(CONCATENATE($B$1,S$3,$B8),[1]relatorio_quadro_QuadrodasEmpre!$A$5:$H$5888,8,0),"")</f>
        <v>768883.21</v>
      </c>
      <c r="T8">
        <f>IFERROR(VLOOKUP(CONCATENATE($B$1,T$3,$B8),[1]relatorio_quadro_QuadrodasEmpre!$A$5:$H$5888,8,0),"")</f>
        <v>14615491.439999999</v>
      </c>
      <c r="U8">
        <f>IFERROR(VLOOKUP(CONCATENATE($B$1,U$3,$B8),[1]relatorio_quadro_QuadrodasEmpre!$A$5:$H$5888,8,0),"")</f>
        <v>0</v>
      </c>
      <c r="V8">
        <f>IFERROR(VLOOKUP(CONCATENATE($B$1,V$3,$B8),[1]relatorio_quadro_QuadrodasEmpre!$A$5:$H$5888,8,0),"")</f>
        <v>0</v>
      </c>
      <c r="W8">
        <f>IFERROR(VLOOKUP(CONCATENATE($B$1,W$3,$B8),[1]relatorio_quadro_QuadrodasEmpre!$A$5:$H$5888,8,0),"")</f>
        <v>0</v>
      </c>
      <c r="X8">
        <f>IFERROR(VLOOKUP(CONCATENATE($B$1,X$3,$B8),[1]relatorio_quadro_QuadrodasEmpre!$A$5:$H$5888,8,0),"")</f>
        <v>1280000</v>
      </c>
      <c r="Y8">
        <f>IFERROR(VLOOKUP(CONCATENATE($B$1,Y$3,$B8),[1]relatorio_quadro_QuadrodasEmpre!$A$5:$H$5888,8,0),"")</f>
        <v>0</v>
      </c>
      <c r="Z8">
        <f>IFERROR(VLOOKUP(CONCATENATE($B$1,Z$3,$B8),[1]relatorio_quadro_QuadrodasEmpre!$A$5:$H$5888,8,0),"")</f>
        <v>0</v>
      </c>
      <c r="AA8">
        <f>IFERROR(VLOOKUP(CONCATENATE($B$1,AA$3,$B8),[1]relatorio_quadro_QuadrodasEmpre!$A$5:$H$5888,8,0),"")</f>
        <v>0</v>
      </c>
      <c r="AB8">
        <f>IFERROR(VLOOKUP(CONCATENATE($B$1,AB$3,$B8),[1]relatorio_quadro_QuadrodasEmpre!$A$5:$H$5888,8,0),"")</f>
        <v>0</v>
      </c>
      <c r="AC8" t="str">
        <f>IFERROR(VLOOKUP(CONCATENATE($B$1,AC$3,$B8),[1]relatorio_quadro_QuadrodasEmpre!$A$5:$H$5888,8,0),"")</f>
        <v/>
      </c>
      <c r="AD8">
        <f>IFERROR(VLOOKUP(CONCATENATE($B$1,AD$3,$B8),[1]relatorio_quadro_QuadrodasEmpre!$A$5:$H$5888,8,0),"")</f>
        <v>0</v>
      </c>
      <c r="AE8" t="str">
        <f>IFERROR(VLOOKUP(CONCATENATE($B$1,AE$3,$B8),[1]relatorio_quadro_QuadrodasEmpre!$A$5:$H$5888,8,0),"")</f>
        <v/>
      </c>
      <c r="AF8">
        <f>IFERROR(VLOOKUP(CONCATENATE($B$1,AF$3,$B8),[1]relatorio_quadro_QuadrodasEmpre!$A$5:$H$5888,8,0),"")</f>
        <v>0</v>
      </c>
      <c r="AG8">
        <f>IFERROR(VLOOKUP(CONCATENATE($B$1,AG$3,$B8),[1]relatorio_quadro_QuadrodasEmpre!$A$5:$H$5888,8,0),"")</f>
        <v>99.99</v>
      </c>
      <c r="AH8">
        <f>IFERROR(VLOOKUP(CONCATENATE($B$1,AH$3,$B8),[1]relatorio_quadro_QuadrodasEmpre!$A$5:$H$5888,8,0),"")</f>
        <v>99.99</v>
      </c>
    </row>
    <row r="9" spans="2:34" x14ac:dyDescent="0.2">
      <c r="B9" s="1" t="s">
        <v>118</v>
      </c>
      <c r="C9" t="str">
        <f>IFERROR(VLOOKUP(CONCATENATE($B$1,C$3,$B9),[1]relatorio_quadro_QuadrodasEmpre!$A$5:$H$5888,8,0),"")</f>
        <v>01.556.240/0001-30</v>
      </c>
      <c r="D9" t="str">
        <f>IFERROR(VLOOKUP(CONCATENATE($B$1,D$3,$B9),[1]relatorio_quadro_QuadrodasEmpre!$A$5:$H$5888,8,0),"")</f>
        <v>ABASTECIMENTO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0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NÃO</v>
      </c>
      <c r="N9">
        <f>IFERROR(VLOOKUP(CONCATENATE($B$1,N$3,$B9),[1]relatorio_quadro_QuadrodasEmpre!$A$5:$H$5888,8,0),"")</f>
        <v>1087492.07</v>
      </c>
      <c r="O9">
        <f>IFERROR(VLOOKUP(CONCATENATE($B$1,O$3,$B9),[1]relatorio_quadro_QuadrodasEmpre!$A$5:$H$5888,8,0),"")</f>
        <v>67211.39</v>
      </c>
      <c r="P9">
        <f>IFERROR(VLOOKUP(CONCATENATE($B$1,P$3,$B9),[1]relatorio_quadro_QuadrodasEmpre!$A$5:$H$5888,8,0),"")</f>
        <v>0</v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1000</v>
      </c>
      <c r="S9">
        <f>IFERROR(VLOOKUP(CONCATENATE($B$1,S$3,$B9),[1]relatorio_quadro_QuadrodasEmpre!$A$5:$H$5888,8,0),"")</f>
        <v>577685.07999999996</v>
      </c>
      <c r="T9">
        <f>IFERROR(VLOOKUP(CONCATENATE($B$1,T$3,$B9),[1]relatorio_quadro_QuadrodasEmpre!$A$5:$H$5888,8,0),"")</f>
        <v>23188034.309999999</v>
      </c>
      <c r="U9">
        <f>IFERROR(VLOOKUP(CONCATENATE($B$1,U$3,$B9),[1]relatorio_quadro_QuadrodasEmpre!$A$5:$H$5888,8,0),"")</f>
        <v>0</v>
      </c>
      <c r="V9">
        <f>IFERROR(VLOOKUP(CONCATENATE($B$1,V$3,$B9),[1]relatorio_quadro_QuadrodasEmpre!$A$5:$H$5888,8,0),"")</f>
        <v>150265.64000000001</v>
      </c>
      <c r="W9">
        <f>IFERROR(VLOOKUP(CONCATENATE($B$1,W$3,$B9),[1]relatorio_quadro_QuadrodasEmpre!$A$5:$H$5888,8,0),"")</f>
        <v>75991.39</v>
      </c>
      <c r="X9">
        <f>IFERROR(VLOOKUP(CONCATENATE($B$1,X$3,$B9),[1]relatorio_quadro_QuadrodasEmpre!$A$5:$H$5888,8,0),"")</f>
        <v>0</v>
      </c>
      <c r="Y9">
        <f>IFERROR(VLOOKUP(CONCATENATE($B$1,Y$3,$B9),[1]relatorio_quadro_QuadrodasEmpre!$A$5:$H$5888,8,0),"")</f>
        <v>0</v>
      </c>
      <c r="Z9">
        <f>IFERROR(VLOOKUP(CONCATENATE($B$1,Z$3,$B9),[1]relatorio_quadro_QuadrodasEmpre!$A$5:$H$5888,8,0),"")</f>
        <v>0</v>
      </c>
      <c r="AA9">
        <f>IFERROR(VLOOKUP(CONCATENATE($B$1,AA$3,$B9),[1]relatorio_quadro_QuadrodasEmpre!$A$5:$H$5888,8,0),"")</f>
        <v>0</v>
      </c>
      <c r="AB9">
        <f>IFERROR(VLOOKUP(CONCATENATE($B$1,AB$3,$B9),[1]relatorio_quadro_QuadrodasEmpre!$A$5:$H$5888,8,0),"")</f>
        <v>0</v>
      </c>
      <c r="AC9" t="str">
        <f>IFERROR(VLOOKUP(CONCATENATE($B$1,AC$3,$B9),[1]relatorio_quadro_QuadrodasEmpre!$A$5:$H$5888,8,0),"")</f>
        <v/>
      </c>
      <c r="AD9">
        <f>IFERROR(VLOOKUP(CONCATENATE($B$1,AD$3,$B9),[1]relatorio_quadro_QuadrodasEmpre!$A$5:$H$5888,8,0),"")</f>
        <v>0</v>
      </c>
      <c r="AE9" t="str">
        <f>IFERROR(VLOOKUP(CONCATENATE($B$1,AE$3,$B9),[1]relatorio_quadro_QuadrodasEmpre!$A$5:$H$5888,8,0),"")</f>
        <v/>
      </c>
      <c r="AF9">
        <f>IFERROR(VLOOKUP(CONCATENATE($B$1,AF$3,$B9),[1]relatorio_quadro_QuadrodasEmpre!$A$5:$H$5888,8,0),"")</f>
        <v>0</v>
      </c>
      <c r="AG9">
        <f>IFERROR(VLOOKUP(CONCATENATE($B$1,AG$3,$B9),[1]relatorio_quadro_QuadrodasEmpre!$A$5:$H$5888,8,0),"")</f>
        <v>100</v>
      </c>
      <c r="AH9">
        <f>IFERROR(VLOOKUP(CONCATENATE($B$1,AH$3,$B9),[1]relatorio_quadro_QuadrodasEmpre!$A$5:$H$5888,8,0),"")</f>
        <v>100</v>
      </c>
    </row>
    <row r="10" spans="2:34" x14ac:dyDescent="0.2">
      <c r="B10" s="1" t="s">
        <v>119</v>
      </c>
      <c r="C10" t="str">
        <f>IFERROR(VLOOKUP(CONCATENATE($B$1,C$3,$B10),[1]relatorio_quadro_QuadrodasEmpre!$A$5:$H$5888,8,0),"")</f>
        <v>08.560.444/0001-93</v>
      </c>
      <c r="D10" t="str">
        <f>IFERROR(VLOOKUP(CONCATENATE($B$1,D$3,$B10),[1]relatorio_quadro_QuadrodasEmpre!$A$5:$H$5888,8,0),"")</f>
        <v>ENERGIA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SIM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NÃO DEPENDENTE</v>
      </c>
      <c r="J10">
        <f>IFERROR(VLOOKUP(CONCATENATE($B$1,J$3,$B10),[1]relatorio_quadro_QuadrodasEmpre!$A$5:$H$5888,8,0),"")</f>
        <v>0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SIM</v>
      </c>
      <c r="N10">
        <f>IFERROR(VLOOKUP(CONCATENATE($B$1,N$3,$B10),[1]relatorio_quadro_QuadrodasEmpre!$A$5:$H$5888,8,0),"")</f>
        <v>0</v>
      </c>
      <c r="O10">
        <f>IFERROR(VLOOKUP(CONCATENATE($B$1,O$3,$B10),[1]relatorio_quadro_QuadrodasEmpre!$A$5:$H$5888,8,0),"")</f>
        <v>4274280.55</v>
      </c>
      <c r="P10">
        <f>IFERROR(VLOOKUP(CONCATENATE($B$1,P$3,$B10),[1]relatorio_quadro_QuadrodasEmpre!$A$5:$H$5888,8,0),"")</f>
        <v>13900000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42737.73</v>
      </c>
      <c r="S10">
        <f>IFERROR(VLOOKUP(CONCATENATE($B$1,S$3,$B10),[1]relatorio_quadro_QuadrodasEmpre!$A$5:$H$5888,8,0),"")</f>
        <v>71922400.689999998</v>
      </c>
      <c r="T10">
        <f>IFERROR(VLOOKUP(CONCATENATE($B$1,T$3,$B10),[1]relatorio_quadro_QuadrodasEmpre!$A$5:$H$5888,8,0),"")</f>
        <v>0</v>
      </c>
      <c r="U10">
        <f>IFERROR(VLOOKUP(CONCATENATE($B$1,U$3,$B10),[1]relatorio_quadro_QuadrodasEmpre!$A$5:$H$5888,8,0),"")</f>
        <v>0</v>
      </c>
      <c r="V10">
        <f>IFERROR(VLOOKUP(CONCATENATE($B$1,V$3,$B10),[1]relatorio_quadro_QuadrodasEmpre!$A$5:$H$5888,8,0),"")</f>
        <v>0</v>
      </c>
      <c r="W10">
        <f>IFERROR(VLOOKUP(CONCATENATE($B$1,W$3,$B10),[1]relatorio_quadro_QuadrodasEmpre!$A$5:$H$5888,8,0),"")</f>
        <v>0</v>
      </c>
      <c r="X10">
        <f>IFERROR(VLOOKUP(CONCATENATE($B$1,X$3,$B10),[1]relatorio_quadro_QuadrodasEmpre!$A$5:$H$5888,8,0),"")</f>
        <v>0</v>
      </c>
      <c r="Y10">
        <f>IFERROR(VLOOKUP(CONCATENATE($B$1,Y$3,$B10),[1]relatorio_quadro_QuadrodasEmpre!$A$5:$H$5888,8,0),"")</f>
        <v>0</v>
      </c>
      <c r="Z10">
        <f>IFERROR(VLOOKUP(CONCATENATE($B$1,Z$3,$B10),[1]relatorio_quadro_QuadrodasEmpre!$A$5:$H$5888,8,0),"")</f>
        <v>0</v>
      </c>
      <c r="AA10">
        <f>IFERROR(VLOOKUP(CONCATENATE($B$1,AA$3,$B10),[1]relatorio_quadro_QuadrodasEmpre!$A$5:$H$5888,8,0),"")</f>
        <v>0</v>
      </c>
      <c r="AB10">
        <f>IFERROR(VLOOKUP(CONCATENATE($B$1,AB$3,$B10),[1]relatorio_quadro_QuadrodasEmpre!$A$5:$H$5888,8,0),"")</f>
        <v>0</v>
      </c>
      <c r="AC10" t="str">
        <f>IFERROR(VLOOKUP(CONCATENATE($B$1,AC$3,$B10),[1]relatorio_quadro_QuadrodasEmpre!$A$5:$H$5888,8,0),"")</f>
        <v/>
      </c>
      <c r="AD10">
        <f>IFERROR(VLOOKUP(CONCATENATE($B$1,AD$3,$B10),[1]relatorio_quadro_QuadrodasEmpre!$A$5:$H$5888,8,0),"")</f>
        <v>0</v>
      </c>
      <c r="AE10" t="str">
        <f>IFERROR(VLOOKUP(CONCATENATE($B$1,AE$3,$B10),[1]relatorio_quadro_QuadrodasEmpre!$A$5:$H$5888,8,0),"")</f>
        <v/>
      </c>
      <c r="AF10">
        <f>IFERROR(VLOOKUP(CONCATENATE($B$1,AF$3,$B10),[1]relatorio_quadro_QuadrodasEmpre!$A$5:$H$5888,8,0),"")</f>
        <v>0</v>
      </c>
      <c r="AG10">
        <f>IFERROR(VLOOKUP(CONCATENATE($B$1,AG$3,$B10),[1]relatorio_quadro_QuadrodasEmpre!$A$5:$H$5888,8,0),"")</f>
        <v>99.76</v>
      </c>
      <c r="AH10">
        <f>IFERROR(VLOOKUP(CONCATENATE($B$1,AH$3,$B10),[1]relatorio_quadro_QuadrodasEmpre!$A$5:$H$5888,8,0),"")</f>
        <v>99.76</v>
      </c>
    </row>
    <row r="11" spans="2:34" x14ac:dyDescent="0.2">
      <c r="B11" s="1" t="s">
        <v>120</v>
      </c>
      <c r="C11" t="str">
        <f>IFERROR(VLOOKUP(CONCATENATE($B$1,C$3,$B11),[1]relatorio_quadro_QuadrodasEmpre!$A$5:$H$5888,8,0),"")</f>
        <v>01.285.170/0001-22</v>
      </c>
      <c r="D11" t="str">
        <f>IFERROR(VLOOKUP(CONCATENATE($B$1,D$3,$B11),[1]relatorio_quadro_QuadrodasEmpre!$A$5:$H$5888,8,0),"")</f>
        <v>DESENVOLVIMENTO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0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54338493.950000003</v>
      </c>
      <c r="O11">
        <f>IFERROR(VLOOKUP(CONCATENATE($B$1,O$3,$B11),[1]relatorio_quadro_QuadrodasEmpre!$A$5:$H$5888,8,0),"")</f>
        <v>12534201.550000001</v>
      </c>
      <c r="P11">
        <f>IFERROR(VLOOKUP(CONCATENATE($B$1,P$3,$B11),[1]relatorio_quadro_QuadrodasEmpre!$A$5:$H$5888,8,0),"")</f>
        <v>0</v>
      </c>
      <c r="Q11" t="str">
        <f>IFERROR(VLOOKUP(CONCATENATE($B$1,Q$3,$B11),[1]relatorio_quadro_QuadrodasEmpre!$A$5:$H$5888,8,0),"")</f>
        <v>NÃO</v>
      </c>
      <c r="R11">
        <f>IFERROR(VLOOKUP(CONCATENATE($B$1,R$3,$B11),[1]relatorio_quadro_QuadrodasEmpre!$A$5:$H$5888,8,0),"")</f>
        <v>40082.5</v>
      </c>
      <c r="S11">
        <f>IFERROR(VLOOKUP(CONCATENATE($B$1,S$3,$B11),[1]relatorio_quadro_QuadrodasEmpre!$A$5:$H$5888,8,0),"")</f>
        <v>103565648.81</v>
      </c>
      <c r="T11">
        <f>IFERROR(VLOOKUP(CONCATENATE($B$1,T$3,$B11),[1]relatorio_quadro_QuadrodasEmpre!$A$5:$H$5888,8,0),"")</f>
        <v>134635287.05000001</v>
      </c>
      <c r="U11">
        <f>IFERROR(VLOOKUP(CONCATENATE($B$1,U$3,$B11),[1]relatorio_quadro_QuadrodasEmpre!$A$5:$H$5888,8,0),"")</f>
        <v>0</v>
      </c>
      <c r="V11">
        <f>IFERROR(VLOOKUP(CONCATENATE($B$1,V$3,$B11),[1]relatorio_quadro_QuadrodasEmpre!$A$5:$H$5888,8,0),"")</f>
        <v>3415561.67</v>
      </c>
      <c r="W11">
        <f>IFERROR(VLOOKUP(CONCATENATE($B$1,W$3,$B11),[1]relatorio_quadro_QuadrodasEmpre!$A$5:$H$5888,8,0),"")</f>
        <v>0</v>
      </c>
      <c r="X11">
        <f>IFERROR(VLOOKUP(CONCATENATE($B$1,X$3,$B11),[1]relatorio_quadro_QuadrodasEmpre!$A$5:$H$5888,8,0),"")</f>
        <v>56000000</v>
      </c>
      <c r="Y11">
        <f>IFERROR(VLOOKUP(CONCATENATE($B$1,Y$3,$B11),[1]relatorio_quadro_QuadrodasEmpre!$A$5:$H$5888,8,0),"")</f>
        <v>0</v>
      </c>
      <c r="Z11">
        <f>IFERROR(VLOOKUP(CONCATENATE($B$1,Z$3,$B11),[1]relatorio_quadro_QuadrodasEmpre!$A$5:$H$5888,8,0),"")</f>
        <v>0</v>
      </c>
      <c r="AA11">
        <f>IFERROR(VLOOKUP(CONCATENATE($B$1,AA$3,$B11),[1]relatorio_quadro_QuadrodasEmpre!$A$5:$H$5888,8,0),"")</f>
        <v>0</v>
      </c>
      <c r="AB11">
        <f>IFERROR(VLOOKUP(CONCATENATE($B$1,AB$3,$B11),[1]relatorio_quadro_QuadrodasEmpre!$A$5:$H$5888,8,0),"")</f>
        <v>0</v>
      </c>
      <c r="AC11" t="str">
        <f>IFERROR(VLOOKUP(CONCATENATE($B$1,AC$3,$B11),[1]relatorio_quadro_QuadrodasEmpre!$A$5:$H$5888,8,0),"")</f>
        <v/>
      </c>
      <c r="AD11">
        <f>IFERROR(VLOOKUP(CONCATENATE($B$1,AD$3,$B11),[1]relatorio_quadro_QuadrodasEmpre!$A$5:$H$5888,8,0),"")</f>
        <v>0</v>
      </c>
      <c r="AE11" t="str">
        <f>IFERROR(VLOOKUP(CONCATENATE($B$1,AE$3,$B11),[1]relatorio_quadro_QuadrodasEmpre!$A$5:$H$5888,8,0),"")</f>
        <v/>
      </c>
      <c r="AF11">
        <f>IFERROR(VLOOKUP(CONCATENATE($B$1,AF$3,$B11),[1]relatorio_quadro_QuadrodasEmpre!$A$5:$H$5888,8,0),"")</f>
        <v>12800000</v>
      </c>
      <c r="AG11">
        <f>IFERROR(VLOOKUP(CONCATENATE($B$1,AG$3,$B11),[1]relatorio_quadro_QuadrodasEmpre!$A$5:$H$5888,8,0),"")</f>
        <v>99.9</v>
      </c>
      <c r="AH11">
        <f>IFERROR(VLOOKUP(CONCATENATE($B$1,AH$3,$B11),[1]relatorio_quadro_QuadrodasEmpre!$A$5:$H$5888,8,0),"")</f>
        <v>99.9</v>
      </c>
    </row>
    <row r="12" spans="2:34" x14ac:dyDescent="0.2">
      <c r="B12" s="1" t="s">
        <v>121</v>
      </c>
      <c r="C12" t="str">
        <f>IFERROR(VLOOKUP(CONCATENATE($B$1,C$3,$B12),[1]relatorio_quadro_QuadrodasEmpre!$A$5:$H$5888,8,0),"")</f>
        <v>08.235.587/0001-20</v>
      </c>
      <c r="D12" t="str">
        <f>IFERROR(VLOOKUP(CONCATENATE($B$1,D$3,$B12),[1]relatorio_quadro_QuadrodasEmpre!$A$5:$H$5888,8,0),"")</f>
        <v>DESENVOLVIMENTO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NÃO DEPENDENTE</v>
      </c>
      <c r="J12">
        <f>IFERROR(VLOOKUP(CONCATENATE($B$1,J$3,$B12),[1]relatorio_quadro_QuadrodasEmpre!$A$5:$H$5888,8,0),"")</f>
        <v>22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0</v>
      </c>
      <c r="O12">
        <f>IFERROR(VLOOKUP(CONCATENATE($B$1,O$3,$B12),[1]relatorio_quadro_QuadrodasEmpre!$A$5:$H$5888,8,0),"")</f>
        <v>2287854.5299999998</v>
      </c>
      <c r="P12">
        <f>IFERROR(VLOOKUP(CONCATENATE($B$1,P$3,$B12),[1]relatorio_quadro_QuadrodasEmpre!$A$5:$H$5888,8,0),"")</f>
        <v>1612898.06</v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20000</v>
      </c>
      <c r="S12">
        <f>IFERROR(VLOOKUP(CONCATENATE($B$1,S$3,$B12),[1]relatorio_quadro_QuadrodasEmpre!$A$5:$H$5888,8,0),"")</f>
        <v>1435345.13</v>
      </c>
      <c r="T12">
        <f>IFERROR(VLOOKUP(CONCATENATE($B$1,T$3,$B12),[1]relatorio_quadro_QuadrodasEmpre!$A$5:$H$5888,8,0),"")</f>
        <v>394333079.02999997</v>
      </c>
      <c r="U12">
        <f>IFERROR(VLOOKUP(CONCATENATE($B$1,U$3,$B12),[1]relatorio_quadro_QuadrodasEmpre!$A$5:$H$5888,8,0),"")</f>
        <v>0</v>
      </c>
      <c r="V12">
        <f>IFERROR(VLOOKUP(CONCATENATE($B$1,V$3,$B12),[1]relatorio_quadro_QuadrodasEmpre!$A$5:$H$5888,8,0),"")</f>
        <v>0</v>
      </c>
      <c r="W12">
        <f>IFERROR(VLOOKUP(CONCATENATE($B$1,W$3,$B12),[1]relatorio_quadro_QuadrodasEmpre!$A$5:$H$5888,8,0),"")</f>
        <v>0</v>
      </c>
      <c r="X12">
        <f>IFERROR(VLOOKUP(CONCATENATE($B$1,X$3,$B12),[1]relatorio_quadro_QuadrodasEmpre!$A$5:$H$5888,8,0),"")</f>
        <v>2000000</v>
      </c>
      <c r="Y12">
        <f>IFERROR(VLOOKUP(CONCATENATE($B$1,Y$3,$B12),[1]relatorio_quadro_QuadrodasEmpre!$A$5:$H$5888,8,0),"")</f>
        <v>0</v>
      </c>
      <c r="Z12">
        <f>IFERROR(VLOOKUP(CONCATENATE($B$1,Z$3,$B12),[1]relatorio_quadro_QuadrodasEmpre!$A$5:$H$5888,8,0),"")</f>
        <v>0</v>
      </c>
      <c r="AA12">
        <f>IFERROR(VLOOKUP(CONCATENATE($B$1,AA$3,$B12),[1]relatorio_quadro_QuadrodasEmpre!$A$5:$H$5888,8,0),"")</f>
        <v>0</v>
      </c>
      <c r="AB12">
        <f>IFERROR(VLOOKUP(CONCATENATE($B$1,AB$3,$B12),[1]relatorio_quadro_QuadrodasEmpre!$A$5:$H$5888,8,0),"")</f>
        <v>0</v>
      </c>
      <c r="AC12" t="str">
        <f>IFERROR(VLOOKUP(CONCATENATE($B$1,AC$3,$B12),[1]relatorio_quadro_QuadrodasEmpre!$A$5:$H$5888,8,0),"")</f>
        <v>AUMENTO DE CAPITAL</v>
      </c>
      <c r="AD12">
        <f>IFERROR(VLOOKUP(CONCATENATE($B$1,AD$3,$B12),[1]relatorio_quadro_QuadrodasEmpre!$A$5:$H$5888,8,0),"")</f>
        <v>1005696.77</v>
      </c>
      <c r="AE12" t="str">
        <f>IFERROR(VLOOKUP(CONCATENATE($B$1,AE$3,$B12),[1]relatorio_quadro_QuadrodasEmpre!$A$5:$H$5888,8,0),"")</f>
        <v>AUMENTO DE CAPITAL</v>
      </c>
      <c r="AF12">
        <f>IFERROR(VLOOKUP(CONCATENATE($B$1,AF$3,$B12),[1]relatorio_quadro_QuadrodasEmpre!$A$5:$H$5888,8,0),"")</f>
        <v>0</v>
      </c>
      <c r="AG12">
        <f>IFERROR(VLOOKUP(CONCATENATE($B$1,AG$3,$B12),[1]relatorio_quadro_QuadrodasEmpre!$A$5:$H$5888,8,0),"")</f>
        <v>100</v>
      </c>
      <c r="AH12">
        <f>IFERROR(VLOOKUP(CONCATENATE($B$1,AH$3,$B12),[1]relatorio_quadro_QuadrodasEmpre!$A$5:$H$5888,8,0),"")</f>
        <v>100</v>
      </c>
    </row>
    <row r="13" spans="2:34" x14ac:dyDescent="0.2">
      <c r="B13" s="1" t="s">
        <v>122</v>
      </c>
      <c r="C13" t="str">
        <f>IFERROR(VLOOKUP(CONCATENATE($B$1,C$3,$B13),[1]relatorio_quadro_QuadrodasEmpre!$A$5:$H$5888,8,0),"")</f>
        <v>02.208.155/0001-43</v>
      </c>
      <c r="D13" t="str">
        <f>IFERROR(VLOOKUP(CONCATENATE($B$1,D$3,$B13),[1]relatorio_quadro_QuadrodasEmpre!$A$5:$H$5888,8,0),"")</f>
        <v>ASSIS. TÉCNICA</v>
      </c>
      <c r="E13" t="str">
        <f>IFERROR(VLOOKUP(CONCATENATE($B$1,E$3,$B13),[1]relatorio_quadro_QuadrodasEmpre!$A$5:$H$5888,8,0),"")</f>
        <v>EMPRESA PÚBLICA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DEPENDENTE</v>
      </c>
      <c r="J13">
        <f>IFERROR(VLOOKUP(CONCATENATE($B$1,J$3,$B13),[1]relatorio_quadro_QuadrodasEmpre!$A$5:$H$5888,8,0),"")</f>
        <v>0</v>
      </c>
      <c r="K13" t="str">
        <f>IFERROR(VLOOKUP(CONCATENATE($B$1,K$3,$B13),[1]relatorio_quadro_QuadrodasEmpre!$A$5:$H$5888,8,0),"")</f>
        <v>NÃO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16208388.810000001</v>
      </c>
      <c r="O13">
        <f>IFERROR(VLOOKUP(CONCATENATE($B$1,O$3,$B13),[1]relatorio_quadro_QuadrodasEmpre!$A$5:$H$5888,8,0),"")</f>
        <v>65673.23</v>
      </c>
      <c r="P13">
        <f>IFERROR(VLOOKUP(CONCATENATE($B$1,P$3,$B13),[1]relatorio_quadro_QuadrodasEmpre!$A$5:$H$5888,8,0),"")</f>
        <v>0</v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1000</v>
      </c>
      <c r="S13">
        <f>IFERROR(VLOOKUP(CONCATENATE($B$1,S$3,$B13),[1]relatorio_quadro_QuadrodasEmpre!$A$5:$H$5888,8,0),"")</f>
        <v>916322.89</v>
      </c>
      <c r="T13">
        <f>IFERROR(VLOOKUP(CONCATENATE($B$1,T$3,$B13),[1]relatorio_quadro_QuadrodasEmpre!$A$5:$H$5888,8,0),"")</f>
        <v>54465851.170000002</v>
      </c>
      <c r="U13">
        <f>IFERROR(VLOOKUP(CONCATENATE($B$1,U$3,$B13),[1]relatorio_quadro_QuadrodasEmpre!$A$5:$H$5888,8,0),"")</f>
        <v>0</v>
      </c>
      <c r="V13">
        <f>IFERROR(VLOOKUP(CONCATENATE($B$1,V$3,$B13),[1]relatorio_quadro_QuadrodasEmpre!$A$5:$H$5888,8,0),"")</f>
        <v>292463.34999999998</v>
      </c>
      <c r="W13">
        <f>IFERROR(VLOOKUP(CONCATENATE($B$1,W$3,$B13),[1]relatorio_quadro_QuadrodasEmpre!$A$5:$H$5888,8,0),"")</f>
        <v>63870</v>
      </c>
      <c r="X13">
        <f>IFERROR(VLOOKUP(CONCATENATE($B$1,X$3,$B13),[1]relatorio_quadro_QuadrodasEmpre!$A$5:$H$5888,8,0),"")</f>
        <v>0</v>
      </c>
      <c r="Y13">
        <f>IFERROR(VLOOKUP(CONCATENATE($B$1,Y$3,$B13),[1]relatorio_quadro_QuadrodasEmpre!$A$5:$H$5888,8,0),"")</f>
        <v>0</v>
      </c>
      <c r="Z13">
        <f>IFERROR(VLOOKUP(CONCATENATE($B$1,Z$3,$B13),[1]relatorio_quadro_QuadrodasEmpre!$A$5:$H$5888,8,0),"")</f>
        <v>0</v>
      </c>
      <c r="AA13">
        <f>IFERROR(VLOOKUP(CONCATENATE($B$1,AA$3,$B13),[1]relatorio_quadro_QuadrodasEmpre!$A$5:$H$5888,8,0),"")</f>
        <v>0</v>
      </c>
      <c r="AB13">
        <f>IFERROR(VLOOKUP(CONCATENATE($B$1,AB$3,$B13),[1]relatorio_quadro_QuadrodasEmpre!$A$5:$H$5888,8,0),"")</f>
        <v>0</v>
      </c>
      <c r="AC13" t="str">
        <f>IFERROR(VLOOKUP(CONCATENATE($B$1,AC$3,$B13),[1]relatorio_quadro_QuadrodasEmpre!$A$5:$H$5888,8,0),"")</f>
        <v/>
      </c>
      <c r="AD13">
        <f>IFERROR(VLOOKUP(CONCATENATE($B$1,AD$3,$B13),[1]relatorio_quadro_QuadrodasEmpre!$A$5:$H$5888,8,0),"")</f>
        <v>0</v>
      </c>
      <c r="AE13" t="str">
        <f>IFERROR(VLOOKUP(CONCATENATE($B$1,AE$3,$B13),[1]relatorio_quadro_QuadrodasEmpre!$A$5:$H$5888,8,0),"")</f>
        <v/>
      </c>
      <c r="AF13">
        <f>IFERROR(VLOOKUP(CONCATENATE($B$1,AF$3,$B13),[1]relatorio_quadro_QuadrodasEmpre!$A$5:$H$5888,8,0),"")</f>
        <v>0</v>
      </c>
      <c r="AG13">
        <f>IFERROR(VLOOKUP(CONCATENATE($B$1,AG$3,$B13),[1]relatorio_quadro_QuadrodasEmpre!$A$5:$H$5888,8,0),"")</f>
        <v>100</v>
      </c>
      <c r="AH13">
        <f>IFERROR(VLOOKUP(CONCATENATE($B$1,AH$3,$B13),[1]relatorio_quadro_QuadrodasEmpre!$A$5:$H$5888,8,0),"")</f>
        <v>100</v>
      </c>
    </row>
    <row r="14" spans="2:34" x14ac:dyDescent="0.2">
      <c r="B14" s="1" t="s">
        <v>123</v>
      </c>
      <c r="C14" t="str">
        <f>IFERROR(VLOOKUP(CONCATENATE($B$1,C$3,$B14),[1]relatorio_quadro_QuadrodasEmpre!$A$5:$H$5888,8,0),"")</f>
        <v>24.812.554/0001-51</v>
      </c>
      <c r="D14" t="str">
        <f>IFERROR(VLOOKUP(CONCATENATE($B$1,D$3,$B14),[1]relatorio_quadro_QuadrodasEmpre!$A$5:$H$5888,8,0),"")</f>
        <v>INFORMÁTICA</v>
      </c>
      <c r="E14" t="str">
        <f>IFERROR(VLOOKUP(CONCATENATE($B$1,E$3,$B14),[1]relatorio_quadro_QuadrodasEmpre!$A$5:$H$5888,8,0),"")</f>
        <v>EMPRESA PÚBLICA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DEPENDENTE</v>
      </c>
      <c r="J14">
        <f>IFERROR(VLOOKUP(CONCATENATE($B$1,J$3,$B14),[1]relatorio_quadro_QuadrodasEmpre!$A$5:$H$5888,8,0),"")</f>
        <v>32</v>
      </c>
      <c r="K14" t="str">
        <f>IFERROR(VLOOKUP(CONCATENATE($B$1,K$3,$B14),[1]relatorio_quadro_QuadrodasEmpre!$A$5:$H$5888,8,0),"")</f>
        <v>NÃO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NÃO</v>
      </c>
      <c r="N14">
        <f>IFERROR(VLOOKUP(CONCATENATE($B$1,N$3,$B14),[1]relatorio_quadro_QuadrodasEmpre!$A$5:$H$5888,8,0),"")</f>
        <v>22558313.010000002</v>
      </c>
      <c r="O14">
        <f>IFERROR(VLOOKUP(CONCATENATE($B$1,O$3,$B14),[1]relatorio_quadro_QuadrodasEmpre!$A$5:$H$5888,8,0),"")</f>
        <v>4135434.9</v>
      </c>
      <c r="P14">
        <f>IFERROR(VLOOKUP(CONCATENATE($B$1,P$3,$B14),[1]relatorio_quadro_QuadrodasEmpre!$A$5:$H$5888,8,0),"")</f>
        <v>0</v>
      </c>
      <c r="Q14" t="str">
        <f>IFERROR(VLOOKUP(CONCATENATE($B$1,Q$3,$B14),[1]relatorio_quadro_QuadrodasEmpre!$A$5:$H$5888,8,0),"")</f>
        <v>NÃO</v>
      </c>
      <c r="R14">
        <f>IFERROR(VLOOKUP(CONCATENATE($B$1,R$3,$B14),[1]relatorio_quadro_QuadrodasEmpre!$A$5:$H$5888,8,0),"")</f>
        <v>21887.5</v>
      </c>
      <c r="S14">
        <f>IFERROR(VLOOKUP(CONCATENATE($B$1,S$3,$B14),[1]relatorio_quadro_QuadrodasEmpre!$A$5:$H$5888,8,0),"")</f>
        <v>-3028688.76</v>
      </c>
      <c r="T14">
        <f>IFERROR(VLOOKUP(CONCATENATE($B$1,T$3,$B14),[1]relatorio_quadro_QuadrodasEmpre!$A$5:$H$5888,8,0),"")</f>
        <v>-355848998.49000001</v>
      </c>
      <c r="U14">
        <f>IFERROR(VLOOKUP(CONCATENATE($B$1,U$3,$B14),[1]relatorio_quadro_QuadrodasEmpre!$A$5:$H$5888,8,0),"")</f>
        <v>0</v>
      </c>
      <c r="V14">
        <f>IFERROR(VLOOKUP(CONCATENATE($B$1,V$3,$B14),[1]relatorio_quadro_QuadrodasEmpre!$A$5:$H$5888,8,0),"")</f>
        <v>26018649.420000002</v>
      </c>
      <c r="W14">
        <f>IFERROR(VLOOKUP(CONCATENATE($B$1,W$3,$B14),[1]relatorio_quadro_QuadrodasEmpre!$A$5:$H$5888,8,0),"")</f>
        <v>21585241.050000001</v>
      </c>
      <c r="X14">
        <f>IFERROR(VLOOKUP(CONCATENATE($B$1,X$3,$B14),[1]relatorio_quadro_QuadrodasEmpre!$A$5:$H$5888,8,0),"")</f>
        <v>0</v>
      </c>
      <c r="Y14">
        <f>IFERROR(VLOOKUP(CONCATENATE($B$1,Y$3,$B14),[1]relatorio_quadro_QuadrodasEmpre!$A$5:$H$5888,8,0),"")</f>
        <v>0</v>
      </c>
      <c r="Z14">
        <f>IFERROR(VLOOKUP(CONCATENATE($B$1,Z$3,$B14),[1]relatorio_quadro_QuadrodasEmpre!$A$5:$H$5888,8,0),"")</f>
        <v>0</v>
      </c>
      <c r="AA14">
        <f>IFERROR(VLOOKUP(CONCATENATE($B$1,AA$3,$B14),[1]relatorio_quadro_QuadrodasEmpre!$A$5:$H$5888,8,0),"")</f>
        <v>0</v>
      </c>
      <c r="AB14">
        <f>IFERROR(VLOOKUP(CONCATENATE($B$1,AB$3,$B14),[1]relatorio_quadro_QuadrodasEmpre!$A$5:$H$5888,8,0),"")</f>
        <v>0</v>
      </c>
      <c r="AC14" t="str">
        <f>IFERROR(VLOOKUP(CONCATENATE($B$1,AC$3,$B14),[1]relatorio_quadro_QuadrodasEmpre!$A$5:$H$5888,8,0),"")</f>
        <v/>
      </c>
      <c r="AD14">
        <f>IFERROR(VLOOKUP(CONCATENATE($B$1,AD$3,$B14),[1]relatorio_quadro_QuadrodasEmpre!$A$5:$H$5888,8,0),"")</f>
        <v>0</v>
      </c>
      <c r="AE14" t="str">
        <f>IFERROR(VLOOKUP(CONCATENATE($B$1,AE$3,$B14),[1]relatorio_quadro_QuadrodasEmpre!$A$5:$H$5888,8,0),"")</f>
        <v/>
      </c>
      <c r="AF14">
        <f>IFERROR(VLOOKUP(CONCATENATE($B$1,AF$3,$B14),[1]relatorio_quadro_QuadrodasEmpre!$A$5:$H$5888,8,0),"")</f>
        <v>0</v>
      </c>
      <c r="AG14">
        <f>IFERROR(VLOOKUP(CONCATENATE($B$1,AG$3,$B14),[1]relatorio_quadro_QuadrodasEmpre!$A$5:$H$5888,8,0),"")</f>
        <v>100</v>
      </c>
      <c r="AH14">
        <f>IFERROR(VLOOKUP(CONCATENATE($B$1,AH$3,$B14),[1]relatorio_quadro_QuadrodasEmpre!$A$5:$H$5888,8,0),"")</f>
        <v>100</v>
      </c>
    </row>
    <row r="15" spans="2:34" x14ac:dyDescent="0.2">
      <c r="B15" s="1" t="s">
        <v>124</v>
      </c>
      <c r="C15" t="str">
        <f>IFERROR(VLOOKUP(CONCATENATE($B$1,C$3,$B15),[1]relatorio_quadro_QuadrodasEmpre!$A$5:$H$5888,8,0),"")</f>
        <v>10.268.439/0001-53</v>
      </c>
      <c r="D15" t="str">
        <f>IFERROR(VLOOKUP(CONCATENATE($B$1,D$3,$B15),[1]relatorio_quadro_QuadrodasEmpre!$A$5:$H$5888,8,0),"")</f>
        <v>COMUNICAÇÕES</v>
      </c>
      <c r="E15" t="str">
        <f>IFERROR(VLOOKUP(CONCATENATE($B$1,E$3,$B15),[1]relatorio_quadro_QuadrodasEmpre!$A$5:$H$5888,8,0),"")</f>
        <v>SOCIEDADE DE ECONOMIA MISTA</v>
      </c>
      <c r="F15" t="str">
        <f>IFERROR(VLOOKUP(CONCATENATE($B$1,F$3,$B15),[1]relatorio_quadro_QuadrodasEmpre!$A$5:$H$5888,8,0),"")</f>
        <v>FECHADO</v>
      </c>
      <c r="G15" t="str">
        <f>IFERROR(VLOOKUP(CONCATENATE($B$1,G$3,$B15),[1]relatorio_quadro_QuadrodasEmpre!$A$5:$H$5888,8,0),"")</f>
        <v>NÃO</v>
      </c>
      <c r="H15" t="str">
        <f>IFERROR(VLOOKUP(CONCATENATE($B$1,H$3,$B15),[1]relatorio_quadro_QuadrodasEmpre!$A$5:$H$5888,8,0),"")</f>
        <v>SIIM</v>
      </c>
      <c r="I15" t="str">
        <f>IFERROR(VLOOKUP(CONCATENATE($B$1,I$3,$B15),[1]relatorio_quadro_QuadrodasEmpre!$A$5:$H$5888,8,0),"")</f>
        <v>DEPENDENTE</v>
      </c>
      <c r="J15">
        <f>IFERROR(VLOOKUP(CONCATENATE($B$1,J$3,$B15),[1]relatorio_quadro_QuadrodasEmpre!$A$5:$H$5888,8,0),"")</f>
        <v>6</v>
      </c>
      <c r="K15" t="str">
        <f>IFERROR(VLOOKUP(CONCATENATE($B$1,K$3,$B15),[1]relatorio_quadro_QuadrodasEmpre!$A$5:$H$5888,8,0),"")</f>
        <v>SIM</v>
      </c>
      <c r="L15" t="str">
        <f>IFERROR(VLOOKUP(CONCATENATE($B$1,L$3,$B15),[1]relatorio_quadro_QuadrodasEmpre!$A$5:$H$5888,8,0),"")</f>
        <v>SIM</v>
      </c>
      <c r="M15" t="str">
        <f>IFERROR(VLOOKUP(CONCATENATE($B$1,M$3,$B15),[1]relatorio_quadro_QuadrodasEmpre!$A$5:$H$5888,8,0),"")</f>
        <v>NÃO</v>
      </c>
      <c r="N15">
        <f>IFERROR(VLOOKUP(CONCATENATE($B$1,N$3,$B15),[1]relatorio_quadro_QuadrodasEmpre!$A$5:$H$5888,8,0),"")</f>
        <v>0</v>
      </c>
      <c r="O15">
        <f>IFERROR(VLOOKUP(CONCATENATE($B$1,O$3,$B15),[1]relatorio_quadro_QuadrodasEmpre!$A$5:$H$5888,8,0),"")</f>
        <v>955421.11</v>
      </c>
      <c r="P15">
        <f>IFERROR(VLOOKUP(CONCATENATE($B$1,P$3,$B15),[1]relatorio_quadro_QuadrodasEmpre!$A$5:$H$5888,8,0),"")</f>
        <v>0</v>
      </c>
      <c r="Q15" t="str">
        <f>IFERROR(VLOOKUP(CONCATENATE($B$1,Q$3,$B15),[1]relatorio_quadro_QuadrodasEmpre!$A$5:$H$5888,8,0),"")</f>
        <v>NÃO</v>
      </c>
      <c r="R15">
        <f>IFERROR(VLOOKUP(CONCATENATE($B$1,R$3,$B15),[1]relatorio_quadro_QuadrodasEmpre!$A$5:$H$5888,8,0),"")</f>
        <v>20041.25</v>
      </c>
      <c r="S15">
        <f>IFERROR(VLOOKUP(CONCATENATE($B$1,S$3,$B15),[1]relatorio_quadro_QuadrodasEmpre!$A$5:$H$5888,8,0),"")</f>
        <v>1147391.77</v>
      </c>
      <c r="T15">
        <f>IFERROR(VLOOKUP(CONCATENATE($B$1,T$3,$B15),[1]relatorio_quadro_QuadrodasEmpre!$A$5:$H$5888,8,0),"")</f>
        <v>1723305.09</v>
      </c>
      <c r="U15">
        <f>IFERROR(VLOOKUP(CONCATENATE($B$1,U$3,$B15),[1]relatorio_quadro_QuadrodasEmpre!$A$5:$H$5888,8,0),"")</f>
        <v>0</v>
      </c>
      <c r="V15">
        <f>IFERROR(VLOOKUP(CONCATENATE($B$1,V$3,$B15),[1]relatorio_quadro_QuadrodasEmpre!$A$5:$H$5888,8,0),"")</f>
        <v>2650000</v>
      </c>
      <c r="W15">
        <f>IFERROR(VLOOKUP(CONCATENATE($B$1,W$3,$B15),[1]relatorio_quadro_QuadrodasEmpre!$A$5:$H$5888,8,0),"")</f>
        <v>1350000</v>
      </c>
      <c r="X15">
        <f>IFERROR(VLOOKUP(CONCATENATE($B$1,X$3,$B15),[1]relatorio_quadro_QuadrodasEmpre!$A$5:$H$5888,8,0),"")</f>
        <v>1800000</v>
      </c>
      <c r="Y15">
        <f>IFERROR(VLOOKUP(CONCATENATE($B$1,Y$3,$B15),[1]relatorio_quadro_QuadrodasEmpre!$A$5:$H$5888,8,0),"")</f>
        <v>3016441.94</v>
      </c>
      <c r="Z15">
        <f>IFERROR(VLOOKUP(CONCATENATE($B$1,Z$3,$B15),[1]relatorio_quadro_QuadrodasEmpre!$A$5:$H$5888,8,0),"")</f>
        <v>1147691.77</v>
      </c>
      <c r="AA15">
        <f>IFERROR(VLOOKUP(CONCATENATE($B$1,AA$3,$B15),[1]relatorio_quadro_QuadrodasEmpre!$A$5:$H$5888,8,0),"")</f>
        <v>0</v>
      </c>
      <c r="AB15">
        <f>IFERROR(VLOOKUP(CONCATENATE($B$1,AB$3,$B15),[1]relatorio_quadro_QuadrodasEmpre!$A$5:$H$5888,8,0),"")</f>
        <v>4000000</v>
      </c>
      <c r="AC15" t="str">
        <f>IFERROR(VLOOKUP(CONCATENATE($B$1,AC$3,$B15),[1]relatorio_quadro_QuadrodasEmpre!$A$5:$H$5888,8,0),"")</f>
        <v>AUMENTO DE CAPITAL</v>
      </c>
      <c r="AD15">
        <f>IFERROR(VLOOKUP(CONCATENATE($B$1,AD$3,$B15),[1]relatorio_quadro_QuadrodasEmpre!$A$5:$H$5888,8,0),"")</f>
        <v>0</v>
      </c>
      <c r="AE15" t="str">
        <f>IFERROR(VLOOKUP(CONCATENATE($B$1,AE$3,$B15),[1]relatorio_quadro_QuadrodasEmpre!$A$5:$H$5888,8,0),"")</f>
        <v/>
      </c>
      <c r="AF15">
        <f>IFERROR(VLOOKUP(CONCATENATE($B$1,AF$3,$B15),[1]relatorio_quadro_QuadrodasEmpre!$A$5:$H$5888,8,0),"")</f>
        <v>0</v>
      </c>
      <c r="AG15">
        <f>IFERROR(VLOOKUP(CONCATENATE($B$1,AG$3,$B15),[1]relatorio_quadro_QuadrodasEmpre!$A$5:$H$5888,8,0),"")</f>
        <v>99.95</v>
      </c>
      <c r="AH15">
        <f>IFERROR(VLOOKUP(CONCATENATE($B$1,AH$3,$B15),[1]relatorio_quadro_QuadrodasEmpre!$A$5:$H$5888,8,0),"")</f>
        <v>99.95</v>
      </c>
    </row>
    <row r="16" spans="2:34" x14ac:dyDescent="0.2">
      <c r="B16" s="1" t="s">
        <v>125</v>
      </c>
      <c r="C16" t="str">
        <f>IFERROR(VLOOKUP(CONCATENATE($B$1,C$3,$B16),[1]relatorio_quadro_QuadrodasEmpre!$A$5:$H$5888,8,0),"")</f>
        <v>04.583.057/0001-11</v>
      </c>
      <c r="D16" t="str">
        <f>IFERROR(VLOOKUP(CONCATENATE($B$1,D$3,$B16),[1]relatorio_quadro_QuadrodasEmpre!$A$5:$H$5888,8,0),"")</f>
        <v>DISTRIBUIÇÃO DE GÁS</v>
      </c>
      <c r="E16" t="str">
        <f>IFERROR(VLOOKUP(CONCATENATE($B$1,E$3,$B16),[1]relatorio_quadro_QuadrodasEmpre!$A$5:$H$5888,8,0),"")</f>
        <v>SOCIEDADE DE ECONOMIA MISTA</v>
      </c>
      <c r="F16" t="str">
        <f>IFERROR(VLOOKUP(CONCATENATE($B$1,F$3,$B16),[1]relatorio_quadro_QuadrodasEmpre!$A$5:$H$5888,8,0),"")</f>
        <v>FECHADO</v>
      </c>
      <c r="G16" t="str">
        <f>IFERROR(VLOOKUP(CONCATENATE($B$1,G$3,$B16),[1]relatorio_quadro_QuadrodasEmpre!$A$5:$H$5888,8,0),"")</f>
        <v>NÃO</v>
      </c>
      <c r="H16" t="str">
        <f>IFERROR(VLOOKUP(CONCATENATE($B$1,H$3,$B16),[1]relatorio_quadro_QuadrodasEmpre!$A$5:$H$5888,8,0),"")</f>
        <v>NÃO</v>
      </c>
      <c r="I16" t="str">
        <f>IFERROR(VLOOKUP(CONCATENATE($B$1,I$3,$B16),[1]relatorio_quadro_QuadrodasEmpre!$A$5:$H$5888,8,0),"")</f>
        <v>NÃO DEPENDENTE</v>
      </c>
      <c r="J16">
        <f>IFERROR(VLOOKUP(CONCATENATE($B$1,J$3,$B16),[1]relatorio_quadro_QuadrodasEmpre!$A$5:$H$5888,8,0),"")</f>
        <v>1</v>
      </c>
      <c r="K16" t="str">
        <f>IFERROR(VLOOKUP(CONCATENATE($B$1,K$3,$B16),[1]relatorio_quadro_QuadrodasEmpre!$A$5:$H$5888,8,0),"")</f>
        <v>SIM</v>
      </c>
      <c r="L16" t="str">
        <f>IFERROR(VLOOKUP(CONCATENATE($B$1,L$3,$B16),[1]relatorio_quadro_QuadrodasEmpre!$A$5:$H$5888,8,0),"")</f>
        <v>SIM</v>
      </c>
      <c r="M16" t="str">
        <f>IFERROR(VLOOKUP(CONCATENATE($B$1,M$3,$B16),[1]relatorio_quadro_QuadrodasEmpre!$A$5:$H$5888,8,0),"")</f>
        <v>NÃO</v>
      </c>
      <c r="N16">
        <f>IFERROR(VLOOKUP(CONCATENATE($B$1,N$3,$B16),[1]relatorio_quadro_QuadrodasEmpre!$A$5:$H$5888,8,0),"")</f>
        <v>19172.919999999998</v>
      </c>
      <c r="O16">
        <f>IFERROR(VLOOKUP(CONCATENATE($B$1,O$3,$B16),[1]relatorio_quadro_QuadrodasEmpre!$A$5:$H$5888,8,0),"")</f>
        <v>152426.25</v>
      </c>
      <c r="P16">
        <f>IFERROR(VLOOKUP(CONCATENATE($B$1,P$3,$B16),[1]relatorio_quadro_QuadrodasEmpre!$A$5:$H$5888,8,0),"")</f>
        <v>4690</v>
      </c>
      <c r="Q16" t="str">
        <f>IFERROR(VLOOKUP(CONCATENATE($B$1,Q$3,$B16),[1]relatorio_quadro_QuadrodasEmpre!$A$5:$H$5888,8,0),"")</f>
        <v>NÃO</v>
      </c>
      <c r="R16">
        <f>IFERROR(VLOOKUP(CONCATENATE($B$1,R$3,$B16),[1]relatorio_quadro_QuadrodasEmpre!$A$5:$H$5888,8,0),"")</f>
        <v>8720</v>
      </c>
      <c r="S16">
        <f>IFERROR(VLOOKUP(CONCATENATE($B$1,S$3,$B16),[1]relatorio_quadro_QuadrodasEmpre!$A$5:$H$5888,8,0),"")</f>
        <v>-512276.97</v>
      </c>
      <c r="T16">
        <f>IFERROR(VLOOKUP(CONCATENATE($B$1,T$3,$B16),[1]relatorio_quadro_QuadrodasEmpre!$A$5:$H$5888,8,0),"")</f>
        <v>691921.97</v>
      </c>
      <c r="U16">
        <f>IFERROR(VLOOKUP(CONCATENATE($B$1,U$3,$B16),[1]relatorio_quadro_QuadrodasEmpre!$A$5:$H$5888,8,0),"")</f>
        <v>0</v>
      </c>
      <c r="V16">
        <f>IFERROR(VLOOKUP(CONCATENATE($B$1,V$3,$B16),[1]relatorio_quadro_QuadrodasEmpre!$A$5:$H$5888,8,0),"")</f>
        <v>0</v>
      </c>
      <c r="W16">
        <f>IFERROR(VLOOKUP(CONCATENATE($B$1,W$3,$B16),[1]relatorio_quadro_QuadrodasEmpre!$A$5:$H$5888,8,0),"")</f>
        <v>0</v>
      </c>
      <c r="X16">
        <f>IFERROR(VLOOKUP(CONCATENATE($B$1,X$3,$B16),[1]relatorio_quadro_QuadrodasEmpre!$A$5:$H$5888,8,0),"")</f>
        <v>5000000</v>
      </c>
      <c r="Y16">
        <f>IFERROR(VLOOKUP(CONCATENATE($B$1,Y$3,$B16),[1]relatorio_quadro_QuadrodasEmpre!$A$5:$H$5888,8,0),"")</f>
        <v>0</v>
      </c>
      <c r="Z16">
        <f>IFERROR(VLOOKUP(CONCATENATE($B$1,Z$3,$B16),[1]relatorio_quadro_QuadrodasEmpre!$A$5:$H$5888,8,0),"")</f>
        <v>0</v>
      </c>
      <c r="AA16">
        <f>IFERROR(VLOOKUP(CONCATENATE($B$1,AA$3,$B16),[1]relatorio_quadro_QuadrodasEmpre!$A$5:$H$5888,8,0),"")</f>
        <v>0</v>
      </c>
      <c r="AB16">
        <f>IFERROR(VLOOKUP(CONCATENATE($B$1,AB$3,$B16),[1]relatorio_quadro_QuadrodasEmpre!$A$5:$H$5888,8,0),"")</f>
        <v>0</v>
      </c>
      <c r="AC16" t="str">
        <f>IFERROR(VLOOKUP(CONCATENATE($B$1,AC$3,$B16),[1]relatorio_quadro_QuadrodasEmpre!$A$5:$H$5888,8,0),"")</f>
        <v/>
      </c>
      <c r="AD16">
        <f>IFERROR(VLOOKUP(CONCATENATE($B$1,AD$3,$B16),[1]relatorio_quadro_QuadrodasEmpre!$A$5:$H$5888,8,0),"")</f>
        <v>866696.04</v>
      </c>
      <c r="AE16" t="str">
        <f>IFERROR(VLOOKUP(CONCATENATE($B$1,AE$3,$B16),[1]relatorio_quadro_QuadrodasEmpre!$A$5:$H$5888,8,0),"")</f>
        <v>ADIANTAMENTO PARA FUTURO AUMENTO DE CAPITAL</v>
      </c>
      <c r="AF16">
        <f>IFERROR(VLOOKUP(CONCATENATE($B$1,AF$3,$B16),[1]relatorio_quadro_QuadrodasEmpre!$A$5:$H$5888,8,0),"")</f>
        <v>5000000</v>
      </c>
      <c r="AG16">
        <f>IFERROR(VLOOKUP(CONCATENATE($B$1,AG$3,$B16),[1]relatorio_quadro_QuadrodasEmpre!$A$5:$H$5888,8,0),"")</f>
        <v>99.9</v>
      </c>
      <c r="AH16">
        <f>IFERROR(VLOOKUP(CONCATENATE($B$1,AH$3,$B16),[1]relatorio_quadro_QuadrodasEmpre!$A$5:$H$5888,8,0),"")</f>
        <v>99.9</v>
      </c>
    </row>
    <row r="17" spans="2:34" x14ac:dyDescent="0.2">
      <c r="B17" s="1" t="s">
        <v>126</v>
      </c>
      <c r="C17" t="str">
        <f>IFERROR(VLOOKUP(CONCATENATE($B$1,C$3,$B17),[1]relatorio_quadro_QuadrodasEmpre!$A$5:$H$5888,8,0),"")</f>
        <v>01.541.283/0001-41</v>
      </c>
      <c r="D17" t="str">
        <f>IFERROR(VLOOKUP(CONCATENATE($B$1,D$3,$B17),[1]relatorio_quadro_QuadrodasEmpre!$A$5:$H$5888,8,0),"")</f>
        <v>GESTÃO DE ATIVOS</v>
      </c>
      <c r="E17" t="str">
        <f>IFERROR(VLOOKUP(CONCATENATE($B$1,E$3,$B17),[1]relatorio_quadro_QuadrodasEmpre!$A$5:$H$5888,8,0),"")</f>
        <v>SOCIEDADE DE ECONOMIA MISTA</v>
      </c>
      <c r="F17" t="str">
        <f>IFERROR(VLOOKUP(CONCATENATE($B$1,F$3,$B17),[1]relatorio_quadro_QuadrodasEmpre!$A$5:$H$5888,8,0),"")</f>
        <v>FECHADO</v>
      </c>
      <c r="G17" t="str">
        <f>IFERROR(VLOOKUP(CONCATENATE($B$1,G$3,$B17),[1]relatorio_quadro_QuadrodasEmpre!$A$5:$H$5888,8,0),"")</f>
        <v>NÃO</v>
      </c>
      <c r="H17" t="str">
        <f>IFERROR(VLOOKUP(CONCATENATE($B$1,H$3,$B17),[1]relatorio_quadro_QuadrodasEmpre!$A$5:$H$5888,8,0),"")</f>
        <v>NÃO</v>
      </c>
      <c r="I17" t="str">
        <f>IFERROR(VLOOKUP(CONCATENATE($B$1,I$3,$B17),[1]relatorio_quadro_QuadrodasEmpre!$A$5:$H$5888,8,0),"")</f>
        <v>NÃO DEPENDENTE</v>
      </c>
      <c r="J17">
        <f>IFERROR(VLOOKUP(CONCATENATE($B$1,J$3,$B17),[1]relatorio_quadro_QuadrodasEmpre!$A$5:$H$5888,8,0),"")</f>
        <v>51</v>
      </c>
      <c r="K17" t="str">
        <f>IFERROR(VLOOKUP(CONCATENATE($B$1,K$3,$B17),[1]relatorio_quadro_QuadrodasEmpre!$A$5:$H$5888,8,0),"")</f>
        <v>SIM</v>
      </c>
      <c r="L17" t="str">
        <f>IFERROR(VLOOKUP(CONCATENATE($B$1,L$3,$B17),[1]relatorio_quadro_QuadrodasEmpre!$A$5:$H$5888,8,0),"")</f>
        <v>SIM</v>
      </c>
      <c r="M17" t="str">
        <f>IFERROR(VLOOKUP(CONCATENATE($B$1,M$3,$B17),[1]relatorio_quadro_QuadrodasEmpre!$A$5:$H$5888,8,0),"")</f>
        <v>SIM</v>
      </c>
      <c r="N17">
        <f>IFERROR(VLOOKUP(CONCATENATE($B$1,N$3,$B17),[1]relatorio_quadro_QuadrodasEmpre!$A$5:$H$5888,8,0),"")</f>
        <v>21357971.699999999</v>
      </c>
      <c r="O17">
        <f>IFERROR(VLOOKUP(CONCATENATE($B$1,O$3,$B17),[1]relatorio_quadro_QuadrodasEmpre!$A$5:$H$5888,8,0),"")</f>
        <v>6852000.5499999998</v>
      </c>
      <c r="P17">
        <f>IFERROR(VLOOKUP(CONCATENATE($B$1,P$3,$B17),[1]relatorio_quadro_QuadrodasEmpre!$A$5:$H$5888,8,0),"")</f>
        <v>0</v>
      </c>
      <c r="Q17" t="str">
        <f>IFERROR(VLOOKUP(CONCATENATE($B$1,Q$3,$B17),[1]relatorio_quadro_QuadrodasEmpre!$A$5:$H$5888,8,0),"")</f>
        <v>NÃO</v>
      </c>
      <c r="R17">
        <f>IFERROR(VLOOKUP(CONCATENATE($B$1,R$3,$B17),[1]relatorio_quadro_QuadrodasEmpre!$A$5:$H$5888,8,0),"")</f>
        <v>21851.54</v>
      </c>
      <c r="S17">
        <f>IFERROR(VLOOKUP(CONCATENATE($B$1,S$3,$B17),[1]relatorio_quadro_QuadrodasEmpre!$A$5:$H$5888,8,0),"")</f>
        <v>498450.89</v>
      </c>
      <c r="T17">
        <f>IFERROR(VLOOKUP(CONCATENATE($B$1,T$3,$B17),[1]relatorio_quadro_QuadrodasEmpre!$A$5:$H$5888,8,0),"")</f>
        <v>13366938.33</v>
      </c>
      <c r="U17">
        <f>IFERROR(VLOOKUP(CONCATENATE($B$1,U$3,$B17),[1]relatorio_quadro_QuadrodasEmpre!$A$5:$H$5888,8,0),"")</f>
        <v>0</v>
      </c>
      <c r="V17">
        <f>IFERROR(VLOOKUP(CONCATENATE($B$1,V$3,$B17),[1]relatorio_quadro_QuadrodasEmpre!$A$5:$H$5888,8,0),"")</f>
        <v>0</v>
      </c>
      <c r="W17">
        <f>IFERROR(VLOOKUP(CONCATENATE($B$1,W$3,$B17),[1]relatorio_quadro_QuadrodasEmpre!$A$5:$H$5888,8,0),"")</f>
        <v>0</v>
      </c>
      <c r="X17">
        <f>IFERROR(VLOOKUP(CONCATENATE($B$1,X$3,$B17),[1]relatorio_quadro_QuadrodasEmpre!$A$5:$H$5888,8,0),"")</f>
        <v>40000000</v>
      </c>
      <c r="Y17">
        <f>IFERROR(VLOOKUP(CONCATENATE($B$1,Y$3,$B17),[1]relatorio_quadro_QuadrodasEmpre!$A$5:$H$5888,8,0),"")</f>
        <v>0</v>
      </c>
      <c r="Z17">
        <f>IFERROR(VLOOKUP(CONCATENATE($B$1,Z$3,$B17),[1]relatorio_quadro_QuadrodasEmpre!$A$5:$H$5888,8,0),"")</f>
        <v>0</v>
      </c>
      <c r="AA17">
        <f>IFERROR(VLOOKUP(CONCATENATE($B$1,AA$3,$B17),[1]relatorio_quadro_QuadrodasEmpre!$A$5:$H$5888,8,0),"")</f>
        <v>0</v>
      </c>
      <c r="AB17">
        <f>IFERROR(VLOOKUP(CONCATENATE($B$1,AB$3,$B17),[1]relatorio_quadro_QuadrodasEmpre!$A$5:$H$5888,8,0),"")</f>
        <v>16133635.74</v>
      </c>
      <c r="AC17" t="str">
        <f>IFERROR(VLOOKUP(CONCATENATE($B$1,AC$3,$B17),[1]relatorio_quadro_QuadrodasEmpre!$A$5:$H$5888,8,0),"")</f>
        <v>AUMENTO DE CAPITAL</v>
      </c>
      <c r="AD17">
        <f>IFERROR(VLOOKUP(CONCATENATE($B$1,AD$3,$B17),[1]relatorio_quadro_QuadrodasEmpre!$A$5:$H$5888,8,0),"")</f>
        <v>11400905.48</v>
      </c>
      <c r="AE17" t="str">
        <f>IFERROR(VLOOKUP(CONCATENATE($B$1,AE$3,$B17),[1]relatorio_quadro_QuadrodasEmpre!$A$5:$H$5888,8,0),"")</f>
        <v>AUMENTO DE CAPITAL</v>
      </c>
      <c r="AF17">
        <f>IFERROR(VLOOKUP(CONCATENATE($B$1,AF$3,$B17),[1]relatorio_quadro_QuadrodasEmpre!$A$5:$H$5888,8,0),"")</f>
        <v>62020000</v>
      </c>
      <c r="AG17">
        <f>IFERROR(VLOOKUP(CONCATENATE($B$1,AG$3,$B17),[1]relatorio_quadro_QuadrodasEmpre!$A$5:$H$5888,8,0),"")</f>
        <v>99.99</v>
      </c>
      <c r="AH17">
        <f>IFERROR(VLOOKUP(CONCATENATE($B$1,AH$3,$B17),[1]relatorio_quadro_QuadrodasEmpre!$A$5:$H$5888,8,0),"")</f>
        <v>99.99</v>
      </c>
    </row>
    <row r="18" spans="2:34" x14ac:dyDescent="0.2">
      <c r="B18" s="1" t="s">
        <v>127</v>
      </c>
      <c r="C18" t="str">
        <f>IFERROR(VLOOKUP(CONCATENATE($B$1,C$3,$B18),[1]relatorio_quadro_QuadrodasEmpre!$A$5:$H$5888,8,0),"")</f>
        <v>01.535.210/0001-47</v>
      </c>
      <c r="D18" t="str">
        <f>IFERROR(VLOOKUP(CONCATENATE($B$1,D$3,$B18),[1]relatorio_quadro_QuadrodasEmpre!$A$5:$H$5888,8,0),"")</f>
        <v>GESTÃO DE ATIVOS</v>
      </c>
      <c r="E18" t="str">
        <f>IFERROR(VLOOKUP(CONCATENATE($B$1,E$3,$B18),[1]relatorio_quadro_QuadrodasEmpre!$A$5:$H$5888,8,0),"")</f>
        <v>SOCIEDADE DE ECONOMIA MISTA</v>
      </c>
      <c r="F18" t="str">
        <f>IFERROR(VLOOKUP(CONCATENATE($B$1,F$3,$B18),[1]relatorio_quadro_QuadrodasEmpre!$A$5:$H$5888,8,0),"")</f>
        <v>FECHADO</v>
      </c>
      <c r="G18" t="str">
        <f>IFERROR(VLOOKUP(CONCATENATE($B$1,G$3,$B18),[1]relatorio_quadro_QuadrodasEmpre!$A$5:$H$5888,8,0),"")</f>
        <v>NÃO</v>
      </c>
      <c r="H18" t="str">
        <f>IFERROR(VLOOKUP(CONCATENATE($B$1,H$3,$B18),[1]relatorio_quadro_QuadrodasEmpre!$A$5:$H$5888,8,0),"")</f>
        <v>NÃO</v>
      </c>
      <c r="I18" t="str">
        <f>IFERROR(VLOOKUP(CONCATENATE($B$1,I$3,$B18),[1]relatorio_quadro_QuadrodasEmpre!$A$5:$H$5888,8,0),"")</f>
        <v>DEPENDENTE</v>
      </c>
      <c r="J18" t="str">
        <f>IFERROR(VLOOKUP(CONCATENATE($B$1,J$3,$B18),[1]relatorio_quadro_QuadrodasEmpre!$A$5:$H$5888,8,0),"")</f>
        <v/>
      </c>
      <c r="K18" t="str">
        <f>IFERROR(VLOOKUP(CONCATENATE($B$1,K$3,$B18),[1]relatorio_quadro_QuadrodasEmpre!$A$5:$H$5888,8,0),"")</f>
        <v>SIM</v>
      </c>
      <c r="L18" t="str">
        <f>IFERROR(VLOOKUP(CONCATENATE($B$1,L$3,$B18),[1]relatorio_quadro_QuadrodasEmpre!$A$5:$H$5888,8,0),"")</f>
        <v>SIM</v>
      </c>
      <c r="M18" t="str">
        <f>IFERROR(VLOOKUP(CONCATENATE($B$1,M$3,$B18),[1]relatorio_quadro_QuadrodasEmpre!$A$5:$H$5888,8,0),"")</f>
        <v>NÃO</v>
      </c>
      <c r="N18">
        <f>IFERROR(VLOOKUP(CONCATENATE($B$1,N$3,$B18),[1]relatorio_quadro_QuadrodasEmpre!$A$5:$H$5888,8,0),"")</f>
        <v>1075440.6000000001</v>
      </c>
      <c r="O18">
        <f>IFERROR(VLOOKUP(CONCATENATE($B$1,O$3,$B18),[1]relatorio_quadro_QuadrodasEmpre!$A$5:$H$5888,8,0),"")</f>
        <v>186526.68</v>
      </c>
      <c r="P18">
        <f>IFERROR(VLOOKUP(CONCATENATE($B$1,P$3,$B18),[1]relatorio_quadro_QuadrodasEmpre!$A$5:$H$5888,8,0),"")</f>
        <v>0</v>
      </c>
      <c r="Q18" t="str">
        <f>IFERROR(VLOOKUP(CONCATENATE($B$1,Q$3,$B18),[1]relatorio_quadro_QuadrodasEmpre!$A$5:$H$5888,8,0),"")</f>
        <v>NÃO</v>
      </c>
      <c r="R18">
        <f>IFERROR(VLOOKUP(CONCATENATE($B$1,R$3,$B18),[1]relatorio_quadro_QuadrodasEmpre!$A$5:$H$5888,8,0),"")</f>
        <v>1000</v>
      </c>
      <c r="S18">
        <f>IFERROR(VLOOKUP(CONCATENATE($B$1,S$3,$B18),[1]relatorio_quadro_QuadrodasEmpre!$A$5:$H$5888,8,0),"")</f>
        <v>24304.46</v>
      </c>
      <c r="T18">
        <f>IFERROR(VLOOKUP(CONCATENATE($B$1,T$3,$B18),[1]relatorio_quadro_QuadrodasEmpre!$A$5:$H$5888,8,0),"")</f>
        <v>22544055.870000001</v>
      </c>
      <c r="U18">
        <f>IFERROR(VLOOKUP(CONCATENATE($B$1,U$3,$B18),[1]relatorio_quadro_QuadrodasEmpre!$A$5:$H$5888,8,0),"")</f>
        <v>0</v>
      </c>
      <c r="V18">
        <f>IFERROR(VLOOKUP(CONCATENATE($B$1,V$3,$B18),[1]relatorio_quadro_QuadrodasEmpre!$A$5:$H$5888,8,0),"")</f>
        <v>487362.52</v>
      </c>
      <c r="W18">
        <f>IFERROR(VLOOKUP(CONCATENATE($B$1,W$3,$B18),[1]relatorio_quadro_QuadrodasEmpre!$A$5:$H$5888,8,0),"")</f>
        <v>63870</v>
      </c>
      <c r="X18">
        <f>IFERROR(VLOOKUP(CONCATENATE($B$1,X$3,$B18),[1]relatorio_quadro_QuadrodasEmpre!$A$5:$H$5888,8,0),"")</f>
        <v>0</v>
      </c>
      <c r="Y18">
        <f>IFERROR(VLOOKUP(CONCATENATE($B$1,Y$3,$B18),[1]relatorio_quadro_QuadrodasEmpre!$A$5:$H$5888,8,0),"")</f>
        <v>0</v>
      </c>
      <c r="Z18">
        <f>IFERROR(VLOOKUP(CONCATENATE($B$1,Z$3,$B18),[1]relatorio_quadro_QuadrodasEmpre!$A$5:$H$5888,8,0),"")</f>
        <v>0</v>
      </c>
      <c r="AA18">
        <f>IFERROR(VLOOKUP(CONCATENATE($B$1,AA$3,$B18),[1]relatorio_quadro_QuadrodasEmpre!$A$5:$H$5888,8,0),"")</f>
        <v>0</v>
      </c>
      <c r="AB18">
        <f>IFERROR(VLOOKUP(CONCATENATE($B$1,AB$3,$B18),[1]relatorio_quadro_QuadrodasEmpre!$A$5:$H$5888,8,0),"")</f>
        <v>0</v>
      </c>
      <c r="AC18" t="str">
        <f>IFERROR(VLOOKUP(CONCATENATE($B$1,AC$3,$B18),[1]relatorio_quadro_QuadrodasEmpre!$A$5:$H$5888,8,0),"")</f>
        <v/>
      </c>
      <c r="AD18">
        <f>IFERROR(VLOOKUP(CONCATENATE($B$1,AD$3,$B18),[1]relatorio_quadro_QuadrodasEmpre!$A$5:$H$5888,8,0),"")</f>
        <v>0</v>
      </c>
      <c r="AE18" t="str">
        <f>IFERROR(VLOOKUP(CONCATENATE($B$1,AE$3,$B18),[1]relatorio_quadro_QuadrodasEmpre!$A$5:$H$5888,8,0),"")</f>
        <v/>
      </c>
      <c r="AF18">
        <f>IFERROR(VLOOKUP(CONCATENATE($B$1,AF$3,$B18),[1]relatorio_quadro_QuadrodasEmpre!$A$5:$H$5888,8,0),"")</f>
        <v>0</v>
      </c>
      <c r="AG18">
        <f>IFERROR(VLOOKUP(CONCATENATE($B$1,AG$3,$B18),[1]relatorio_quadro_QuadrodasEmpre!$A$5:$H$5888,8,0),"")</f>
        <v>100</v>
      </c>
      <c r="AH18">
        <f>IFERROR(VLOOKUP(CONCATENATE($B$1,AH$3,$B18),[1]relatorio_quadro_QuadrodasEmpre!$A$5:$H$5888,8,0),"")</f>
        <v>100</v>
      </c>
    </row>
    <row r="19" spans="2:34" x14ac:dyDescent="0.2">
      <c r="B19" s="1" t="s">
        <v>128</v>
      </c>
      <c r="C19" t="str">
        <f>IFERROR(VLOOKUP(CONCATENATE($B$1,C$3,$B19),[1]relatorio_quadro_QuadrodasEmpre!$A$5:$H$5888,8,0),"")</f>
        <v>02.392.459/0001-03</v>
      </c>
      <c r="D19" t="str">
        <f>IFERROR(VLOOKUP(CONCATENATE($B$1,D$3,$B19),[1]relatorio_quadro_QuadrodasEmpre!$A$5:$H$5888,8,0),"")</f>
        <v>TRANSPORTES</v>
      </c>
      <c r="E19" t="str">
        <f>IFERROR(VLOOKUP(CONCATENATE($B$1,E$3,$B19),[1]relatorio_quadro_QuadrodasEmpre!$A$5:$H$5888,8,0),"")</f>
        <v>SOCIEDADE DE ECONOMIA MISTA</v>
      </c>
      <c r="F19" t="str">
        <f>IFERROR(VLOOKUP(CONCATENATE($B$1,F$3,$B19),[1]relatorio_quadro_QuadrodasEmpre!$A$5:$H$5888,8,0),"")</f>
        <v>FECHADO</v>
      </c>
      <c r="G19" t="str">
        <f>IFERROR(VLOOKUP(CONCATENATE($B$1,G$3,$B19),[1]relatorio_quadro_QuadrodasEmpre!$A$5:$H$5888,8,0),"")</f>
        <v>NÃO</v>
      </c>
      <c r="H19" t="str">
        <f>IFERROR(VLOOKUP(CONCATENATE($B$1,H$3,$B19),[1]relatorio_quadro_QuadrodasEmpre!$A$5:$H$5888,8,0),"")</f>
        <v>NÃO</v>
      </c>
      <c r="I19" t="str">
        <f>IFERROR(VLOOKUP(CONCATENATE($B$1,I$3,$B19),[1]relatorio_quadro_QuadrodasEmpre!$A$5:$H$5888,8,0),"")</f>
        <v>NÃO DEPENDENTE</v>
      </c>
      <c r="J19">
        <f>IFERROR(VLOOKUP(CONCATENATE($B$1,J$3,$B19),[1]relatorio_quadro_QuadrodasEmpre!$A$5:$H$5888,8,0),"")</f>
        <v>441</v>
      </c>
      <c r="K19" t="str">
        <f>IFERROR(VLOOKUP(CONCATENATE($B$1,K$3,$B19),[1]relatorio_quadro_QuadrodasEmpre!$A$5:$H$5888,8,0),"")</f>
        <v>SIM</v>
      </c>
      <c r="L19" t="str">
        <f>IFERROR(VLOOKUP(CONCATENATE($B$1,L$3,$B19),[1]relatorio_quadro_QuadrodasEmpre!$A$5:$H$5888,8,0),"")</f>
        <v>SIM</v>
      </c>
      <c r="M19" t="str">
        <f>IFERROR(VLOOKUP(CONCATENATE($B$1,M$3,$B19),[1]relatorio_quadro_QuadrodasEmpre!$A$5:$H$5888,8,0),"")</f>
        <v>NÃO</v>
      </c>
      <c r="N19">
        <f>IFERROR(VLOOKUP(CONCATENATE($B$1,N$3,$B19),[1]relatorio_quadro_QuadrodasEmpre!$A$5:$H$5888,8,0),"")</f>
        <v>79521469.730000004</v>
      </c>
      <c r="O19">
        <f>IFERROR(VLOOKUP(CONCATENATE($B$1,O$3,$B19),[1]relatorio_quadro_QuadrodasEmpre!$A$5:$H$5888,8,0),"")</f>
        <v>39404509.549999997</v>
      </c>
      <c r="P19">
        <f>IFERROR(VLOOKUP(CONCATENATE($B$1,P$3,$B19),[1]relatorio_quadro_QuadrodasEmpre!$A$5:$H$5888,8,0),"")</f>
        <v>4289220.71</v>
      </c>
      <c r="Q19" t="str">
        <f>IFERROR(VLOOKUP(CONCATENATE($B$1,Q$3,$B19),[1]relatorio_quadro_QuadrodasEmpre!$A$5:$H$5888,8,0),"")</f>
        <v>NÃO</v>
      </c>
      <c r="R19">
        <f>IFERROR(VLOOKUP(CONCATENATE($B$1,R$3,$B19),[1]relatorio_quadro_QuadrodasEmpre!$A$5:$H$5888,8,0),"")</f>
        <v>18515.38</v>
      </c>
      <c r="S19">
        <f>IFERROR(VLOOKUP(CONCATENATE($B$1,S$3,$B19),[1]relatorio_quadro_QuadrodasEmpre!$A$5:$H$5888,8,0),"")</f>
        <v>-13979332.82</v>
      </c>
      <c r="T19">
        <f>IFERROR(VLOOKUP(CONCATENATE($B$1,T$3,$B19),[1]relatorio_quadro_QuadrodasEmpre!$A$5:$H$5888,8,0),"")</f>
        <v>20014950.879999999</v>
      </c>
      <c r="U19">
        <f>IFERROR(VLOOKUP(CONCATENATE($B$1,U$3,$B19),[1]relatorio_quadro_QuadrodasEmpre!$A$5:$H$5888,8,0),"")</f>
        <v>0</v>
      </c>
      <c r="V19">
        <f>IFERROR(VLOOKUP(CONCATENATE($B$1,V$3,$B19),[1]relatorio_quadro_QuadrodasEmpre!$A$5:$H$5888,8,0),"")</f>
        <v>0</v>
      </c>
      <c r="W19">
        <f>IFERROR(VLOOKUP(CONCATENATE($B$1,W$3,$B19),[1]relatorio_quadro_QuadrodasEmpre!$A$5:$H$5888,8,0),"")</f>
        <v>0</v>
      </c>
      <c r="X19">
        <f>IFERROR(VLOOKUP(CONCATENATE($B$1,X$3,$B19),[1]relatorio_quadro_QuadrodasEmpre!$A$5:$H$5888,8,0),"")</f>
        <v>11610000</v>
      </c>
      <c r="Y19">
        <f>IFERROR(VLOOKUP(CONCATENATE($B$1,Y$3,$B19),[1]relatorio_quadro_QuadrodasEmpre!$A$5:$H$5888,8,0),"")</f>
        <v>0</v>
      </c>
      <c r="Z19">
        <f>IFERROR(VLOOKUP(CONCATENATE($B$1,Z$3,$B19),[1]relatorio_quadro_QuadrodasEmpre!$A$5:$H$5888,8,0),"")</f>
        <v>0</v>
      </c>
      <c r="AA19">
        <f>IFERROR(VLOOKUP(CONCATENATE($B$1,AA$3,$B19),[1]relatorio_quadro_QuadrodasEmpre!$A$5:$H$5888,8,0),"")</f>
        <v>0</v>
      </c>
      <c r="AB19">
        <f>IFERROR(VLOOKUP(CONCATENATE($B$1,AB$3,$B19),[1]relatorio_quadro_QuadrodasEmpre!$A$5:$H$5888,8,0),"")</f>
        <v>23300000</v>
      </c>
      <c r="AC19" t="str">
        <f>IFERROR(VLOOKUP(CONCATENATE($B$1,AC$3,$B19),[1]relatorio_quadro_QuadrodasEmpre!$A$5:$H$5888,8,0),"")</f>
        <v>AUMENTO DE CAPITAL</v>
      </c>
      <c r="AD19">
        <f>IFERROR(VLOOKUP(CONCATENATE($B$1,AD$3,$B19),[1]relatorio_quadro_QuadrodasEmpre!$A$5:$H$5888,8,0),"")</f>
        <v>4546337.51</v>
      </c>
      <c r="AE19" t="str">
        <f>IFERROR(VLOOKUP(CONCATENATE($B$1,AE$3,$B19),[1]relatorio_quadro_QuadrodasEmpre!$A$5:$H$5888,8,0),"")</f>
        <v>AUMENTO DE CAPITAL</v>
      </c>
      <c r="AF19">
        <f>IFERROR(VLOOKUP(CONCATENATE($B$1,AF$3,$B19),[1]relatorio_quadro_QuadrodasEmpre!$A$5:$H$5888,8,0),"")</f>
        <v>17000000</v>
      </c>
      <c r="AG19">
        <f>IFERROR(VLOOKUP(CONCATENATE($B$1,AG$3,$B19),[1]relatorio_quadro_QuadrodasEmpre!$A$5:$H$5888,8,0),"")</f>
        <v>99.21</v>
      </c>
      <c r="AH19">
        <f>IFERROR(VLOOKUP(CONCATENATE($B$1,AH$3,$B19),[1]relatorio_quadro_QuadrodasEmpre!$A$5:$H$5888,8,0),"")</f>
        <v>99.21</v>
      </c>
    </row>
    <row r="20" spans="2:34" x14ac:dyDescent="0.2">
      <c r="B20" s="1" t="s">
        <v>129</v>
      </c>
      <c r="C20" t="str">
        <f>IFERROR(VLOOKUP(CONCATENATE($B$1,C$3,$B20),[1]relatorio_quadro_QuadrodasEmpre!$A$5:$H$5888,8,0),"")</f>
        <v>01.616.929/0001-02</v>
      </c>
      <c r="D20" t="str">
        <f>IFERROR(VLOOKUP(CONCATENATE($B$1,D$3,$B20),[1]relatorio_quadro_QuadrodasEmpre!$A$5:$H$5888,8,0),"")</f>
        <v>SANEAMENTO</v>
      </c>
      <c r="E20" t="str">
        <f>IFERROR(VLOOKUP(CONCATENATE($B$1,E$3,$B20),[1]relatorio_quadro_QuadrodasEmpre!$A$5:$H$5888,8,0),"")</f>
        <v>SOCIEDADE DE ECONOMIA MISTA</v>
      </c>
      <c r="F20" t="str">
        <f>IFERROR(VLOOKUP(CONCATENATE($B$1,F$3,$B20),[1]relatorio_quadro_QuadrodasEmpre!$A$5:$H$5888,8,0),"")</f>
        <v>ABERTO</v>
      </c>
      <c r="G20" t="str">
        <f>IFERROR(VLOOKUP(CONCATENATE($B$1,G$3,$B20),[1]relatorio_quadro_QuadrodasEmpre!$A$5:$H$5888,8,0),"")</f>
        <v>NÃO</v>
      </c>
      <c r="H20" t="str">
        <f>IFERROR(VLOOKUP(CONCATENATE($B$1,H$3,$B20),[1]relatorio_quadro_QuadrodasEmpre!$A$5:$H$5888,8,0),"")</f>
        <v>NÃO</v>
      </c>
      <c r="I20" t="str">
        <f>IFERROR(VLOOKUP(CONCATENATE($B$1,I$3,$B20),[1]relatorio_quadro_QuadrodasEmpre!$A$5:$H$5888,8,0),"")</f>
        <v>NÃO DEPENDENTE</v>
      </c>
      <c r="J20">
        <f>IFERROR(VLOOKUP(CONCATENATE($B$1,J$3,$B20),[1]relatorio_quadro_QuadrodasEmpre!$A$5:$H$5888,8,0),"")</f>
        <v>5836</v>
      </c>
      <c r="K20" t="str">
        <f>IFERROR(VLOOKUP(CONCATENATE($B$1,K$3,$B20),[1]relatorio_quadro_QuadrodasEmpre!$A$5:$H$5888,8,0),"")</f>
        <v>SIM</v>
      </c>
      <c r="L20" t="str">
        <f>IFERROR(VLOOKUP(CONCATENATE($B$1,L$3,$B20),[1]relatorio_quadro_QuadrodasEmpre!$A$5:$H$5888,8,0),"")</f>
        <v>SIM</v>
      </c>
      <c r="M20" t="str">
        <f>IFERROR(VLOOKUP(CONCATENATE($B$1,M$3,$B20),[1]relatorio_quadro_QuadrodasEmpre!$A$5:$H$5888,8,0),"")</f>
        <v>SIM</v>
      </c>
      <c r="N20">
        <f>IFERROR(VLOOKUP(CONCATENATE($B$1,N$3,$B20),[1]relatorio_quadro_QuadrodasEmpre!$A$5:$H$5888,8,0),"")</f>
        <v>2390889000</v>
      </c>
      <c r="O20">
        <f>IFERROR(VLOOKUP(CONCATENATE($B$1,O$3,$B20),[1]relatorio_quadro_QuadrodasEmpre!$A$5:$H$5888,8,0),"")</f>
        <v>1002856000</v>
      </c>
      <c r="P20">
        <f>IFERROR(VLOOKUP(CONCATENATE($B$1,P$3,$B20),[1]relatorio_quadro_QuadrodasEmpre!$A$5:$H$5888,8,0),"")</f>
        <v>188099000</v>
      </c>
      <c r="Q20" t="str">
        <f>IFERROR(VLOOKUP(CONCATENATE($B$1,Q$3,$B20),[1]relatorio_quadro_QuadrodasEmpre!$A$5:$H$5888,8,0),"")</f>
        <v>SIM</v>
      </c>
      <c r="R20">
        <f>IFERROR(VLOOKUP(CONCATENATE($B$1,R$3,$B20),[1]relatorio_quadro_QuadrodasEmpre!$A$5:$H$5888,8,0),"")</f>
        <v>82529</v>
      </c>
      <c r="S20">
        <f>IFERROR(VLOOKUP(CONCATENATE($B$1,S$3,$B20),[1]relatorio_quadro_QuadrodasEmpre!$A$5:$H$5888,8,0),"")</f>
        <v>315731000</v>
      </c>
      <c r="T20">
        <f>IFERROR(VLOOKUP(CONCATENATE($B$1,T$3,$B20),[1]relatorio_quadro_QuadrodasEmpre!$A$5:$H$5888,8,0),"")</f>
        <v>2801329000</v>
      </c>
      <c r="U20">
        <f>IFERROR(VLOOKUP(CONCATENATE($B$1,U$3,$B20),[1]relatorio_quadro_QuadrodasEmpre!$A$5:$H$5888,8,0),"")</f>
        <v>26089000</v>
      </c>
      <c r="V20">
        <f>IFERROR(VLOOKUP(CONCATENATE($B$1,V$3,$B20),[1]relatorio_quadro_QuadrodasEmpre!$A$5:$H$5888,8,0),"")</f>
        <v>0</v>
      </c>
      <c r="W20">
        <f>IFERROR(VLOOKUP(CONCATENATE($B$1,W$3,$B20),[1]relatorio_quadro_QuadrodasEmpre!$A$5:$H$5888,8,0),"")</f>
        <v>0</v>
      </c>
      <c r="X20">
        <f>IFERROR(VLOOKUP(CONCATENATE($B$1,X$3,$B20),[1]relatorio_quadro_QuadrodasEmpre!$A$5:$H$5888,8,0),"")</f>
        <v>820762000</v>
      </c>
      <c r="Y20">
        <f>IFERROR(VLOOKUP(CONCATENATE($B$1,Y$3,$B20),[1]relatorio_quadro_QuadrodasEmpre!$A$5:$H$5888,8,0),"")</f>
        <v>0</v>
      </c>
      <c r="Z20">
        <f>IFERROR(VLOOKUP(CONCATENATE($B$1,Z$3,$B20),[1]relatorio_quadro_QuadrodasEmpre!$A$5:$H$5888,8,0),"")</f>
        <v>0</v>
      </c>
      <c r="AA20">
        <f>IFERROR(VLOOKUP(CONCATENATE($B$1,AA$3,$B20),[1]relatorio_quadro_QuadrodasEmpre!$A$5:$H$5888,8,0),"")</f>
        <v>0</v>
      </c>
      <c r="AB20">
        <f>IFERROR(VLOOKUP(CONCATENATE($B$1,AB$3,$B20),[1]relatorio_quadro_QuadrodasEmpre!$A$5:$H$5888,8,0),"")</f>
        <v>0</v>
      </c>
      <c r="AC20" t="str">
        <f>IFERROR(VLOOKUP(CONCATENATE($B$1,AC$3,$B20),[1]relatorio_quadro_QuadrodasEmpre!$A$5:$H$5888,8,0),"")</f>
        <v/>
      </c>
      <c r="AD20">
        <f>IFERROR(VLOOKUP(CONCATENATE($B$1,AD$3,$B20),[1]relatorio_quadro_QuadrodasEmpre!$A$5:$H$5888,8,0),"")</f>
        <v>0</v>
      </c>
      <c r="AE20" t="str">
        <f>IFERROR(VLOOKUP(CONCATENATE($B$1,AE$3,$B20),[1]relatorio_quadro_QuadrodasEmpre!$A$5:$H$5888,8,0),"")</f>
        <v/>
      </c>
      <c r="AF20">
        <f>IFERROR(VLOOKUP(CONCATENATE($B$1,AF$3,$B20),[1]relatorio_quadro_QuadrodasEmpre!$A$5:$H$5888,8,0),"")</f>
        <v>343920000</v>
      </c>
      <c r="AG20">
        <f>IFERROR(VLOOKUP(CONCATENATE($B$1,AG$3,$B20),[1]relatorio_quadro_QuadrodasEmpre!$A$5:$H$5888,8,0),"")</f>
        <v>67.23</v>
      </c>
      <c r="AH20">
        <f>IFERROR(VLOOKUP(CONCATENATE($B$1,AH$3,$B20),[1]relatorio_quadro_QuadrodasEmpre!$A$5:$H$5888,8,0),"")</f>
        <v>67.23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3F2138628FA447AC969B06265DFA0A" ma:contentTypeVersion="7" ma:contentTypeDescription="Crie um novo documento." ma:contentTypeScope="" ma:versionID="d9a5218a13e3aaf174a016a8d83fcfbe">
  <xsd:schema xmlns:xsd="http://www.w3.org/2001/XMLSchema" xmlns:xs="http://www.w3.org/2001/XMLSchema" xmlns:p="http://schemas.microsoft.com/office/2006/metadata/properties" xmlns:ns3="6734cb62-7ed6-4f7f-8a73-8425a6717535" targetNamespace="http://schemas.microsoft.com/office/2006/metadata/properties" ma:root="true" ma:fieldsID="0f467e02cd25b6724c96682ad0069af6" ns3:_="">
    <xsd:import namespace="6734cb62-7ed6-4f7f-8a73-8425a67175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cb62-7ed6-4f7f-8a73-8425a6717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6A2901-07AC-49BE-B8BE-B38619F134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00F6331-DCF2-4BFB-87D6-4EC5767BCE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cb62-7ed6-4f7f-8a73-8425a67175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B35399-FCBB-4934-8617-B140C73BBF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Dados</vt:lpstr>
      <vt:lpstr>Gráficos</vt:lpstr>
      <vt:lpstr>AL</vt:lpstr>
      <vt:lpstr>AM</vt:lpstr>
      <vt:lpstr>BA</vt:lpstr>
      <vt:lpstr>CE</vt:lpstr>
      <vt:lpstr>DF</vt:lpstr>
      <vt:lpstr>ES</vt:lpstr>
      <vt:lpstr>GO</vt:lpstr>
      <vt:lpstr>MT</vt:lpstr>
      <vt:lpstr>MS</vt:lpstr>
      <vt:lpstr>MG</vt:lpstr>
      <vt:lpstr>PA</vt:lpstr>
      <vt:lpstr>PB</vt:lpstr>
      <vt:lpstr>PR</vt:lpstr>
      <vt:lpstr>PE</vt:lpstr>
      <vt:lpstr>RJ</vt:lpstr>
      <vt:lpstr>RS</vt:lpstr>
      <vt:lpstr>RO</vt:lpstr>
      <vt:lpstr>RR</vt:lpstr>
      <vt:lpstr>SC</vt:lpstr>
      <vt:lpstr>SP</vt:lpstr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ljunior82 ljunior82</dc:creator>
  <cp:lastModifiedBy>Tiago Maranhao Barreto Pereira</cp:lastModifiedBy>
  <dcterms:created xsi:type="dcterms:W3CDTF">2020-07-06T20:57:31Z</dcterms:created>
  <dcterms:modified xsi:type="dcterms:W3CDTF">2020-10-29T13:07:45Z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0x010100B13F2138628FA447AC969B06265DFA0A</vt:lpwstr>
  </property>
</Properties>
</file>