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leb\.vscode\Git\CTU\2407Blue\TestingDocs\"/>
    </mc:Choice>
  </mc:AlternateContent>
  <xr:revisionPtr revIDLastSave="0" documentId="13_ncr:1_{68105F5A-3BA2-46C2-9AAF-143D8510BBDA}" xr6:coauthVersionLast="47" xr6:coauthVersionMax="47" xr10:uidLastSave="{00000000-0000-0000-0000-000000000000}"/>
  <bookViews>
    <workbookView xWindow="-120" yWindow="-120" windowWidth="77040" windowHeight="21120" activeTab="3" xr2:uid="{00000000-000D-0000-FFFF-FFFF00000000}"/>
  </bookViews>
  <sheets>
    <sheet name=".308 Winchester (2)" sheetId="1" r:id="rId1"/>
    <sheet name=".308 Winchester" sheetId="2" r:id="rId2"/>
    <sheet name="5.56x45mm NATO (2)" sheetId="3" r:id="rId3"/>
    <sheet name=".50 BMG windage" sheetId="8" r:id="rId4"/>
    <sheet name=".308 windage" sheetId="9" r:id="rId5"/>
    <sheet name="5.56 windage" sheetId="4" r:id="rId6"/>
    <sheet name="5.56x45mm NATO" sheetId="5" r:id="rId7"/>
    <sheet name=".470 Nitro Express" sheetId="6" r:id="rId8"/>
    <sheet name=".50 BMG" sheetId="7" r:id="rId9"/>
  </sheets>
  <definedNames>
    <definedName name="ExternalData_1" localSheetId="5" hidden="1">'5.56 windage'!$B$2:$J$23</definedName>
    <definedName name="ExternalData_2" localSheetId="8">'.50 BMG'!$B$2:$J$28</definedName>
    <definedName name="ExternalData_2" localSheetId="5" hidden="1">'5.56 windage'!$M$2:$R$23</definedName>
    <definedName name="ExternalData_3" localSheetId="4" hidden="1">'.308 windage'!$B$2:$J$23</definedName>
    <definedName name="ExternalData_3" localSheetId="8">'.50 BMG'!$L$2:$P$28</definedName>
    <definedName name="ExternalData_3" localSheetId="3" hidden="1">'.50 BMG windage'!$B$2:$J$23</definedName>
    <definedName name="ExternalData_4" localSheetId="4" hidden="1">'.308 windage'!$M$2:$R$23</definedName>
    <definedName name="ExternalData_4" localSheetId="7">'.470 Nitro Express'!$B$2:$J$28</definedName>
    <definedName name="ExternalData_4" localSheetId="3" hidden="1">'.50 BMG windage'!$M$2:$R$23</definedName>
    <definedName name="ExternalData_5" localSheetId="7">'.470 Nitro Express'!$M$2:$Q$28</definedName>
  </definedNames>
  <calcPr calcId="0"/>
  <extLst>
    <ext uri="GoogleSheetsCustomDataVersion2">
      <go:sheetsCustomData xmlns:go="http://customooxmlschemas.google.com/" r:id="rId11" roundtripDataChecksum="ZVXIgXqP1Wu6elsWWb9Gwojz7UwaQFv62rabT64+Ci4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26D8C6-4F64-4AFF-A317-1B96D4203217}" keepAlive="1" name="Query - accuracyTesting' 308 Winchester'" description="Connection to the 'accuracyTesting' 308 Winchester'' query in the workbook." type="5" refreshedVersion="8" background="1" saveData="1">
    <dbPr connection="Provider=Microsoft.Mashup.OleDb.1;Data Source=$Workbook$;Location=&quot;accuracyTesting' 308 Winchester'&quot;;Extended Properties=&quot;&quot;" command="SELECT * FROM [accuracyTesting' 308 Winchester']"/>
  </connection>
  <connection id="2" xr16:uid="{73429829-DEFC-4CD2-A131-27FFAFD58116}" keepAlive="1" name="Query - accuracyTesting' 50 BMG'" description="Connection to the 'accuracyTesting' 50 BMG'' query in the workbook." type="5" refreshedVersion="8" background="1" saveData="1">
    <dbPr connection="Provider=Microsoft.Mashup.OleDb.1;Data Source=$Workbook$;Location=&quot;accuracyTesting' 50 BMG'&quot;;Extended Properties=&quot;&quot;" command="SELECT * FROM [accuracyTesting' 50 BMG']"/>
  </connection>
  <connection id="3" xr16:uid="{8E21A397-2D7A-449D-AC43-A810146E5098}" keepAlive="1" name="Query - accuracyTesting'5 56x45mm NATO'" description="Connection to the 'accuracyTesting'5 56x45mm NATO'' query in the workbook." type="5" refreshedVersion="8" background="1" saveData="1">
    <dbPr connection="Provider=Microsoft.Mashup.OleDb.1;Data Source=$Workbook$;Location=&quot;accuracyTesting'5 56x45mm NATO'&quot;;Extended Properties=&quot;&quot;" command="SELECT * FROM [accuracyTesting'5 56x45mm NATO']"/>
  </connection>
  <connection id="4" xr16:uid="{8C0CBF0A-1FB1-4C23-ABD1-044D8F6D4267}" keepAlive="1" name="Query - accuracyTesting'5 56x45mm NATO' (2)" description="Connection to the 'accuracyTesting'5 56x45mm NATO' (2)' query in the workbook." type="5" refreshedVersion="8" background="1" saveData="1">
    <dbPr connection="Provider=Microsoft.Mashup.OleDb.1;Data Source=$Workbook$;Location=&quot;accuracyTesting'5 56x45mm NATO' (2)&quot;;Extended Properties=&quot;&quot;" command="SELECT * FROM [accuracyTesting'5 56x45mm NATO' (2)]"/>
  </connection>
  <connection id="5" xr16:uid="{64EA120B-C16A-4B56-B363-3F43D1CC76E7}" keepAlive="1" name="Query - accuracyTesting'5 56x45mm NATO' (3)" description="Connection to the 'accuracyTesting'5 56x45mm NATO' (3)' query in the workbook." type="5" refreshedVersion="8" background="1" saveData="1">
    <dbPr connection="Provider=Microsoft.Mashup.OleDb.1;Data Source=$Workbook$;Location=&quot;accuracyTesting'5 56x45mm NATO' (3)&quot;;Extended Properties=&quot;&quot;" command="SELECT * FROM [accuracyTesting'5 56x45mm NATO' (3)]"/>
  </connection>
  <connection id="6" xr16:uid="{0DE4F7C5-D3D6-4918-9761-154315C1D824}" keepAlive="1" name="Query - Hornady' 308 Winchester'" description="Connection to the 'Hornady' 308 Winchester'' query in the workbook." type="5" refreshedVersion="8" background="1" saveData="1">
    <dbPr connection="Provider=Microsoft.Mashup.OleDb.1;Data Source=$Workbook$;Location=&quot;Hornady' 308 Winchester'&quot;;Extended Properties=&quot;&quot;" command="SELECT * FROM [Hornady' 308 Winchester']"/>
  </connection>
  <connection id="7" xr16:uid="{67364710-4A9B-4B3D-B904-E1365225D4D3}" keepAlive="1" name="Query - Hornady' 50 BMG'" description="Connection to the 'Hornady' 50 BMG'' query in the workbook." type="5" refreshedVersion="8" background="1" saveData="1">
    <dbPr connection="Provider=Microsoft.Mashup.OleDb.1;Data Source=$Workbook$;Location=&quot;Hornady' 50 BMG'&quot;;Extended Properties=&quot;&quot;" command="SELECT * FROM [Hornady' 50 BMG']"/>
  </connection>
  <connection id="8" xr16:uid="{CFE8FBD2-BCB3-4E45-951D-0C51539E4022}" keepAlive="1" name="Query - Hornady'5 56x45mm NATO'" description="Connection to the 'Hornady'5 56x45mm NATO'' query in the workbook." type="5" refreshedVersion="0" background="1">
    <dbPr connection="Provider=Microsoft.Mashup.OleDb.1;Data Source=$Workbook$;Location=&quot;Hornady'5 56x45mm NATO'&quot;;Extended Properties=&quot;&quot;" command="SELECT * FROM [Hornady'5 56x45mm NATO']"/>
  </connection>
  <connection id="9" xr16:uid="{CC708F32-3F63-48D5-8F3C-CD75D464FB8D}" keepAlive="1" name="Query - Hornady'5 56x45mm NATO' (2)" description="Connection to the 'Hornady'5 56x45mm NATO' (2)' query in the workbook." type="5" refreshedVersion="8" background="1" saveData="1">
    <dbPr connection="Provider=Microsoft.Mashup.OleDb.1;Data Source=$Workbook$;Location=&quot;Hornady'5 56x45mm NATO' (2)&quot;;Extended Properties=&quot;&quot;" command="SELECT * FROM [Hornady'5 56x45mm NATO' (2)]"/>
  </connection>
  <connection id="10" xr16:uid="{1788F5A1-6B29-4E08-B528-DF5666C00687}" keepAlive="1" name="Query - Hornady'5 56x45mm NATO' (3)" description="Connection to the 'Hornady'5 56x45mm NATO' (3)' query in the workbook." type="5" refreshedVersion="8" background="1" saveData="1">
    <dbPr connection="Provider=Microsoft.Mashup.OleDb.1;Data Source=$Workbook$;Location=&quot;Hornady'5 56x45mm NATO' (3)&quot;;Extended Properties=&quot;&quot;" command="SELECT * FROM [Hornady'5 56x45mm NATO' (3)]"/>
  </connection>
  <connection id="11" xr16:uid="{E206BA71-EE85-4988-AFDE-47BE003FCF6C}" keepAlive="1" name="Query - Hornady'5 56x45mm NATO' (4)" description="Connection to the 'Hornady'5 56x45mm NATO' (4)' query in the workbook." type="5" refreshedVersion="8" background="1" saveData="1">
    <dbPr connection="Provider=Microsoft.Mashup.OleDb.1;Data Source=$Workbook$;Location=&quot;Hornady'5 56x45mm NATO' (4)&quot;;Extended Properties=&quot;&quot;" command="SELECT * FROM [Hornady'5 56x45mm NATO' (4)]"/>
  </connection>
</connections>
</file>

<file path=xl/sharedStrings.xml><?xml version="1.0" encoding="utf-8"?>
<sst xmlns="http://schemas.openxmlformats.org/spreadsheetml/2006/main" count="267" uniqueCount="52">
  <si>
    <t>Hornady</t>
  </si>
  <si>
    <t>Me</t>
  </si>
  <si>
    <t>Range (yds)</t>
  </si>
  <si>
    <t>Velocity (fps)</t>
  </si>
  <si>
    <t>Energy (ft.-lb)</t>
  </si>
  <si>
    <t>Trajectory (in)</t>
  </si>
  <si>
    <t>Come Up (moa)</t>
  </si>
  <si>
    <t>Come Up (mils)</t>
  </si>
  <si>
    <t>Wind Drift (in)</t>
  </si>
  <si>
    <t>Wind Drift (moa)</t>
  </si>
  <si>
    <t>Wind Drift (mils)</t>
  </si>
  <si>
    <t>Max</t>
  </si>
  <si>
    <t>Range</t>
  </si>
  <si>
    <t>Drop</t>
  </si>
  <si>
    <t>DropAfterzero</t>
  </si>
  <si>
    <t>DropAVG</t>
  </si>
  <si>
    <t>MILs</t>
  </si>
  <si>
    <t>Max effective range</t>
  </si>
  <si>
    <t>scopeheight = 1.5 #in</t>
  </si>
  <si>
    <t>DistanceToTargetft = 1000 #ft</t>
  </si>
  <si>
    <t>DistancetoZeroft = 300 #ft</t>
  </si>
  <si>
    <t>ShooterAltitude = 10000 #ft</t>
  </si>
  <si>
    <t>TargetAltitude = 10000 #ft</t>
  </si>
  <si>
    <t>Temperature = 50 #F</t>
  </si>
  <si>
    <t>Humidity = 100 #%</t>
  </si>
  <si>
    <t>Windspeed = 5 #mph</t>
  </si>
  <si>
    <t>WindDirection = 90 #degrees</t>
  </si>
  <si>
    <t>AimDirection = 90 #degrees</t>
  </si>
  <si>
    <t>ammotype = "'.308 Winchester'"</t>
  </si>
  <si>
    <t>ShooterAltitude = 5000 #ft</t>
  </si>
  <si>
    <t>TargetAltitude = 5000 #ft</t>
  </si>
  <si>
    <t>Temperature = 69 #F</t>
  </si>
  <si>
    <t>Humidity = 50 #%</t>
  </si>
  <si>
    <t>Max Range</t>
  </si>
  <si>
    <t>DistancetoZeroft = 150 #ft</t>
  </si>
  <si>
    <t>ShooterAltitude = 3500 #ft</t>
  </si>
  <si>
    <t>TargetAltitude = 3500 #ft</t>
  </si>
  <si>
    <t>Humidity = 70 #%</t>
  </si>
  <si>
    <t>ammotype = "'5.56x45mm NATO'"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</si>
  <si>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</si>
  <si>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</si>
  <si>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</si>
  <si>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</si>
  <si>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</si>
  <si>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</si>
  <si>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</si>
  <si>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</si>
  <si>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</si>
  <si>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max</t>
  </si>
  <si>
    <t>ammotype = "'.470 Nitro Express'"</t>
  </si>
  <si>
    <t>ammotype = "'.50 BMG'"</t>
  </si>
  <si>
    <t>WindageMILs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</si>
</sst>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b/>
      <sz val="11"/>
      <color theme="1"/>
      <name val="Aptos Narrow"/>
    </font>
    <font>
      <sz val="11"/>
      <color theme="1"/>
      <name val="Consolas"/>
    </font>
    <font>
      <sz val="16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4" fillId="3" borderId="1" xfId="0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1" xfId="0" applyFont="1" applyFill="1" applyBorder="1"/>
    <xf numFmtId="0" fontId="0" fillId="4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</dxfs>
  <tableStyles count="14">
    <tableStyle name=".308 Winchester (2)-style" pivot="0" count="3" xr9:uid="{00000000-0011-0000-FFFF-FFFF00000000}">
      <tableStyleElement type="headerRow" dxfId="65"/>
      <tableStyleElement type="firstRowStripe" dxfId="64"/>
      <tableStyleElement type="secondRowStripe" dxfId="63"/>
    </tableStyle>
    <tableStyle name=".308 Winchester (2)-style 2" pivot="0" count="3" xr9:uid="{00000000-0011-0000-FFFF-FFFF01000000}">
      <tableStyleElement type="headerRow" dxfId="62"/>
      <tableStyleElement type="firstRowStripe" dxfId="61"/>
      <tableStyleElement type="secondRowStripe" dxfId="60"/>
    </tableStyle>
    <tableStyle name=".308 Winchester-style" pivot="0" count="3" xr9:uid="{00000000-0011-0000-FFFF-FFFF02000000}">
      <tableStyleElement type="headerRow" dxfId="59"/>
      <tableStyleElement type="firstRowStripe" dxfId="58"/>
      <tableStyleElement type="secondRowStripe" dxfId="57"/>
    </tableStyle>
    <tableStyle name=".308 Winchester-style 2" pivot="0" count="3" xr9:uid="{00000000-0011-0000-FFFF-FFFF03000000}">
      <tableStyleElement type="headerRow" dxfId="56"/>
      <tableStyleElement type="firstRowStripe" dxfId="55"/>
      <tableStyleElement type="secondRowStripe" dxfId="54"/>
    </tableStyle>
    <tableStyle name="5.56x45mm NATO (2)-style" pivot="0" count="3" xr9:uid="{00000000-0011-0000-FFFF-FFFF04000000}">
      <tableStyleElement type="headerRow" dxfId="53"/>
      <tableStyleElement type="firstRowStripe" dxfId="52"/>
      <tableStyleElement type="secondRowStripe" dxfId="51"/>
    </tableStyle>
    <tableStyle name="5.56x45mm NATO (2)-style 2" pivot="0" count="3" xr9:uid="{00000000-0011-0000-FFFF-FFFF05000000}">
      <tableStyleElement type="headerRow" dxfId="50"/>
      <tableStyleElement type="firstRowStripe" dxfId="49"/>
      <tableStyleElement type="secondRowStripe" dxfId="48"/>
    </tableStyle>
    <tableStyle name="5.56 windage-style" pivot="0" count="3" xr9:uid="{00000000-0011-0000-FFFF-FFFF06000000}">
      <tableStyleElement type="headerRow" dxfId="47"/>
      <tableStyleElement type="firstRowStripe" dxfId="46"/>
      <tableStyleElement type="secondRowStripe" dxfId="45"/>
    </tableStyle>
    <tableStyle name="5.56 windage-style 2" pivot="0" count="3" xr9:uid="{00000000-0011-0000-FFFF-FFFF07000000}">
      <tableStyleElement type="headerRow" dxfId="44"/>
      <tableStyleElement type="firstRowStripe" dxfId="43"/>
      <tableStyleElement type="secondRowStripe" dxfId="42"/>
    </tableStyle>
    <tableStyle name="5.56x45mm NATO-style" pivot="0" count="3" xr9:uid="{00000000-0011-0000-FFFF-FFFF08000000}">
      <tableStyleElement type="headerRow" dxfId="41"/>
      <tableStyleElement type="firstRowStripe" dxfId="40"/>
      <tableStyleElement type="secondRowStripe" dxfId="39"/>
    </tableStyle>
    <tableStyle name="5.56x45mm NATO-style 2" pivot="0" count="3" xr9:uid="{00000000-0011-0000-FFFF-FFFF09000000}">
      <tableStyleElement type="headerRow" dxfId="38"/>
      <tableStyleElement type="firstRowStripe" dxfId="37"/>
      <tableStyleElement type="secondRowStripe" dxfId="36"/>
    </tableStyle>
    <tableStyle name=".470 Nitro Express-style" pivot="0" count="3" xr9:uid="{00000000-0011-0000-FFFF-FFFF0A000000}">
      <tableStyleElement type="headerRow" dxfId="35"/>
      <tableStyleElement type="firstRowStripe" dxfId="34"/>
      <tableStyleElement type="secondRowStripe" dxfId="33"/>
    </tableStyle>
    <tableStyle name=".470 Nitro Express-style 2" pivot="0" count="3" xr9:uid="{00000000-0011-0000-FFFF-FFFF0B000000}">
      <tableStyleElement type="headerRow" dxfId="32"/>
      <tableStyleElement type="firstRowStripe" dxfId="31"/>
      <tableStyleElement type="secondRowStripe" dxfId="30"/>
    </tableStyle>
    <tableStyle name=".50 BMG-style" pivot="0" count="3" xr9:uid="{00000000-0011-0000-FFFF-FFFF0C000000}">
      <tableStyleElement type="headerRow" dxfId="29"/>
      <tableStyleElement type="firstRowStripe" dxfId="28"/>
      <tableStyleElement type="secondRowStripe" dxfId="27"/>
    </tableStyle>
    <tableStyle name=".50 BMG-style 2" pivot="0" count="3" xr9:uid="{00000000-0011-0000-FFFF-FFFF0D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Drop (in.)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(2)'!$K$3:$K$28</c:f>
              <c:numCache>
                <c:formatCode>General</c:formatCode>
                <c:ptCount val="26"/>
                <c:pt idx="20">
                  <c:v>-350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88-47E1-A65E-80A8AF25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820859"/>
        <c:axId val="429314238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"/>
          </c:errBars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-0.3</c:v>
                </c:pt>
                <c:pt idx="2">
                  <c:v>0</c:v>
                </c:pt>
                <c:pt idx="3">
                  <c:v>-0.5</c:v>
                </c:pt>
                <c:pt idx="4">
                  <c:v>-1.8</c:v>
                </c:pt>
                <c:pt idx="5">
                  <c:v>-4</c:v>
                </c:pt>
                <c:pt idx="6">
                  <c:v>-7.1</c:v>
                </c:pt>
                <c:pt idx="7">
                  <c:v>-11.1</c:v>
                </c:pt>
                <c:pt idx="8">
                  <c:v>-16.100000000000001</c:v>
                </c:pt>
                <c:pt idx="9">
                  <c:v>-22.2</c:v>
                </c:pt>
                <c:pt idx="10">
                  <c:v>-29.2</c:v>
                </c:pt>
                <c:pt idx="11">
                  <c:v>-37.299999999999997</c:v>
                </c:pt>
                <c:pt idx="12">
                  <c:v>-46.5</c:v>
                </c:pt>
                <c:pt idx="13">
                  <c:v>-56.9</c:v>
                </c:pt>
                <c:pt idx="14">
                  <c:v>-68.5</c:v>
                </c:pt>
                <c:pt idx="15">
                  <c:v>-81.3</c:v>
                </c:pt>
                <c:pt idx="16">
                  <c:v>-95.3</c:v>
                </c:pt>
                <c:pt idx="17">
                  <c:v>-110.7</c:v>
                </c:pt>
                <c:pt idx="18">
                  <c:v>-127.4</c:v>
                </c:pt>
                <c:pt idx="19">
                  <c:v>-145.6</c:v>
                </c:pt>
                <c:pt idx="20">
                  <c:v>-165.2</c:v>
                </c:pt>
                <c:pt idx="21">
                  <c:v>-186.3</c:v>
                </c:pt>
                <c:pt idx="22">
                  <c:v>-209</c:v>
                </c:pt>
                <c:pt idx="23">
                  <c:v>-233.3</c:v>
                </c:pt>
                <c:pt idx="24">
                  <c:v>-259.3</c:v>
                </c:pt>
                <c:pt idx="25">
                  <c:v>-287.10000000000002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8-47E1-A65E-80A8AF25C48D}"/>
            </c:ext>
          </c:extLst>
        </c:ser>
        <c:ser>
          <c:idx val="2"/>
          <c:order val="2"/>
          <c:tx>
            <c:v>Cool Guys Drop After Zero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(2)'!$O$3:$O$28</c:f>
              <c:numCache>
                <c:formatCode>General</c:formatCode>
                <c:ptCount val="26"/>
                <c:pt idx="0">
                  <c:v>-1.4881566986150738</c:v>
                </c:pt>
                <c:pt idx="1">
                  <c:v>-0.24348269222870206</c:v>
                </c:pt>
                <c:pt idx="2">
                  <c:v>-1.7122323400410135E-3</c:v>
                </c:pt>
                <c:pt idx="3">
                  <c:v>-0.76425984893226917</c:v>
                </c:pt>
                <c:pt idx="4">
                  <c:v>-2.5323625709317406</c:v>
                </c:pt>
                <c:pt idx="5">
                  <c:v>-5.307259728467554</c:v>
                </c:pt>
                <c:pt idx="6">
                  <c:v>-9.0901931597689867</c:v>
                </c:pt>
                <c:pt idx="7">
                  <c:v>-13.882407247181579</c:v>
                </c:pt>
                <c:pt idx="8">
                  <c:v>-19.68514893171637</c:v>
                </c:pt>
                <c:pt idx="9">
                  <c:v>-26.499667722853673</c:v>
                </c:pt>
                <c:pt idx="10">
                  <c:v>-34.327215706930325</c:v>
                </c:pt>
                <c:pt idx="11">
                  <c:v>-43.169047555012</c:v>
                </c:pt>
                <c:pt idx="12">
                  <c:v>-53.026420530624094</c:v>
                </c:pt>
                <c:pt idx="13">
                  <c:v>-63.900594497342674</c:v>
                </c:pt>
                <c:pt idx="14">
                  <c:v>-75.792831926421329</c:v>
                </c:pt>
                <c:pt idx="15">
                  <c:v>-88.704397904392238</c:v>
                </c:pt>
                <c:pt idx="16">
                  <c:v>-102.6365601406724</c:v>
                </c:pt>
                <c:pt idx="17">
                  <c:v>-117.59058897521228</c:v>
                </c:pt>
                <c:pt idx="18">
                  <c:v>-133.56775738616068</c:v>
                </c:pt>
                <c:pt idx="19">
                  <c:v>-150.56934099752408</c:v>
                </c:pt>
                <c:pt idx="20">
                  <c:v>-168.5966180869093</c:v>
                </c:pt>
                <c:pt idx="21">
                  <c:v>-187.6508695932491</c:v>
                </c:pt>
                <c:pt idx="22">
                  <c:v>-207.73337912457842</c:v>
                </c:pt>
                <c:pt idx="23">
                  <c:v>-228.84543296580529</c:v>
                </c:pt>
                <c:pt idx="24">
                  <c:v>-250.98832008656427</c:v>
                </c:pt>
                <c:pt idx="25">
                  <c:v>-274.16333214905967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8-47E1-A65E-80A8AF25C48D}"/>
            </c:ext>
          </c:extLst>
        </c:ser>
        <c:ser>
          <c:idx val="3"/>
          <c:order val="3"/>
          <c:tx>
            <c:v>Cool Guys Total Drop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(2)'!$N$3:$N$28</c:f>
              <c:numCache>
                <c:formatCode>General</c:formatCode>
                <c:ptCount val="26"/>
                <c:pt idx="0">
                  <c:v>-1.5000222617141699</c:v>
                </c:pt>
                <c:pt idx="1">
                  <c:v>-2.0078322825001909</c:v>
                </c:pt>
                <c:pt idx="2">
                  <c:v>-3.518726456469853</c:v>
                </c:pt>
                <c:pt idx="3">
                  <c:v>-6.0339397960542858</c:v>
                </c:pt>
                <c:pt idx="4">
                  <c:v>-9.5547098500462671</c:v>
                </c:pt>
                <c:pt idx="5">
                  <c:v>-14.082276710891753</c:v>
                </c:pt>
                <c:pt idx="6">
                  <c:v>-19.617883022022262</c:v>
                </c:pt>
                <c:pt idx="7">
                  <c:v>-26.162773985207274</c:v>
                </c:pt>
                <c:pt idx="8">
                  <c:v>-33.718197367926905</c:v>
                </c:pt>
                <c:pt idx="9">
                  <c:v>-42.285403510786608</c:v>
                </c:pt>
                <c:pt idx="10">
                  <c:v>-51.86564533495369</c:v>
                </c:pt>
                <c:pt idx="11">
                  <c:v>-62.460178349602593</c:v>
                </c:pt>
                <c:pt idx="12">
                  <c:v>-74.070260659437182</c:v>
                </c:pt>
                <c:pt idx="13">
                  <c:v>-86.69715297217391</c:v>
                </c:pt>
                <c:pt idx="14">
                  <c:v>-100.34211860611136</c:v>
                </c:pt>
                <c:pt idx="15">
                  <c:v>-115.00642349770106</c:v>
                </c:pt>
                <c:pt idx="16">
                  <c:v>-130.69133620913843</c:v>
                </c:pt>
                <c:pt idx="17">
                  <c:v>-147.39812793600547</c:v>
                </c:pt>
                <c:pt idx="18">
                  <c:v>-165.12807251493473</c:v>
                </c:pt>
                <c:pt idx="19">
                  <c:v>-183.88244643127152</c:v>
                </c:pt>
                <c:pt idx="20">
                  <c:v>-203.66252882682164</c:v>
                </c:pt>
                <c:pt idx="21">
                  <c:v>-224.46960150758349</c:v>
                </c:pt>
                <c:pt idx="22">
                  <c:v>-246.30494895153242</c:v>
                </c:pt>
                <c:pt idx="23">
                  <c:v>-269.16985831639914</c:v>
                </c:pt>
                <c:pt idx="24">
                  <c:v>-293.06561944753321</c:v>
                </c:pt>
                <c:pt idx="25">
                  <c:v>-317.99352488575482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8-47E1-A65E-80A8AF25C48D}"/>
            </c:ext>
          </c:extLst>
        </c:ser>
        <c:ser>
          <c:idx val="4"/>
          <c:order val="4"/>
          <c:tx>
            <c:v>Cool Guys Averaged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(2)'!$P$3:$P$28</c:f>
              <c:numCache>
                <c:formatCode>General</c:formatCode>
                <c:ptCount val="26"/>
                <c:pt idx="0">
                  <c:v>-1.4940894801646218</c:v>
                </c:pt>
                <c:pt idx="1">
                  <c:v>-1.1256574873644465</c:v>
                </c:pt>
                <c:pt idx="2">
                  <c:v>-1.760219344404947</c:v>
                </c:pt>
                <c:pt idx="3">
                  <c:v>-3.3990998224932776</c:v>
                </c:pt>
                <c:pt idx="4">
                  <c:v>-6.0435362104890036</c:v>
                </c:pt>
                <c:pt idx="5">
                  <c:v>-9.6947682196796539</c:v>
                </c:pt>
                <c:pt idx="6">
                  <c:v>-14.354038090895624</c:v>
                </c:pt>
                <c:pt idx="7">
                  <c:v>-20.022590616194428</c:v>
                </c:pt>
                <c:pt idx="8">
                  <c:v>-26.701673149821637</c:v>
                </c:pt>
                <c:pt idx="9">
                  <c:v>-34.39253561682014</c:v>
                </c:pt>
                <c:pt idx="10">
                  <c:v>-43.096430520942008</c:v>
                </c:pt>
                <c:pt idx="11">
                  <c:v>-52.8146129523073</c:v>
                </c:pt>
                <c:pt idx="12">
                  <c:v>-63.548340595030638</c:v>
                </c:pt>
                <c:pt idx="13">
                  <c:v>-75.298873734758288</c:v>
                </c:pt>
                <c:pt idx="14">
                  <c:v>-88.067475266266342</c:v>
                </c:pt>
                <c:pt idx="15">
                  <c:v>-101.85541070104665</c:v>
                </c:pt>
                <c:pt idx="16">
                  <c:v>-116.66394817490541</c:v>
                </c:pt>
                <c:pt idx="17">
                  <c:v>-132.49435845560888</c:v>
                </c:pt>
                <c:pt idx="18">
                  <c:v>-149.3479149505477</c:v>
                </c:pt>
                <c:pt idx="19">
                  <c:v>-167.22589371439778</c:v>
                </c:pt>
                <c:pt idx="20">
                  <c:v>-186.12957345686547</c:v>
                </c:pt>
                <c:pt idx="21">
                  <c:v>-206.06023555041628</c:v>
                </c:pt>
                <c:pt idx="22">
                  <c:v>-227.01916403805541</c:v>
                </c:pt>
                <c:pt idx="23">
                  <c:v>-249.00764564110221</c:v>
                </c:pt>
                <c:pt idx="24">
                  <c:v>-272.02696976704874</c:v>
                </c:pt>
                <c:pt idx="25">
                  <c:v>-296.07842851740725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8-47E1-A65E-80A8AF25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20859"/>
        <c:axId val="429314238"/>
      </c:lineChart>
      <c:catAx>
        <c:axId val="208382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9314238"/>
        <c:crosses val="autoZero"/>
        <c:auto val="1"/>
        <c:lblAlgn val="ctr"/>
        <c:lblOffset val="100"/>
        <c:noMultiLvlLbl val="1"/>
      </c:catAx>
      <c:valAx>
        <c:axId val="429314238"/>
        <c:scaling>
          <c:orientation val="minMax"/>
          <c:min val="-3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382085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Drop (in.)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A0-48CC-A163-E44C01660A76}"/>
              </c:ext>
            </c:extLst>
          </c:dPt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NATO'!$K$3:$K$28</c:f>
              <c:numCache>
                <c:formatCode>General</c:formatCode>
                <c:ptCount val="26"/>
                <c:pt idx="10">
                  <c:v>-500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FA0-48CC-A163-E44C0166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14265"/>
        <c:axId val="841172568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"/>
          </c:errBars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-0.3</c:v>
                </c:pt>
                <c:pt idx="2">
                  <c:v>0</c:v>
                </c:pt>
                <c:pt idx="3">
                  <c:v>-0.7</c:v>
                </c:pt>
                <c:pt idx="4">
                  <c:v>-2.5</c:v>
                </c:pt>
                <c:pt idx="5">
                  <c:v>-5.4</c:v>
                </c:pt>
                <c:pt idx="6">
                  <c:v>-9.5</c:v>
                </c:pt>
                <c:pt idx="7">
                  <c:v>-14.8</c:v>
                </c:pt>
                <c:pt idx="8">
                  <c:v>-21.5</c:v>
                </c:pt>
                <c:pt idx="9">
                  <c:v>-29.7</c:v>
                </c:pt>
                <c:pt idx="10">
                  <c:v>-39.299999999999997</c:v>
                </c:pt>
                <c:pt idx="11">
                  <c:v>-50.6</c:v>
                </c:pt>
                <c:pt idx="12">
                  <c:v>-63.6</c:v>
                </c:pt>
                <c:pt idx="13">
                  <c:v>-78.5</c:v>
                </c:pt>
                <c:pt idx="14">
                  <c:v>-95.4</c:v>
                </c:pt>
                <c:pt idx="15">
                  <c:v>-114.4</c:v>
                </c:pt>
                <c:pt idx="16">
                  <c:v>-135.6</c:v>
                </c:pt>
                <c:pt idx="17">
                  <c:v>-159.4</c:v>
                </c:pt>
                <c:pt idx="18">
                  <c:v>-185.7</c:v>
                </c:pt>
                <c:pt idx="19">
                  <c:v>-214.8</c:v>
                </c:pt>
                <c:pt idx="20">
                  <c:v>-247</c:v>
                </c:pt>
                <c:pt idx="21">
                  <c:v>-282.39999999999998</c:v>
                </c:pt>
                <c:pt idx="22">
                  <c:v>-321.3</c:v>
                </c:pt>
                <c:pt idx="23">
                  <c:v>-364</c:v>
                </c:pt>
                <c:pt idx="24">
                  <c:v>-410.7</c:v>
                </c:pt>
                <c:pt idx="25">
                  <c:v>-461.9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0-48CC-A163-E44C01660A76}"/>
            </c:ext>
          </c:extLst>
        </c:ser>
        <c:ser>
          <c:idx val="2"/>
          <c:order val="2"/>
          <c:tx>
            <c:v>Cool Guys Drop After Zero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NATO'!$O$3:$O$28</c:f>
              <c:numCache>
                <c:formatCode>General</c:formatCode>
                <c:ptCount val="26"/>
                <c:pt idx="0">
                  <c:v>-1.4871370598102653</c:v>
                </c:pt>
                <c:pt idx="1">
                  <c:v>-0.16795864652485237</c:v>
                </c:pt>
                <c:pt idx="2">
                  <c:v>-2.7221373935204271E-3</c:v>
                </c:pt>
                <c:pt idx="3">
                  <c:v>-0.99264031200011693</c:v>
                </c:pt>
                <c:pt idx="4">
                  <c:v>-3.1387318882114927</c:v>
                </c:pt>
                <c:pt idx="5">
                  <c:v>-6.4420168213989557</c:v>
                </c:pt>
                <c:pt idx="6">
                  <c:v>-10.90351652432865</c:v>
                </c:pt>
                <c:pt idx="7">
                  <c:v>-16.524253901374653</c:v>
                </c:pt>
                <c:pt idx="8">
                  <c:v>-23.305253359455463</c:v>
                </c:pt>
                <c:pt idx="9">
                  <c:v>-31.247540813738787</c:v>
                </c:pt>
                <c:pt idx="10">
                  <c:v>-40.352143691804912</c:v>
                </c:pt>
                <c:pt idx="11">
                  <c:v>-50.620090937250993</c:v>
                </c:pt>
                <c:pt idx="12">
                  <c:v>-62.052413013067479</c:v>
                </c:pt>
                <c:pt idx="13">
                  <c:v>-74.650141904900323</c:v>
                </c:pt>
                <c:pt idx="14">
                  <c:v>-88.414311124308654</c:v>
                </c:pt>
                <c:pt idx="15">
                  <c:v>-103.34595571192241</c:v>
                </c:pt>
                <c:pt idx="16">
                  <c:v>-119.44611224067928</c:v>
                </c:pt>
                <c:pt idx="17">
                  <c:v>-136.71581881900045</c:v>
                </c:pt>
                <c:pt idx="18">
                  <c:v>-155.1561150940118</c:v>
                </c:pt>
                <c:pt idx="19">
                  <c:v>-174.76804225471227</c:v>
                </c:pt>
                <c:pt idx="20">
                  <c:v>-195.55264303522753</c:v>
                </c:pt>
                <c:pt idx="21">
                  <c:v>-217.51096171797761</c:v>
                </c:pt>
                <c:pt idx="22">
                  <c:v>-240.64404413693597</c:v>
                </c:pt>
                <c:pt idx="23">
                  <c:v>-264.9529376808689</c:v>
                </c:pt>
                <c:pt idx="24">
                  <c:v>-290.4386912965291</c:v>
                </c:pt>
                <c:pt idx="25">
                  <c:v>-317.10235549197341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A0-48CC-A163-E44C01660A76}"/>
            </c:ext>
          </c:extLst>
        </c:ser>
        <c:ser>
          <c:idx val="3"/>
          <c:order val="3"/>
          <c:tx>
            <c:v>Cool Guys Total Drop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NATO'!$N$3:$N$28</c:f>
              <c:numCache>
                <c:formatCode>General</c:formatCode>
                <c:ptCount val="26"/>
                <c:pt idx="0">
                  <c:v>-1.5000256232899214</c:v>
                </c:pt>
                <c:pt idx="1">
                  <c:v>-2.0844431497341755</c:v>
                </c:pt>
                <c:pt idx="2">
                  <c:v>-3.8229987891541417</c:v>
                </c:pt>
                <c:pt idx="3">
                  <c:v>-6.7167106135508332</c:v>
                </c:pt>
                <c:pt idx="4">
                  <c:v>-10.76659819255674</c:v>
                </c:pt>
                <c:pt idx="5">
                  <c:v>-15.973682596509304</c:v>
                </c:pt>
                <c:pt idx="6">
                  <c:v>-22.338986399564927</c:v>
                </c:pt>
                <c:pt idx="7">
                  <c:v>-29.863533682773344</c:v>
                </c:pt>
                <c:pt idx="8">
                  <c:v>-38.54835003721535</c:v>
                </c:pt>
                <c:pt idx="9">
                  <c:v>-48.39446256710896</c:v>
                </c:pt>
                <c:pt idx="10">
                  <c:v>-59.402899892936674</c:v>
                </c:pt>
                <c:pt idx="11">
                  <c:v>-71.574692154582308</c:v>
                </c:pt>
                <c:pt idx="12">
                  <c:v>-84.910871014477422</c:v>
                </c:pt>
                <c:pt idx="13">
                  <c:v>-99.412469660742758</c:v>
                </c:pt>
                <c:pt idx="14">
                  <c:v>-115.08052281038016</c:v>
                </c:pt>
                <c:pt idx="15">
                  <c:v>-131.91606671239373</c:v>
                </c:pt>
                <c:pt idx="16">
                  <c:v>-149.92013915100657</c:v>
                </c:pt>
                <c:pt idx="17">
                  <c:v>-169.0937794488263</c:v>
                </c:pt>
                <c:pt idx="18">
                  <c:v>-189.43802847006162</c:v>
                </c:pt>
                <c:pt idx="19">
                  <c:v>-210.95392862369027</c:v>
                </c:pt>
                <c:pt idx="20">
                  <c:v>-233.6425238667143</c:v>
                </c:pt>
                <c:pt idx="21">
                  <c:v>-257.50485970733098</c:v>
                </c:pt>
                <c:pt idx="22">
                  <c:v>-282.54198320819683</c:v>
                </c:pt>
                <c:pt idx="23">
                  <c:v>-308.75494298967197</c:v>
                </c:pt>
                <c:pt idx="24">
                  <c:v>-336.14478923301976</c:v>
                </c:pt>
                <c:pt idx="25">
                  <c:v>-364.71257368373091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0-48CC-A163-E44C01660A76}"/>
            </c:ext>
          </c:extLst>
        </c:ser>
        <c:ser>
          <c:idx val="4"/>
          <c:order val="4"/>
          <c:tx>
            <c:v>Cool Guys Averaged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NATO'!$P$3:$P$28</c:f>
              <c:numCache>
                <c:formatCode>General</c:formatCode>
                <c:ptCount val="26"/>
                <c:pt idx="0">
                  <c:v>-1.4935813415500934</c:v>
                </c:pt>
                <c:pt idx="1">
                  <c:v>-1.126200898129514</c:v>
                </c:pt>
                <c:pt idx="2">
                  <c:v>-1.9128604632738311</c:v>
                </c:pt>
                <c:pt idx="3">
                  <c:v>-3.8546754627754751</c:v>
                </c:pt>
                <c:pt idx="4">
                  <c:v>-6.952665040384117</c:v>
                </c:pt>
                <c:pt idx="5">
                  <c:v>-11.20784970895413</c:v>
                </c:pt>
                <c:pt idx="6">
                  <c:v>-16.621251461946787</c:v>
                </c:pt>
                <c:pt idx="7">
                  <c:v>-23.193893792074</c:v>
                </c:pt>
                <c:pt idx="8">
                  <c:v>-30.926801698335407</c:v>
                </c:pt>
                <c:pt idx="9">
                  <c:v>-39.82100169042387</c:v>
                </c:pt>
                <c:pt idx="10">
                  <c:v>-49.877521792370793</c:v>
                </c:pt>
                <c:pt idx="11">
                  <c:v>-61.097391545916651</c:v>
                </c:pt>
                <c:pt idx="12">
                  <c:v>-73.481642013772444</c:v>
                </c:pt>
                <c:pt idx="13">
                  <c:v>-87.031305782821534</c:v>
                </c:pt>
                <c:pt idx="14">
                  <c:v>-101.74741696734441</c:v>
                </c:pt>
                <c:pt idx="15">
                  <c:v>-117.63101121215807</c:v>
                </c:pt>
                <c:pt idx="16">
                  <c:v>-134.68312569584293</c:v>
                </c:pt>
                <c:pt idx="17">
                  <c:v>-152.90479913391337</c:v>
                </c:pt>
                <c:pt idx="18">
                  <c:v>-172.29707178203671</c:v>
                </c:pt>
                <c:pt idx="19">
                  <c:v>-192.86098543920127</c:v>
                </c:pt>
                <c:pt idx="20">
                  <c:v>-214.59758345097092</c:v>
                </c:pt>
                <c:pt idx="21">
                  <c:v>-237.50791071265428</c:v>
                </c:pt>
                <c:pt idx="22">
                  <c:v>-261.59301367256637</c:v>
                </c:pt>
                <c:pt idx="23">
                  <c:v>-286.85394033527041</c:v>
                </c:pt>
                <c:pt idx="24">
                  <c:v>-313.29174026477443</c:v>
                </c:pt>
                <c:pt idx="25">
                  <c:v>-340.90746458785213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A0-48CC-A163-E44C0166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14265"/>
        <c:axId val="841172568"/>
      </c:lineChart>
      <c:catAx>
        <c:axId val="246614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1172568"/>
        <c:crosses val="autoZero"/>
        <c:auto val="1"/>
        <c:lblAlgn val="ctr"/>
        <c:lblOffset val="100"/>
        <c:noMultiLvlLbl val="1"/>
      </c:catAx>
      <c:valAx>
        <c:axId val="841172568"/>
        <c:scaling>
          <c:orientation val="minMax"/>
          <c:min val="-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661426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MILs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NATO'!$R$3:$R$28</c:f>
              <c:numCache>
                <c:formatCode>General</c:formatCode>
                <c:ptCount val="26"/>
                <c:pt idx="10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A5-4F04-9CF8-9E7F6F9A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216031"/>
        <c:axId val="139886920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NATO'!$G$3:$G$28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1.8</c:v>
                </c:pt>
                <c:pt idx="10">
                  <c:v>2.2000000000000002</c:v>
                </c:pt>
                <c:pt idx="11">
                  <c:v>2.6</c:v>
                </c:pt>
                <c:pt idx="12">
                  <c:v>2.9</c:v>
                </c:pt>
                <c:pt idx="13">
                  <c:v>3.4</c:v>
                </c:pt>
                <c:pt idx="14">
                  <c:v>3.8</c:v>
                </c:pt>
                <c:pt idx="15">
                  <c:v>4.2</c:v>
                </c:pt>
                <c:pt idx="16">
                  <c:v>4.7</c:v>
                </c:pt>
                <c:pt idx="17">
                  <c:v>5.2</c:v>
                </c:pt>
                <c:pt idx="18">
                  <c:v>5.7</c:v>
                </c:pt>
                <c:pt idx="19">
                  <c:v>6.3</c:v>
                </c:pt>
                <c:pt idx="20">
                  <c:v>6.9</c:v>
                </c:pt>
                <c:pt idx="21">
                  <c:v>7.5</c:v>
                </c:pt>
                <c:pt idx="22">
                  <c:v>8.1</c:v>
                </c:pt>
                <c:pt idx="23">
                  <c:v>8.8000000000000007</c:v>
                </c:pt>
                <c:pt idx="24">
                  <c:v>9.5</c:v>
                </c:pt>
                <c:pt idx="25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5-4F04-9CF8-9E7F6F9A300B}"/>
            </c:ext>
          </c:extLst>
        </c:ser>
        <c:ser>
          <c:idx val="2"/>
          <c:order val="2"/>
          <c:tx>
            <c:v>Cool Guys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NATO'!$Q$3:$Q$28</c:f>
              <c:numCache>
                <c:formatCode>General</c:formatCode>
                <c:ptCount val="26"/>
                <c:pt idx="0">
                  <c:v>0</c:v>
                </c:pt>
                <c:pt idx="1">
                  <c:v>9.269240978192736E-2</c:v>
                </c:pt>
                <c:pt idx="2">
                  <c:v>7.5363715213743832E-4</c:v>
                </c:pt>
                <c:pt idx="3">
                  <c:v>0.18341469179603048</c:v>
                </c:pt>
                <c:pt idx="4">
                  <c:v>0.43520963508201499</c:v>
                </c:pt>
                <c:pt idx="5">
                  <c:v>0.71482654476242291</c:v>
                </c:pt>
                <c:pt idx="6">
                  <c:v>1.0084643474221837</c:v>
                </c:pt>
                <c:pt idx="7">
                  <c:v>1.310200911938999</c:v>
                </c:pt>
                <c:pt idx="8">
                  <c:v>1.6170728115081503</c:v>
                </c:pt>
                <c:pt idx="9">
                  <c:v>1.9274328160460641</c:v>
                </c:pt>
                <c:pt idx="10">
                  <c:v>2.2402922325008277</c:v>
                </c:pt>
                <c:pt idx="11">
                  <c:v>2.5550217513250044</c:v>
                </c:pt>
                <c:pt idx="12">
                  <c:v>2.8712017866494302</c:v>
                </c:pt>
                <c:pt idx="13">
                  <c:v>3.1885418548137845</c:v>
                </c:pt>
                <c:pt idx="14">
                  <c:v>3.5068344885097829</c:v>
                </c:pt>
                <c:pt idx="15">
                  <c:v>3.825927577073982</c:v>
                </c:pt>
                <c:pt idx="16">
                  <c:v>4.1457070748535081</c:v>
                </c:pt>
                <c:pt idx="17">
                  <c:v>4.4660858101071614</c:v>
                </c:pt>
                <c:pt idx="18">
                  <c:v>4.7869960228931188</c:v>
                </c:pt>
                <c:pt idx="19">
                  <c:v>5.1083842585850654</c:v>
                </c:pt>
                <c:pt idx="20">
                  <c:v>5.4302077928253789</c:v>
                </c:pt>
                <c:pt idx="21">
                  <c:v>5.7524320775938227</c:v>
                </c:pt>
                <c:pt idx="22">
                  <c:v>6.0750288835942641</c:v>
                </c:pt>
                <c:pt idx="23">
                  <c:v>6.3979749270952606</c:v>
                </c:pt>
                <c:pt idx="24">
                  <c:v>6.7212508399641093</c:v>
                </c:pt>
                <c:pt idx="25">
                  <c:v>7.0448403868295877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5-4F04-9CF8-9E7F6F9A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16031"/>
        <c:axId val="139886920"/>
      </c:lineChart>
      <c:catAx>
        <c:axId val="71521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886920"/>
        <c:crosses val="autoZero"/>
        <c:auto val="1"/>
        <c:lblAlgn val="ctr"/>
        <c:lblOffset val="100"/>
        <c:noMultiLvlLbl val="1"/>
      </c:catAx>
      <c:valAx>
        <c:axId val="139886920"/>
        <c:scaling>
          <c:orientation val="minMax"/>
          <c:max val="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21603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Drop (in.)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Express'!$K$3:$K$28</c:f>
              <c:numCache>
                <c:formatCode>General</c:formatCode>
                <c:ptCount val="26"/>
                <c:pt idx="2">
                  <c:v>-1800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F6-4C57-8BE4-4FB5F4A0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97394"/>
        <c:axId val="278322231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"/>
          </c:errBars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0.6</c:v>
                </c:pt>
                <c:pt idx="2">
                  <c:v>0</c:v>
                </c:pt>
                <c:pt idx="3">
                  <c:v>-3.6</c:v>
                </c:pt>
                <c:pt idx="4">
                  <c:v>-10.4</c:v>
                </c:pt>
                <c:pt idx="5">
                  <c:v>-20.9</c:v>
                </c:pt>
                <c:pt idx="6">
                  <c:v>-35.4</c:v>
                </c:pt>
                <c:pt idx="7">
                  <c:v>-54.3</c:v>
                </c:pt>
                <c:pt idx="8">
                  <c:v>-78.099999999999994</c:v>
                </c:pt>
                <c:pt idx="9">
                  <c:v>-107.3</c:v>
                </c:pt>
                <c:pt idx="10">
                  <c:v>-142.30000000000001</c:v>
                </c:pt>
                <c:pt idx="11">
                  <c:v>-183.7</c:v>
                </c:pt>
                <c:pt idx="12">
                  <c:v>-232</c:v>
                </c:pt>
                <c:pt idx="13">
                  <c:v>-287.7</c:v>
                </c:pt>
                <c:pt idx="14">
                  <c:v>-351.2</c:v>
                </c:pt>
                <c:pt idx="15">
                  <c:v>-423.2</c:v>
                </c:pt>
                <c:pt idx="16">
                  <c:v>-503.8</c:v>
                </c:pt>
                <c:pt idx="17">
                  <c:v>-593.6</c:v>
                </c:pt>
                <c:pt idx="18">
                  <c:v>-693.4</c:v>
                </c:pt>
                <c:pt idx="19">
                  <c:v>-802.8</c:v>
                </c:pt>
                <c:pt idx="20">
                  <c:v>-923</c:v>
                </c:pt>
                <c:pt idx="21">
                  <c:v>-1054.0999999999999</c:v>
                </c:pt>
                <c:pt idx="22">
                  <c:v>-1196.5</c:v>
                </c:pt>
                <c:pt idx="23">
                  <c:v>-1350.6</c:v>
                </c:pt>
                <c:pt idx="24">
                  <c:v>-1516.7</c:v>
                </c:pt>
                <c:pt idx="25">
                  <c:v>-1695.9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6-4C57-8BE4-4FB5F4A08329}"/>
            </c:ext>
          </c:extLst>
        </c:ser>
        <c:ser>
          <c:idx val="2"/>
          <c:order val="2"/>
          <c:tx>
            <c:v>Cool Guys Drop After Zero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Express'!$O$3:$O$28</c:f>
              <c:numCache>
                <c:formatCode>General</c:formatCode>
                <c:ptCount val="26"/>
                <c:pt idx="0">
                  <c:v>-1.4732668333128152</c:v>
                </c:pt>
                <c:pt idx="1">
                  <c:v>0.8675347543044396</c:v>
                </c:pt>
                <c:pt idx="2">
                  <c:v>-1.6676738453115958E-2</c:v>
                </c:pt>
                <c:pt idx="3">
                  <c:v>-4.1730779293602431</c:v>
                </c:pt>
                <c:pt idx="4">
                  <c:v>-11.649580256499226</c:v>
                </c:pt>
                <c:pt idx="5">
                  <c:v>-22.495275522090886</c:v>
                </c:pt>
                <c:pt idx="6">
                  <c:v>-36.760477502974467</c:v>
                </c:pt>
                <c:pt idx="7">
                  <c:v>-54.496765038107213</c:v>
                </c:pt>
                <c:pt idx="8">
                  <c:v>-75.757027034779497</c:v>
                </c:pt>
                <c:pt idx="9">
                  <c:v>-100.5955095423617</c:v>
                </c:pt>
                <c:pt idx="10">
                  <c:v>-129.06786501971465</c:v>
                </c:pt>
                <c:pt idx="11">
                  <c:v>-161.2312039249729</c:v>
                </c:pt>
                <c:pt idx="12">
                  <c:v>-197.14414876377248</c:v>
                </c:pt>
                <c:pt idx="13">
                  <c:v>-236.86689074095722</c:v>
                </c:pt>
                <c:pt idx="14">
                  <c:v>-280.46124917085365</c:v>
                </c:pt>
                <c:pt idx="15">
                  <c:v>-327.99073381218182</c:v>
                </c:pt>
                <c:pt idx="16">
                  <c:v>-379.52061030551846</c:v>
                </c:pt>
                <c:pt idx="17">
                  <c:v>-435.11796890422977</c:v>
                </c:pt>
                <c:pt idx="18">
                  <c:v>-494.85179670374384</c:v>
                </c:pt>
                <c:pt idx="19">
                  <c:v>-558.793053589328</c:v>
                </c:pt>
                <c:pt idx="20">
                  <c:v>-627.01475213906303</c:v>
                </c:pt>
                <c:pt idx="21">
                  <c:v>-699.5920417367189</c:v>
                </c:pt>
                <c:pt idx="22">
                  <c:v>-776.60229716886488</c:v>
                </c:pt>
                <c:pt idx="23">
                  <c:v>-858.12521200193248</c:v>
                </c:pt>
                <c:pt idx="24">
                  <c:v>-944.24289705824663</c:v>
                </c:pt>
                <c:pt idx="25">
                  <c:v>-1035.0399843355501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6-4C57-8BE4-4FB5F4A08329}"/>
            </c:ext>
          </c:extLst>
        </c:ser>
        <c:ser>
          <c:idx val="3"/>
          <c:order val="3"/>
          <c:tx>
            <c:v>Cool Guys Total Drop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Express'!$N$3:$N$28</c:f>
              <c:numCache>
                <c:formatCode>General</c:formatCode>
                <c:ptCount val="26"/>
                <c:pt idx="0">
                  <c:v>-1.5000706529393082</c:v>
                </c:pt>
                <c:pt idx="1">
                  <c:v>-3.1186615140608773</c:v>
                </c:pt>
                <c:pt idx="2">
                  <c:v>-7.9626772529546646</c:v>
                </c:pt>
                <c:pt idx="3">
                  <c:v>-16.078906517982727</c:v>
                </c:pt>
                <c:pt idx="4">
                  <c:v>-27.515280226553745</c:v>
                </c:pt>
                <c:pt idx="5">
                  <c:v>-42.320910991921792</c:v>
                </c:pt>
                <c:pt idx="6">
                  <c:v>-60.546134317114664</c:v>
                </c:pt>
                <c:pt idx="7">
                  <c:v>-82.242551653775308</c:v>
                </c:pt>
                <c:pt idx="8">
                  <c:v>-107.46307543014858</c:v>
                </c:pt>
                <c:pt idx="9">
                  <c:v>-136.26197615941538</c:v>
                </c:pt>
                <c:pt idx="10">
                  <c:v>-168.6949317470646</c:v>
                </c:pt>
                <c:pt idx="11">
                  <c:v>-204.81907912407874</c:v>
                </c:pt>
                <c:pt idx="12">
                  <c:v>-244.69306834145829</c:v>
                </c:pt>
                <c:pt idx="13">
                  <c:v>-288.37711927100787</c:v>
                </c:pt>
                <c:pt idx="14">
                  <c:v>-335.93308106752517</c:v>
                </c:pt>
                <c:pt idx="15">
                  <c:v>-387.42449455858514</c:v>
                </c:pt>
                <c:pt idx="16">
                  <c:v>-442.91665774000143</c:v>
                </c:pt>
                <c:pt idx="17">
                  <c:v>-502.47669456807307</c:v>
                </c:pt>
                <c:pt idx="18">
                  <c:v>-566.17362725370242</c:v>
                </c:pt>
                <c:pt idx="19">
                  <c:v>-634.07845227878477</c:v>
                </c:pt>
                <c:pt idx="20">
                  <c:v>-706.26422037181771</c:v>
                </c:pt>
                <c:pt idx="21">
                  <c:v>-782.8061206977128</c:v>
                </c:pt>
                <c:pt idx="22">
                  <c:v>-863.78156953644577</c:v>
                </c:pt>
                <c:pt idx="23">
                  <c:v>-949.27030374658864</c:v>
                </c:pt>
                <c:pt idx="24">
                  <c:v>-1039.354479333095</c:v>
                </c:pt>
                <c:pt idx="25">
                  <c:v>-1134.118775464249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6-4C57-8BE4-4FB5F4A08329}"/>
            </c:ext>
          </c:extLst>
        </c:ser>
        <c:ser>
          <c:idx val="4"/>
          <c:order val="4"/>
          <c:tx>
            <c:v>Cool Guys Averaged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Express'!$P$3:$P$28</c:f>
              <c:numCache>
                <c:formatCode>General</c:formatCode>
                <c:ptCount val="26"/>
                <c:pt idx="0">
                  <c:v>-1.4866687431260617</c:v>
                </c:pt>
                <c:pt idx="1">
                  <c:v>-1.1255633798782188</c:v>
                </c:pt>
                <c:pt idx="2">
                  <c:v>-3.9896769957038902</c:v>
                </c:pt>
                <c:pt idx="3">
                  <c:v>-10.125992223671485</c:v>
                </c:pt>
                <c:pt idx="4">
                  <c:v>-19.582430241526485</c:v>
                </c:pt>
                <c:pt idx="5">
                  <c:v>-32.408093257006342</c:v>
                </c:pt>
                <c:pt idx="6">
                  <c:v>-48.653305910044566</c:v>
                </c:pt>
                <c:pt idx="7">
                  <c:v>-68.369658345941261</c:v>
                </c:pt>
                <c:pt idx="8">
                  <c:v>-91.610051232464031</c:v>
                </c:pt>
                <c:pt idx="9">
                  <c:v>-118.42874285088854</c:v>
                </c:pt>
                <c:pt idx="10">
                  <c:v>-148.88139838338964</c:v>
                </c:pt>
                <c:pt idx="11">
                  <c:v>-183.02514152452582</c:v>
                </c:pt>
                <c:pt idx="12">
                  <c:v>-220.91860855261538</c:v>
                </c:pt>
                <c:pt idx="13">
                  <c:v>-262.62200500598254</c:v>
                </c:pt>
                <c:pt idx="14">
                  <c:v>-308.19716511918944</c:v>
                </c:pt>
                <c:pt idx="15">
                  <c:v>-357.70761418538348</c:v>
                </c:pt>
                <c:pt idx="16">
                  <c:v>-411.21863402275994</c:v>
                </c:pt>
                <c:pt idx="17">
                  <c:v>-468.79733173615142</c:v>
                </c:pt>
                <c:pt idx="18">
                  <c:v>-530.51271197872313</c:v>
                </c:pt>
                <c:pt idx="19">
                  <c:v>-596.43575293405638</c:v>
                </c:pt>
                <c:pt idx="20">
                  <c:v>-666.63948625544037</c:v>
                </c:pt>
                <c:pt idx="21">
                  <c:v>-741.19908121721585</c:v>
                </c:pt>
                <c:pt idx="22">
                  <c:v>-820.19193335265527</c:v>
                </c:pt>
                <c:pt idx="23">
                  <c:v>-903.69775787426056</c:v>
                </c:pt>
                <c:pt idx="24">
                  <c:v>-991.79868819567082</c:v>
                </c:pt>
                <c:pt idx="25">
                  <c:v>-1084.5793798998995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6-4C57-8BE4-4FB5F4A0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97394"/>
        <c:axId val="278322231"/>
      </c:lineChart>
      <c:catAx>
        <c:axId val="112397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8322231"/>
        <c:crosses val="autoZero"/>
        <c:auto val="1"/>
        <c:lblAlgn val="ctr"/>
        <c:lblOffset val="100"/>
        <c:noMultiLvlLbl val="1"/>
      </c:catAx>
      <c:valAx>
        <c:axId val="278322231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39739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MILs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Express'!$R$3:$R$28</c:f>
              <c:numCache>
                <c:formatCode>General</c:formatCode>
                <c:ptCount val="26"/>
                <c:pt idx="2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1D4-4501-854D-96B4B20B111A}"/>
            </c:ext>
          </c:extLst>
        </c:ser>
        <c:ser>
          <c:idx val="1"/>
          <c:order val="1"/>
          <c:spPr>
            <a:solidFill>
              <a:srgbClr val="0F9E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1D4-4501-854D-96B4B20B111A}"/>
              </c:ext>
            </c:extLst>
          </c:dPt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Express'!$S$3:$S$28</c:f>
              <c:numCache>
                <c:formatCode>General</c:formatCode>
                <c:ptCount val="26"/>
                <c:pt idx="2">
                  <c:v>-1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1D4-4501-854D-96B4B20B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315405"/>
        <c:axId val="2147140263"/>
      </c:barChart>
      <c:lineChart>
        <c:grouping val="standard"/>
        <c:varyColors val="1"/>
        <c:ser>
          <c:idx val="2"/>
          <c:order val="2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Express'!$G$3:$G$28</c:f>
              <c:numCache>
                <c:formatCode>General</c:formatCode>
                <c:ptCount val="26"/>
                <c:pt idx="0">
                  <c:v>0</c:v>
                </c:pt>
                <c:pt idx="1">
                  <c:v>-0.3</c:v>
                </c:pt>
                <c:pt idx="2">
                  <c:v>0</c:v>
                </c:pt>
                <c:pt idx="3">
                  <c:v>0.7</c:v>
                </c:pt>
                <c:pt idx="4">
                  <c:v>1.4</c:v>
                </c:pt>
                <c:pt idx="5">
                  <c:v>2.2999999999999998</c:v>
                </c:pt>
                <c:pt idx="6">
                  <c:v>3.3</c:v>
                </c:pt>
                <c:pt idx="7">
                  <c:v>4.3</c:v>
                </c:pt>
                <c:pt idx="8">
                  <c:v>5.4</c:v>
                </c:pt>
                <c:pt idx="9">
                  <c:v>6.6</c:v>
                </c:pt>
                <c:pt idx="10">
                  <c:v>7.9</c:v>
                </c:pt>
                <c:pt idx="11">
                  <c:v>9.3000000000000007</c:v>
                </c:pt>
                <c:pt idx="12">
                  <c:v>10.7</c:v>
                </c:pt>
                <c:pt idx="13">
                  <c:v>12.3</c:v>
                </c:pt>
                <c:pt idx="14">
                  <c:v>13.9</c:v>
                </c:pt>
                <c:pt idx="15">
                  <c:v>15.7</c:v>
                </c:pt>
                <c:pt idx="16">
                  <c:v>17.5</c:v>
                </c:pt>
                <c:pt idx="17">
                  <c:v>19.399999999999999</c:v>
                </c:pt>
                <c:pt idx="18">
                  <c:v>21.4</c:v>
                </c:pt>
                <c:pt idx="19">
                  <c:v>23.5</c:v>
                </c:pt>
                <c:pt idx="20">
                  <c:v>25.6</c:v>
                </c:pt>
                <c:pt idx="21">
                  <c:v>27.9</c:v>
                </c:pt>
                <c:pt idx="22">
                  <c:v>30.2</c:v>
                </c:pt>
                <c:pt idx="23">
                  <c:v>32.6</c:v>
                </c:pt>
                <c:pt idx="24">
                  <c:v>35.1</c:v>
                </c:pt>
                <c:pt idx="25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4-4501-854D-96B4B20B111A}"/>
            </c:ext>
          </c:extLst>
        </c:ser>
        <c:ser>
          <c:idx val="3"/>
          <c:order val="3"/>
          <c:tx>
            <c:v>Cool Guys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Express'!$Q$3:$Q$28</c:f>
              <c:numCache>
                <c:formatCode>General</c:formatCode>
                <c:ptCount val="26"/>
                <c:pt idx="0">
                  <c:v>0</c:v>
                </c:pt>
                <c:pt idx="1">
                  <c:v>-0.47877193946161123</c:v>
                </c:pt>
                <c:pt idx="2">
                  <c:v>4.6170372240077404E-3</c:v>
                </c:pt>
                <c:pt idx="3">
                  <c:v>0.77107870091652675</c:v>
                </c:pt>
                <c:pt idx="4">
                  <c:v>1.6153050827092659</c:v>
                </c:pt>
                <c:pt idx="5">
                  <c:v>2.4961468621938394</c:v>
                </c:pt>
                <c:pt idx="6">
                  <c:v>3.3999701723061846</c:v>
                </c:pt>
                <c:pt idx="7">
                  <c:v>4.321024820655504</c:v>
                </c:pt>
                <c:pt idx="8">
                  <c:v>5.2565242183444001</c:v>
                </c:pt>
                <c:pt idx="9">
                  <c:v>6.2050030559068405</c:v>
                </c:pt>
                <c:pt idx="10">
                  <c:v>7.1656598389803818</c:v>
                </c:pt>
                <c:pt idx="11">
                  <c:v>8.1380579408930398</c:v>
                </c:pt>
                <c:pt idx="12">
                  <c:v>9.1219761597155511</c:v>
                </c:pt>
                <c:pt idx="13">
                  <c:v>10.11732832483159</c:v>
                </c:pt>
                <c:pt idx="14">
                  <c:v>11.124117450850928</c:v>
                </c:pt>
                <c:pt idx="15">
                  <c:v>12.142408330082251</c:v>
                </c:pt>
                <c:pt idx="16">
                  <c:v>13.172310506230684</c:v>
                </c:pt>
                <c:pt idx="17">
                  <c:v>14.213967362610406</c:v>
                </c:pt>
                <c:pt idx="18">
                  <c:v>15.267548954206585</c:v>
                </c:pt>
                <c:pt idx="19">
                  <c:v>16.333247211192798</c:v>
                </c:pt>
                <c:pt idx="20">
                  <c:v>17.411272690743726</c:v>
                </c:pt>
                <c:pt idx="21">
                  <c:v>18.50185236794454</c:v>
                </c:pt>
                <c:pt idx="22">
                  <c:v>19.605228142200971</c:v>
                </c:pt>
                <c:pt idx="23">
                  <c:v>20.721655848592981</c:v>
                </c:pt>
                <c:pt idx="24">
                  <c:v>21.851404634320254</c:v>
                </c:pt>
                <c:pt idx="25">
                  <c:v>22.994756605695152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4-4501-854D-96B4B20B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315405"/>
        <c:axId val="2147140263"/>
      </c:lineChart>
      <c:catAx>
        <c:axId val="1868315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7140263"/>
        <c:crosses val="autoZero"/>
        <c:auto val="1"/>
        <c:lblAlgn val="ctr"/>
        <c:lblOffset val="100"/>
        <c:noMultiLvlLbl val="1"/>
      </c:catAx>
      <c:valAx>
        <c:axId val="2147140263"/>
        <c:scaling>
          <c:orientation val="minMax"/>
          <c:max val="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MILs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831540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Drop (in.)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"/>
          </c:errBars>
          <c:cat>
            <c:numRef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'.50 BMG'!$E$3:$E$27</c:f>
              <c:numCache>
                <c:formatCode>General</c:formatCode>
                <c:ptCount val="25"/>
                <c:pt idx="0">
                  <c:v>-1.5</c:v>
                </c:pt>
                <c:pt idx="1">
                  <c:v>-0.2</c:v>
                </c:pt>
                <c:pt idx="2">
                  <c:v>0</c:v>
                </c:pt>
                <c:pt idx="3">
                  <c:v>-1</c:v>
                </c:pt>
                <c:pt idx="4">
                  <c:v>-3.1</c:v>
                </c:pt>
                <c:pt idx="5">
                  <c:v>-6.4</c:v>
                </c:pt>
                <c:pt idx="6">
                  <c:v>-11</c:v>
                </c:pt>
                <c:pt idx="7">
                  <c:v>-16.8</c:v>
                </c:pt>
                <c:pt idx="8">
                  <c:v>-23.9</c:v>
                </c:pt>
                <c:pt idx="9">
                  <c:v>-32.4</c:v>
                </c:pt>
                <c:pt idx="10">
                  <c:v>-42.1</c:v>
                </c:pt>
                <c:pt idx="11">
                  <c:v>-53.3</c:v>
                </c:pt>
                <c:pt idx="12">
                  <c:v>-65.8</c:v>
                </c:pt>
                <c:pt idx="13">
                  <c:v>-79.900000000000006</c:v>
                </c:pt>
                <c:pt idx="14">
                  <c:v>-95.3</c:v>
                </c:pt>
                <c:pt idx="15">
                  <c:v>-112.3</c:v>
                </c:pt>
                <c:pt idx="16">
                  <c:v>-130.9</c:v>
                </c:pt>
                <c:pt idx="17">
                  <c:v>-151</c:v>
                </c:pt>
                <c:pt idx="18">
                  <c:v>-172.8</c:v>
                </c:pt>
                <c:pt idx="19">
                  <c:v>-196.3</c:v>
                </c:pt>
                <c:pt idx="20">
                  <c:v>-221.4</c:v>
                </c:pt>
                <c:pt idx="21">
                  <c:v>-248.3</c:v>
                </c:pt>
                <c:pt idx="22">
                  <c:v>-277</c:v>
                </c:pt>
                <c:pt idx="23">
                  <c:v>-307.60000000000002</c:v>
                </c:pt>
                <c:pt idx="24">
                  <c:v>-340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410E-8814-4F52F1DBCC1F}"/>
            </c:ext>
          </c:extLst>
        </c:ser>
        <c:ser>
          <c:idx val="1"/>
          <c:order val="1"/>
          <c:tx>
            <c:v>Cool Guys Drop After Zero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'.50 BMG'!$N$3:$N$27</c:f>
              <c:numCache>
                <c:formatCode>General</c:formatCode>
                <c:ptCount val="25"/>
                <c:pt idx="0">
                  <c:v>-1.4852739299331801</c:v>
                </c:pt>
                <c:pt idx="1">
                  <c:v>-2.8977053540531567E-2</c:v>
                </c:pt>
                <c:pt idx="2">
                  <c:v>-4.5937201496630744E-3</c:v>
                </c:pt>
                <c:pt idx="3">
                  <c:v>-1.4188646076678471</c:v>
                </c:pt>
                <c:pt idx="4">
                  <c:v>-4.2783560504201645</c:v>
                </c:pt>
                <c:pt idx="5">
                  <c:v>-8.5896841880851014</c:v>
                </c:pt>
                <c:pt idx="6">
                  <c:v>-14.359515750857753</c:v>
                </c:pt>
                <c:pt idx="7">
                  <c:v>-21.594568639473671</c:v>
                </c:pt>
                <c:pt idx="8">
                  <c:v>-30.301612486049727</c:v>
                </c:pt>
                <c:pt idx="9">
                  <c:v>-40.487469216645991</c:v>
                </c:pt>
                <c:pt idx="10">
                  <c:v>-52.159013619853148</c:v>
                </c:pt>
                <c:pt idx="11">
                  <c:v>-65.323173922650625</c:v>
                </c:pt>
                <c:pt idx="12">
                  <c:v>-79.98693237408942</c:v>
                </c:pt>
                <c:pt idx="13">
                  <c:v>-96.157325837047267</c:v>
                </c:pt>
                <c:pt idx="14">
                  <c:v>-113.8414463882892</c:v>
                </c:pt>
                <c:pt idx="15">
                  <c:v>-133.04644192698953</c:v>
                </c:pt>
                <c:pt idx="16">
                  <c:v>-153.77951679188703</c:v>
                </c:pt>
                <c:pt idx="17">
                  <c:v>-176.04793238722465</c:v>
                </c:pt>
                <c:pt idx="18">
                  <c:v>-199.85900781763911</c:v>
                </c:pt>
                <c:pt idx="19">
                  <c:v>-225.22012053216383</c:v>
                </c:pt>
                <c:pt idx="20">
                  <c:v>-252.13870697748166</c:v>
                </c:pt>
                <c:pt idx="21">
                  <c:v>-280.6222632606362</c:v>
                </c:pt>
                <c:pt idx="22">
                  <c:v>-310.67834582130422</c:v>
                </c:pt>
                <c:pt idx="23">
                  <c:v>-342.31457211389534</c:v>
                </c:pt>
                <c:pt idx="24">
                  <c:v>-375.53862129954132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410E-8814-4F52F1DBCC1F}"/>
            </c:ext>
          </c:extLst>
        </c:ser>
        <c:ser>
          <c:idx val="2"/>
          <c:order val="2"/>
          <c:tx>
            <c:v>Cool Guys Total Drop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'.50 BMG'!$M$3:$M$27</c:f>
              <c:numCache>
                <c:formatCode>General</c:formatCode>
                <c:ptCount val="25"/>
                <c:pt idx="0">
                  <c:v>-1.5000316792752246</c:v>
                </c:pt>
                <c:pt idx="1">
                  <c:v>-2.2234445992469136</c:v>
                </c:pt>
                <c:pt idx="2">
                  <c:v>-4.3789958348147922</c:v>
                </c:pt>
                <c:pt idx="3">
                  <c:v>-7.9732038524170834</c:v>
                </c:pt>
                <c:pt idx="4">
                  <c:v>-13.012636717727037</c:v>
                </c:pt>
                <c:pt idx="5">
                  <c:v>-19.503912625628928</c:v>
                </c:pt>
                <c:pt idx="6">
                  <c:v>-27.453700437497016</c:v>
                </c:pt>
                <c:pt idx="7">
                  <c:v>-36.868720225904788</c:v>
                </c:pt>
                <c:pt idx="8">
                  <c:v>-47.755743826881982</c:v>
                </c:pt>
                <c:pt idx="9">
                  <c:v>-60.121595399852751</c:v>
                </c:pt>
                <c:pt idx="10">
                  <c:v>-73.973151995394119</c:v>
                </c:pt>
                <c:pt idx="11">
                  <c:v>-89.31734413092218</c:v>
                </c:pt>
                <c:pt idx="12">
                  <c:v>-106.16115637448083</c:v>
                </c:pt>
                <c:pt idx="13">
                  <c:v>-124.5116279367338</c:v>
                </c:pt>
                <c:pt idx="14">
                  <c:v>-144.37585327133147</c:v>
                </c:pt>
                <c:pt idx="15">
                  <c:v>-165.76098268377862</c:v>
                </c:pt>
                <c:pt idx="16">
                  <c:v>-188.6742229489607</c:v>
                </c:pt>
                <c:pt idx="17">
                  <c:v>-213.12283793747221</c:v>
                </c:pt>
                <c:pt idx="18">
                  <c:v>-239.11414925090847</c:v>
                </c:pt>
                <c:pt idx="19">
                  <c:v>-266.65553686628169</c:v>
                </c:pt>
                <c:pt idx="20">
                  <c:v>-295.75443978969645</c:v>
                </c:pt>
                <c:pt idx="21">
                  <c:v>-326.41835671949315</c:v>
                </c:pt>
                <c:pt idx="22">
                  <c:v>-358.6548467189603</c:v>
                </c:pt>
                <c:pt idx="23">
                  <c:v>-392.47152989888264</c:v>
                </c:pt>
                <c:pt idx="24">
                  <c:v>-427.87608810998779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0-410E-8814-4F52F1DBCC1F}"/>
            </c:ext>
          </c:extLst>
        </c:ser>
        <c:ser>
          <c:idx val="3"/>
          <c:order val="3"/>
          <c:tx>
            <c:v>Cool Guys Averaged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'.50 BMG'!$O$3:$O$27</c:f>
              <c:numCache>
                <c:formatCode>General</c:formatCode>
                <c:ptCount val="25"/>
                <c:pt idx="0">
                  <c:v>-1.4926528046042025</c:v>
                </c:pt>
                <c:pt idx="1">
                  <c:v>-1.1262108263937225</c:v>
                </c:pt>
                <c:pt idx="2">
                  <c:v>-2.1917947774822277</c:v>
                </c:pt>
                <c:pt idx="3">
                  <c:v>-4.6960342300424651</c:v>
                </c:pt>
                <c:pt idx="4">
                  <c:v>-8.645496384073601</c:v>
                </c:pt>
                <c:pt idx="5">
                  <c:v>-14.046798406857015</c:v>
                </c:pt>
                <c:pt idx="6">
                  <c:v>-20.906608094177386</c:v>
                </c:pt>
                <c:pt idx="7">
                  <c:v>-29.23164443268923</c:v>
                </c:pt>
                <c:pt idx="8">
                  <c:v>-39.028678156465858</c:v>
                </c:pt>
                <c:pt idx="9">
                  <c:v>-50.304532308249371</c:v>
                </c:pt>
                <c:pt idx="10">
                  <c:v>-63.06608280762363</c:v>
                </c:pt>
                <c:pt idx="11">
                  <c:v>-77.320259026786403</c:v>
                </c:pt>
                <c:pt idx="12">
                  <c:v>-93.074044374285123</c:v>
                </c:pt>
                <c:pt idx="13">
                  <c:v>-110.33447688689054</c:v>
                </c:pt>
                <c:pt idx="14">
                  <c:v>-129.10864982981033</c:v>
                </c:pt>
                <c:pt idx="15">
                  <c:v>-149.40371230538409</c:v>
                </c:pt>
                <c:pt idx="16">
                  <c:v>-171.22686987042385</c:v>
                </c:pt>
                <c:pt idx="17">
                  <c:v>-194.58538516234842</c:v>
                </c:pt>
                <c:pt idx="18">
                  <c:v>-219.4865785342738</c:v>
                </c:pt>
                <c:pt idx="19">
                  <c:v>-245.93782869922276</c:v>
                </c:pt>
                <c:pt idx="20">
                  <c:v>-273.94657338358905</c:v>
                </c:pt>
                <c:pt idx="21">
                  <c:v>-303.52030999006467</c:v>
                </c:pt>
                <c:pt idx="22">
                  <c:v>-334.66659627013223</c:v>
                </c:pt>
                <c:pt idx="23">
                  <c:v>-367.39305100638899</c:v>
                </c:pt>
                <c:pt idx="24">
                  <c:v>-401.70735470476455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0-410E-8814-4F52F1DBC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278061"/>
        <c:axId val="1411516169"/>
      </c:lineChart>
      <c:catAx>
        <c:axId val="1329278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1516169"/>
        <c:crosses val="autoZero"/>
        <c:auto val="1"/>
        <c:lblAlgn val="ctr"/>
        <c:lblOffset val="100"/>
        <c:noMultiLvlLbl val="1"/>
      </c:catAx>
      <c:valAx>
        <c:axId val="1411516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927806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MILs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'.50 BMG'!$G$3:$G$28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1.7</c:v>
                </c:pt>
                <c:pt idx="9">
                  <c:v>2</c:v>
                </c:pt>
                <c:pt idx="10">
                  <c:v>2.2999999999999998</c:v>
                </c:pt>
                <c:pt idx="11">
                  <c:v>2.7</c:v>
                </c:pt>
                <c:pt idx="12">
                  <c:v>3</c:v>
                </c:pt>
                <c:pt idx="13">
                  <c:v>3.4</c:v>
                </c:pt>
                <c:pt idx="14">
                  <c:v>3.8</c:v>
                </c:pt>
                <c:pt idx="15">
                  <c:v>4.2</c:v>
                </c:pt>
                <c:pt idx="16">
                  <c:v>4.5</c:v>
                </c:pt>
                <c:pt idx="17">
                  <c:v>4.9000000000000004</c:v>
                </c:pt>
                <c:pt idx="18">
                  <c:v>5.3</c:v>
                </c:pt>
                <c:pt idx="19">
                  <c:v>5.7</c:v>
                </c:pt>
                <c:pt idx="20">
                  <c:v>6.1</c:v>
                </c:pt>
                <c:pt idx="21">
                  <c:v>6.6</c:v>
                </c:pt>
                <c:pt idx="22">
                  <c:v>7</c:v>
                </c:pt>
                <c:pt idx="23">
                  <c:v>7.4</c:v>
                </c:pt>
                <c:pt idx="24">
                  <c:v>7.9</c:v>
                </c:pt>
                <c:pt idx="25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2-4476-87F5-7B2213CD7624}"/>
            </c:ext>
          </c:extLst>
        </c:ser>
        <c:ser>
          <c:idx val="1"/>
          <c:order val="1"/>
          <c:tx>
            <c:v>Cool Guys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'.50 BMG'!$P$3:$P$28</c:f>
              <c:numCache>
                <c:formatCode>General</c:formatCode>
                <c:ptCount val="26"/>
                <c:pt idx="0">
                  <c:v>0</c:v>
                </c:pt>
                <c:pt idx="1">
                  <c:v>1.599175140205936E-2</c:v>
                </c:pt>
                <c:pt idx="2">
                  <c:v>1.2717940613685146E-3</c:v>
                </c:pt>
                <c:pt idx="3">
                  <c:v>0.26217010489058512</c:v>
                </c:pt>
                <c:pt idx="4">
                  <c:v>0.59322740577096011</c:v>
                </c:pt>
                <c:pt idx="5">
                  <c:v>0.95313850289448521</c:v>
                </c:pt>
                <c:pt idx="6">
                  <c:v>1.3281091149516975</c:v>
                </c:pt>
                <c:pt idx="7">
                  <c:v>1.7122239644365425</c:v>
                </c:pt>
                <c:pt idx="8">
                  <c:v>2.1025265394150523</c:v>
                </c:pt>
                <c:pt idx="9">
                  <c:v>2.4973765862722668</c:v>
                </c:pt>
                <c:pt idx="10">
                  <c:v>2.8957924505803438</c:v>
                </c:pt>
                <c:pt idx="11">
                  <c:v>3.2971519242202008</c:v>
                </c:pt>
                <c:pt idx="12">
                  <c:v>3.7010425862525178</c:v>
                </c:pt>
                <c:pt idx="13">
                  <c:v>4.1071811821735542</c:v>
                </c:pt>
                <c:pt idx="14">
                  <c:v>4.515367538802523</c:v>
                </c:pt>
                <c:pt idx="15">
                  <c:v>4.9254569053379811</c:v>
                </c:pt>
                <c:pt idx="16">
                  <c:v>5.3373426624978144</c:v>
                </c:pt>
                <c:pt idx="17">
                  <c:v>5.750945132210397</c:v>
                </c:pt>
                <c:pt idx="18">
                  <c:v>6.1662041163038106</c:v>
                </c:pt>
                <c:pt idx="19">
                  <c:v>6.583073790838414</c:v>
                </c:pt>
                <c:pt idx="20">
                  <c:v>7.0015191318860843</c:v>
                </c:pt>
                <c:pt idx="21">
                  <c:v>7.4215133624414529</c:v>
                </c:pt>
                <c:pt idx="22">
                  <c:v>7.8430360956605139</c:v>
                </c:pt>
                <c:pt idx="23">
                  <c:v>8.2660719625687094</c:v>
                </c:pt>
                <c:pt idx="24">
                  <c:v>8.6906095829755934</c:v>
                </c:pt>
                <c:pt idx="25">
                  <c:v>9.1166407835298262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2-4476-87F5-7B2213CD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02277"/>
        <c:axId val="985142555"/>
      </c:lineChart>
      <c:catAx>
        <c:axId val="127602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5142555"/>
        <c:crosses val="autoZero"/>
        <c:auto val="1"/>
        <c:lblAlgn val="ctr"/>
        <c:lblOffset val="100"/>
        <c:noMultiLvlLbl val="1"/>
      </c:catAx>
      <c:valAx>
        <c:axId val="985142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MILs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0227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MILs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(2)'!$R$3:$R$28</c:f>
              <c:numCache>
                <c:formatCode>General</c:formatCode>
                <c:ptCount val="26"/>
                <c:pt idx="2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4E-4B31-9738-8B925B2C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264283"/>
        <c:axId val="426049718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(2)'!$G$3:$G$28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0.7</c:v>
                </c:pt>
                <c:pt idx="7">
                  <c:v>0.9</c:v>
                </c:pt>
                <c:pt idx="8">
                  <c:v>1.1000000000000001</c:v>
                </c:pt>
                <c:pt idx="9">
                  <c:v>1.4</c:v>
                </c:pt>
                <c:pt idx="10">
                  <c:v>1.6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2.7</c:v>
                </c:pt>
                <c:pt idx="15">
                  <c:v>3</c:v>
                </c:pt>
                <c:pt idx="16">
                  <c:v>3.3</c:v>
                </c:pt>
                <c:pt idx="17">
                  <c:v>3.6</c:v>
                </c:pt>
                <c:pt idx="18">
                  <c:v>3.9</c:v>
                </c:pt>
                <c:pt idx="19">
                  <c:v>4.3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5.3</c:v>
                </c:pt>
                <c:pt idx="23">
                  <c:v>5.6</c:v>
                </c:pt>
                <c:pt idx="24">
                  <c:v>6</c:v>
                </c:pt>
                <c:pt idx="2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E-4B31-9738-8B925B2C3ADC}"/>
            </c:ext>
          </c:extLst>
        </c:ser>
        <c:ser>
          <c:idx val="2"/>
          <c:order val="2"/>
          <c:tx>
            <c:v>Cool Guys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(2)'!$Q$3:$Q$28</c:f>
              <c:numCache>
                <c:formatCode>General</c:formatCode>
                <c:ptCount val="26"/>
                <c:pt idx="0">
                  <c:v>0</c:v>
                </c:pt>
                <c:pt idx="1">
                  <c:v>0.1343723467045817</c:v>
                </c:pt>
                <c:pt idx="2">
                  <c:v>4.740399612516649E-4</c:v>
                </c:pt>
                <c:pt idx="3">
                  <c:v>0.14121578879014582</c:v>
                </c:pt>
                <c:pt idx="4">
                  <c:v>0.35113180406707439</c:v>
                </c:pt>
                <c:pt idx="5">
                  <c:v>0.58891031163643515</c:v>
                </c:pt>
                <c:pt idx="6">
                  <c:v>0.84075038473631025</c:v>
                </c:pt>
                <c:pt idx="7">
                  <c:v>1.1007300386284156</c:v>
                </c:pt>
                <c:pt idx="8">
                  <c:v>1.3658859930416578</c:v>
                </c:pt>
                <c:pt idx="9">
                  <c:v>1.634571164745477</c:v>
                </c:pt>
                <c:pt idx="10">
                  <c:v>1.9057970079352833</c:v>
                </c:pt>
                <c:pt idx="11">
                  <c:v>2.1789343607415708</c:v>
                </c:pt>
                <c:pt idx="12">
                  <c:v>2.4535637854258789</c:v>
                </c:pt>
                <c:pt idx="13">
                  <c:v>2.7293949469222052</c:v>
                </c:pt>
                <c:pt idx="14">
                  <c:v>3.0062205269879949</c:v>
                </c:pt>
                <c:pt idx="15">
                  <c:v>3.2838885645043767</c:v>
                </c:pt>
                <c:pt idx="16">
                  <c:v>3.5622851638439674</c:v>
                </c:pt>
                <c:pt idx="17">
                  <c:v>3.8413233037766976</c:v>
                </c:pt>
                <c:pt idx="18">
                  <c:v>4.120935375359764</c:v>
                </c:pt>
                <c:pt idx="19">
                  <c:v>4.4010680754566849</c:v>
                </c:pt>
                <c:pt idx="20">
                  <c:v>4.6816788316924729</c:v>
                </c:pt>
                <c:pt idx="21">
                  <c:v>4.9627332485255771</c:v>
                </c:pt>
                <c:pt idx="22">
                  <c:v>5.2442032496359294</c:v>
                </c:pt>
                <c:pt idx="23">
                  <c:v>5.5260657047668618</c:v>
                </c:pt>
                <c:pt idx="24">
                  <c:v>5.8083013997631276</c:v>
                </c:pt>
                <c:pt idx="25">
                  <c:v>6.0908942537336639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E-4B31-9738-8B925B2C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264283"/>
        <c:axId val="426049718"/>
      </c:lineChart>
      <c:catAx>
        <c:axId val="1537264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6049718"/>
        <c:crosses val="autoZero"/>
        <c:auto val="1"/>
        <c:lblAlgn val="ctr"/>
        <c:lblOffset val="100"/>
        <c:noMultiLvlLbl val="1"/>
      </c:catAx>
      <c:valAx>
        <c:axId val="426049718"/>
        <c:scaling>
          <c:orientation val="minMax"/>
          <c:max val="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726428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Drop (in.)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Winchester'!$K$3:$K$28</c:f>
              <c:numCache>
                <c:formatCode>General</c:formatCode>
                <c:ptCount val="26"/>
                <c:pt idx="20">
                  <c:v>-350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C5-4BD7-BFBD-9C6C1B01F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155031"/>
        <c:axId val="617303318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"/>
          </c:errBars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-0.3</c:v>
                </c:pt>
                <c:pt idx="2">
                  <c:v>0</c:v>
                </c:pt>
                <c:pt idx="3">
                  <c:v>-0.5</c:v>
                </c:pt>
                <c:pt idx="4">
                  <c:v>-1.9</c:v>
                </c:pt>
                <c:pt idx="5">
                  <c:v>-4.2</c:v>
                </c:pt>
                <c:pt idx="6">
                  <c:v>-7.4</c:v>
                </c:pt>
                <c:pt idx="7">
                  <c:v>-11.6</c:v>
                </c:pt>
                <c:pt idx="8">
                  <c:v>-16.899999999999999</c:v>
                </c:pt>
                <c:pt idx="9">
                  <c:v>-23.3</c:v>
                </c:pt>
                <c:pt idx="10">
                  <c:v>-30.8</c:v>
                </c:pt>
                <c:pt idx="11">
                  <c:v>-39.5</c:v>
                </c:pt>
                <c:pt idx="12">
                  <c:v>-49.5</c:v>
                </c:pt>
                <c:pt idx="13">
                  <c:v>-60.7</c:v>
                </c:pt>
                <c:pt idx="14">
                  <c:v>-73.3</c:v>
                </c:pt>
                <c:pt idx="15">
                  <c:v>-87.4</c:v>
                </c:pt>
                <c:pt idx="16">
                  <c:v>-102.9</c:v>
                </c:pt>
                <c:pt idx="17">
                  <c:v>-120</c:v>
                </c:pt>
                <c:pt idx="18">
                  <c:v>-138.80000000000001</c:v>
                </c:pt>
                <c:pt idx="19">
                  <c:v>-159.30000000000001</c:v>
                </c:pt>
                <c:pt idx="20">
                  <c:v>-181.6</c:v>
                </c:pt>
                <c:pt idx="21">
                  <c:v>-205.8</c:v>
                </c:pt>
                <c:pt idx="22">
                  <c:v>-232.1</c:v>
                </c:pt>
                <c:pt idx="23">
                  <c:v>-260.39999999999998</c:v>
                </c:pt>
                <c:pt idx="24">
                  <c:v>-291</c:v>
                </c:pt>
                <c:pt idx="25">
                  <c:v>-323.89999999999998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5-4BD7-BFBD-9C6C1B01F70F}"/>
            </c:ext>
          </c:extLst>
        </c:ser>
        <c:ser>
          <c:idx val="2"/>
          <c:order val="2"/>
          <c:tx>
            <c:v>Cool Guys Drop After Zero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Winchester'!$O$3:$O$28</c:f>
              <c:numCache>
                <c:formatCode>General</c:formatCode>
                <c:ptCount val="26"/>
                <c:pt idx="0">
                  <c:v>-1.4881557644425805</c:v>
                </c:pt>
                <c:pt idx="1">
                  <c:v>-0.2433789242438768</c:v>
                </c:pt>
                <c:pt idx="2">
                  <c:v>-1.7140836827589205E-3</c:v>
                </c:pt>
                <c:pt idx="3">
                  <c:v>-0.76478372184191934</c:v>
                </c:pt>
                <c:pt idx="4">
                  <c:v>-2.5340337278527185</c:v>
                </c:pt>
                <c:pt idx="5">
                  <c:v>-5.3109132216553645</c:v>
                </c:pt>
                <c:pt idx="6">
                  <c:v>-9.0968747652707389</c:v>
                </c:pt>
                <c:pt idx="7">
                  <c:v>-13.893374403193771</c:v>
                </c:pt>
                <c:pt idx="8">
                  <c:v>-19.701871681373518</c:v>
                </c:pt>
                <c:pt idx="9">
                  <c:v>-26.523829661433389</c:v>
                </c:pt>
                <c:pt idx="10">
                  <c:v>-34.360714933513933</c:v>
                </c:pt>
                <c:pt idx="11">
                  <c:v>-43.213997628644691</c:v>
                </c:pt>
                <c:pt idx="12">
                  <c:v>-53.085151430950944</c:v>
                </c:pt>
                <c:pt idx="13">
                  <c:v>-63.975653589805404</c:v>
                </c:pt>
                <c:pt idx="14">
                  <c:v>-75.886984931975036</c:v>
                </c:pt>
                <c:pt idx="15">
                  <c:v>-88.82062987383253</c:v>
                </c:pt>
                <c:pt idx="16">
                  <c:v>-102.77807643354456</c:v>
                </c:pt>
                <c:pt idx="17">
                  <c:v>-117.76081624335241</c:v>
                </c:pt>
                <c:pt idx="18">
                  <c:v>-133.77034456189793</c:v>
                </c:pt>
                <c:pt idx="19">
                  <c:v>-150.80816028656463</c:v>
                </c:pt>
                <c:pt idx="20">
                  <c:v>-168.87576596589662</c:v>
                </c:pt>
                <c:pt idx="21">
                  <c:v>-187.97466781207743</c:v>
                </c:pt>
                <c:pt idx="22">
                  <c:v>-208.10637571346555</c:v>
                </c:pt>
                <c:pt idx="23">
                  <c:v>-229.2724032471279</c:v>
                </c:pt>
                <c:pt idx="24">
                  <c:v>-251.47426769152446</c:v>
                </c:pt>
                <c:pt idx="25">
                  <c:v>-274.71349003914833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5-4BD7-BFBD-9C6C1B01F70F}"/>
            </c:ext>
          </c:extLst>
        </c:ser>
        <c:ser>
          <c:idx val="3"/>
          <c:order val="3"/>
          <c:tx>
            <c:v>Cool Guys Total Drop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Winchester'!$N$3:$N$28</c:f>
              <c:numCache>
                <c:formatCode>General</c:formatCode>
                <c:ptCount val="26"/>
                <c:pt idx="0">
                  <c:v>-1.500022261724369</c:v>
                </c:pt>
                <c:pt idx="1">
                  <c:v>-2.007867439586811</c:v>
                </c:pt>
                <c:pt idx="2">
                  <c:v>-3.5190052380966836</c:v>
                </c:pt>
                <c:pt idx="3">
                  <c:v>-6.034878605133283</c:v>
                </c:pt>
                <c:pt idx="4">
                  <c:v>-9.5569339506714392</c:v>
                </c:pt>
                <c:pt idx="5">
                  <c:v>-14.086621158421833</c:v>
                </c:pt>
                <c:pt idx="6">
                  <c:v>-19.625393597525616</c:v>
                </c:pt>
                <c:pt idx="7">
                  <c:v>-26.174708134285417</c:v>
                </c:pt>
                <c:pt idx="8">
                  <c:v>-33.736025143971908</c:v>
                </c:pt>
                <c:pt idx="9">
                  <c:v>-42.310808522658427</c:v>
                </c:pt>
                <c:pt idx="10">
                  <c:v>-51.900525699116557</c:v>
                </c:pt>
                <c:pt idx="11">
                  <c:v>-62.506647646764669</c:v>
                </c:pt>
                <c:pt idx="12">
                  <c:v>-74.130648895669694</c:v>
                </c:pt>
                <c:pt idx="13">
                  <c:v>-86.774007544594809</c:v>
                </c:pt>
                <c:pt idx="14">
                  <c:v>-100.43820527309271</c:v>
                </c:pt>
                <c:pt idx="15">
                  <c:v>-115.1247273536905</c:v>
                </c:pt>
                <c:pt idx="16">
                  <c:v>-130.83506266406667</c:v>
                </c:pt>
                <c:pt idx="17">
                  <c:v>-147.5707036993295</c:v>
                </c:pt>
                <c:pt idx="18">
                  <c:v>-165.33314658434591</c:v>
                </c:pt>
                <c:pt idx="19">
                  <c:v>-184.1238910860894</c:v>
                </c:pt>
                <c:pt idx="20">
                  <c:v>-203.94444062606806</c:v>
                </c:pt>
                <c:pt idx="21">
                  <c:v>-224.79630229281375</c:v>
                </c:pt>
                <c:pt idx="22">
                  <c:v>-246.68098685442948</c:v>
                </c:pt>
                <c:pt idx="23">
                  <c:v>-269.60000877113509</c:v>
                </c:pt>
                <c:pt idx="24">
                  <c:v>-293.55488620796501</c:v>
                </c:pt>
                <c:pt idx="25">
                  <c:v>-318.54714104742175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5-4BD7-BFBD-9C6C1B01F70F}"/>
            </c:ext>
          </c:extLst>
        </c:ser>
        <c:ser>
          <c:idx val="4"/>
          <c:order val="4"/>
          <c:tx>
            <c:v>Cool Guys Averaged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Winchester'!$P$3:$P$28</c:f>
              <c:numCache>
                <c:formatCode>General</c:formatCode>
                <c:ptCount val="26"/>
                <c:pt idx="0">
                  <c:v>-1.4940890130834747</c:v>
                </c:pt>
                <c:pt idx="1">
                  <c:v>-1.1256231819153439</c:v>
                </c:pt>
                <c:pt idx="2">
                  <c:v>-1.7603596608897212</c:v>
                </c:pt>
                <c:pt idx="3">
                  <c:v>-3.3998311634876011</c:v>
                </c:pt>
                <c:pt idx="4">
                  <c:v>-6.0454838392620793</c:v>
                </c:pt>
                <c:pt idx="5">
                  <c:v>-9.6987671900385983</c:v>
                </c:pt>
                <c:pt idx="6">
                  <c:v>-14.361134181398178</c:v>
                </c:pt>
                <c:pt idx="7">
                  <c:v>-20.034041268739593</c:v>
                </c:pt>
                <c:pt idx="8">
                  <c:v>-26.718948412672713</c:v>
                </c:pt>
                <c:pt idx="9">
                  <c:v>-34.417319092045908</c:v>
                </c:pt>
                <c:pt idx="10">
                  <c:v>-43.130620316315245</c:v>
                </c:pt>
                <c:pt idx="11">
                  <c:v>-52.860322637704684</c:v>
                </c:pt>
                <c:pt idx="12">
                  <c:v>-63.607900163310319</c:v>
                </c:pt>
                <c:pt idx="13">
                  <c:v>-75.374830567200107</c:v>
                </c:pt>
                <c:pt idx="14">
                  <c:v>-88.162595102533871</c:v>
                </c:pt>
                <c:pt idx="15">
                  <c:v>-101.97267861376152</c:v>
                </c:pt>
                <c:pt idx="16">
                  <c:v>-116.80656954880561</c:v>
                </c:pt>
                <c:pt idx="17">
                  <c:v>-132.66575997134095</c:v>
                </c:pt>
                <c:pt idx="18">
                  <c:v>-149.55174557312193</c:v>
                </c:pt>
                <c:pt idx="19">
                  <c:v>-167.46602568632701</c:v>
                </c:pt>
                <c:pt idx="20">
                  <c:v>-186.41010329598234</c:v>
                </c:pt>
                <c:pt idx="21">
                  <c:v>-206.38548505244557</c:v>
                </c:pt>
                <c:pt idx="22">
                  <c:v>-227.3936812839475</c:v>
                </c:pt>
                <c:pt idx="23">
                  <c:v>-249.4362060091315</c:v>
                </c:pt>
                <c:pt idx="24">
                  <c:v>-272.51457694974476</c:v>
                </c:pt>
                <c:pt idx="25">
                  <c:v>-296.63031554328506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5-4BD7-BFBD-9C6C1B01F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55031"/>
        <c:axId val="617303318"/>
      </c:lineChart>
      <c:catAx>
        <c:axId val="951155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7303318"/>
        <c:crosses val="autoZero"/>
        <c:auto val="1"/>
        <c:lblAlgn val="ctr"/>
        <c:lblOffset val="100"/>
        <c:noMultiLvlLbl val="1"/>
      </c:catAx>
      <c:valAx>
        <c:axId val="617303318"/>
        <c:scaling>
          <c:orientation val="minMax"/>
          <c:min val="-3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115503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MILs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Winchester'!$R$3:$R$28</c:f>
              <c:numCache>
                <c:formatCode>General</c:formatCode>
                <c:ptCount val="26"/>
                <c:pt idx="2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38-41E6-A36F-966AD872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707962"/>
        <c:axId val="1676599789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Winchester'!$G$3:$G$28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1.2</c:v>
                </c:pt>
                <c:pt idx="9">
                  <c:v>1.4</c:v>
                </c:pt>
                <c:pt idx="10">
                  <c:v>1.7</c:v>
                </c:pt>
                <c:pt idx="11">
                  <c:v>2</c:v>
                </c:pt>
                <c:pt idx="12">
                  <c:v>2.2999999999999998</c:v>
                </c:pt>
                <c:pt idx="13">
                  <c:v>2.6</c:v>
                </c:pt>
                <c:pt idx="14">
                  <c:v>2.9</c:v>
                </c:pt>
                <c:pt idx="15">
                  <c:v>3.2</c:v>
                </c:pt>
                <c:pt idx="16">
                  <c:v>3.6</c:v>
                </c:pt>
                <c:pt idx="17">
                  <c:v>3.9</c:v>
                </c:pt>
                <c:pt idx="18">
                  <c:v>4.3</c:v>
                </c:pt>
                <c:pt idx="19">
                  <c:v>4.7</c:v>
                </c:pt>
                <c:pt idx="20">
                  <c:v>5</c:v>
                </c:pt>
                <c:pt idx="21">
                  <c:v>5.4</c:v>
                </c:pt>
                <c:pt idx="22">
                  <c:v>5.9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8-41E6-A36F-966AD872268E}"/>
            </c:ext>
          </c:extLst>
        </c:ser>
        <c:ser>
          <c:idx val="2"/>
          <c:order val="2"/>
          <c:tx>
            <c:v>Cool Guys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Winchester'!$Q$3:$Q$28</c:f>
              <c:numCache>
                <c:formatCode>General</c:formatCode>
                <c:ptCount val="26"/>
                <c:pt idx="0">
                  <c:v>0</c:v>
                </c:pt>
                <c:pt idx="1">
                  <c:v>0.13431507960478853</c:v>
                </c:pt>
                <c:pt idx="2">
                  <c:v>4.7455251460656715E-4</c:v>
                </c:pt>
                <c:pt idx="3">
                  <c:v>0.14131258718439013</c:v>
                </c:pt>
                <c:pt idx="4">
                  <c:v>0.35136352299677187</c:v>
                </c:pt>
                <c:pt idx="5">
                  <c:v>0.5893157147864363</c:v>
                </c:pt>
                <c:pt idx="6">
                  <c:v>0.84136836526736403</c:v>
                </c:pt>
                <c:pt idx="7">
                  <c:v>1.1015996196633184</c:v>
                </c:pt>
                <c:pt idx="8">
                  <c:v>1.3670463281552538</c:v>
                </c:pt>
                <c:pt idx="9">
                  <c:v>1.6360615384550572</c:v>
                </c:pt>
                <c:pt idx="10">
                  <c:v>1.9076568361933119</c:v>
                </c:pt>
                <c:pt idx="11">
                  <c:v>2.1812031914316923</c:v>
                </c:pt>
                <c:pt idx="12">
                  <c:v>2.4562812988594733</c:v>
                </c:pt>
                <c:pt idx="13">
                  <c:v>2.7326009563388607</c:v>
                </c:pt>
                <c:pt idx="14">
                  <c:v>3.0099549790566016</c:v>
                </c:pt>
                <c:pt idx="15">
                  <c:v>3.2881915398279475</c:v>
                </c:pt>
                <c:pt idx="16">
                  <c:v>3.5671968774657969</c:v>
                </c:pt>
                <c:pt idx="17">
                  <c:v>3.8468841056890239</c:v>
                </c:pt>
                <c:pt idx="18">
                  <c:v>4.1271857510149914</c:v>
                </c:pt>
                <c:pt idx="19">
                  <c:v>4.4080486462809718</c:v>
                </c:pt>
                <c:pt idx="20">
                  <c:v>4.6894303556008179</c:v>
                </c:pt>
                <c:pt idx="21">
                  <c:v>4.9712966204400049</c:v>
                </c:pt>
                <c:pt idx="22">
                  <c:v>5.2536195020060985</c:v>
                </c:pt>
                <c:pt idx="23">
                  <c:v>5.5363760080925308</c:v>
                </c:pt>
                <c:pt idx="24">
                  <c:v>5.8195470631196082</c:v>
                </c:pt>
                <c:pt idx="25">
                  <c:v>6.103116725298773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8-41E6-A36F-966AD872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707962"/>
        <c:axId val="1676599789"/>
      </c:lineChart>
      <c:catAx>
        <c:axId val="920707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6599789"/>
        <c:crosses val="autoZero"/>
        <c:auto val="1"/>
        <c:lblAlgn val="ctr"/>
        <c:lblOffset val="100"/>
        <c:noMultiLvlLbl val="1"/>
      </c:catAx>
      <c:valAx>
        <c:axId val="1676599789"/>
        <c:scaling>
          <c:orientation val="minMax"/>
          <c:max val="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070796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Drop (in.)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D41-4BF6-970B-DF0996AD6748}"/>
              </c:ext>
            </c:extLst>
          </c:dPt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(2)'!$K$3:$K$28</c:f>
              <c:numCache>
                <c:formatCode>General</c:formatCode>
                <c:ptCount val="26"/>
                <c:pt idx="10">
                  <c:v>-500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D41-4BF6-970B-DF0996AD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63392"/>
        <c:axId val="287828868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"/>
          </c:errBars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-0.3</c:v>
                </c:pt>
                <c:pt idx="2">
                  <c:v>0</c:v>
                </c:pt>
                <c:pt idx="3">
                  <c:v>-0.7</c:v>
                </c:pt>
                <c:pt idx="4">
                  <c:v>-2.5</c:v>
                </c:pt>
                <c:pt idx="5">
                  <c:v>-5.5</c:v>
                </c:pt>
                <c:pt idx="6">
                  <c:v>-9.6999999999999993</c:v>
                </c:pt>
                <c:pt idx="7">
                  <c:v>-15.3</c:v>
                </c:pt>
                <c:pt idx="8">
                  <c:v>-22.3</c:v>
                </c:pt>
                <c:pt idx="9">
                  <c:v>-30.8</c:v>
                </c:pt>
                <c:pt idx="10">
                  <c:v>-40.9</c:v>
                </c:pt>
                <c:pt idx="11">
                  <c:v>-52.9</c:v>
                </c:pt>
                <c:pt idx="12">
                  <c:v>-66.7</c:v>
                </c:pt>
                <c:pt idx="13">
                  <c:v>-82.6</c:v>
                </c:pt>
                <c:pt idx="14">
                  <c:v>-100.8</c:v>
                </c:pt>
                <c:pt idx="15">
                  <c:v>-121.4</c:v>
                </c:pt>
                <c:pt idx="16">
                  <c:v>-144.6</c:v>
                </c:pt>
                <c:pt idx="17">
                  <c:v>-170.6</c:v>
                </c:pt>
                <c:pt idx="18">
                  <c:v>-199.7</c:v>
                </c:pt>
                <c:pt idx="19">
                  <c:v>-232.2</c:v>
                </c:pt>
                <c:pt idx="20">
                  <c:v>-268.3</c:v>
                </c:pt>
                <c:pt idx="21">
                  <c:v>-308.39999999999998</c:v>
                </c:pt>
                <c:pt idx="22">
                  <c:v>-352.7</c:v>
                </c:pt>
                <c:pt idx="23">
                  <c:v>-401.7</c:v>
                </c:pt>
                <c:pt idx="24">
                  <c:v>-456</c:v>
                </c:pt>
                <c:pt idx="25">
                  <c:v>-515.5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1-4BF6-970B-DF0996AD6748}"/>
            </c:ext>
          </c:extLst>
        </c:ser>
        <c:ser>
          <c:idx val="2"/>
          <c:order val="2"/>
          <c:tx>
            <c:v>Cool Guys Drop After Zero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(2)'!$O$3:$O$28</c:f>
              <c:numCache>
                <c:formatCode>General</c:formatCode>
                <c:ptCount val="26"/>
                <c:pt idx="0">
                  <c:v>-1.4859663691357994</c:v>
                </c:pt>
                <c:pt idx="1">
                  <c:v>6.1281631294977873E-3</c:v>
                </c:pt>
                <c:pt idx="2">
                  <c:v>0.34420548223489394</c:v>
                </c:pt>
                <c:pt idx="3">
                  <c:v>-0.47305752563785258</c:v>
                </c:pt>
                <c:pt idx="4">
                  <c:v>-2.4467724342370238</c:v>
                </c:pt>
                <c:pt idx="5">
                  <c:v>-5.5780523164960822</c:v>
                </c:pt>
                <c:pt idx="6">
                  <c:v>-9.8680119850118722</c:v>
                </c:pt>
                <c:pt idx="7">
                  <c:v>-15.317768030055184</c:v>
                </c:pt>
                <c:pt idx="8">
                  <c:v>-21.928438832103925</c:v>
                </c:pt>
                <c:pt idx="9">
                  <c:v>-29.701144568735923</c:v>
                </c:pt>
                <c:pt idx="10">
                  <c:v>-38.637007219831894</c:v>
                </c:pt>
                <c:pt idx="11">
                  <c:v>-48.73715057215675</c:v>
                </c:pt>
                <c:pt idx="12">
                  <c:v>-60.00270022368337</c:v>
                </c:pt>
                <c:pt idx="13">
                  <c:v>-72.434783587855179</c:v>
                </c:pt>
                <c:pt idx="14">
                  <c:v>-86.034529897751867</c:v>
                </c:pt>
                <c:pt idx="15">
                  <c:v>-100.80307021022411</c:v>
                </c:pt>
                <c:pt idx="16">
                  <c:v>-116.74153741012907</c:v>
                </c:pt>
                <c:pt idx="17">
                  <c:v>-133.85106621440295</c:v>
                </c:pt>
                <c:pt idx="18">
                  <c:v>-152.13279317627422</c:v>
                </c:pt>
                <c:pt idx="19">
                  <c:v>-171.58785668945401</c:v>
                </c:pt>
                <c:pt idx="20">
                  <c:v>-192.21739699223625</c:v>
                </c:pt>
                <c:pt idx="21">
                  <c:v>-214.02255617180109</c:v>
                </c:pt>
                <c:pt idx="22">
                  <c:v>-237.00447816833491</c:v>
                </c:pt>
                <c:pt idx="23">
                  <c:v>-261.164308779279</c:v>
                </c:pt>
                <c:pt idx="24">
                  <c:v>-286.50319566355057</c:v>
                </c:pt>
                <c:pt idx="25">
                  <c:v>-313.02228834578688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41-4BF6-970B-DF0996AD6748}"/>
            </c:ext>
          </c:extLst>
        </c:ser>
        <c:ser>
          <c:idx val="3"/>
          <c:order val="3"/>
          <c:tx>
            <c:v>Cool Guys Total Drop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(2)'!$N$3:$N$28</c:f>
              <c:numCache>
                <c:formatCode>General</c:formatCode>
                <c:ptCount val="26"/>
                <c:pt idx="0">
                  <c:v>-1.5000256232944744</c:v>
                </c:pt>
                <c:pt idx="1">
                  <c:v>-2.0844588414961893</c:v>
                </c:pt>
                <c:pt idx="2">
                  <c:v>-3.8231231758412987</c:v>
                </c:pt>
                <c:pt idx="3">
                  <c:v>-6.7171293471139686</c:v>
                </c:pt>
                <c:pt idx="4">
                  <c:v>-10.767589858658134</c:v>
                </c:pt>
                <c:pt idx="5">
                  <c:v>-15.975619000390209</c:v>
                </c:pt>
                <c:pt idx="6">
                  <c:v>-22.342332852809356</c:v>
                </c:pt>
                <c:pt idx="7">
                  <c:v>-29.868849291042057</c:v>
                </c:pt>
                <c:pt idx="8">
                  <c:v>-38.556287988869499</c:v>
                </c:pt>
                <c:pt idx="9">
                  <c:v>-48.405770422787285</c:v>
                </c:pt>
                <c:pt idx="10">
                  <c:v>-59.418419876079497</c:v>
                </c:pt>
                <c:pt idx="11">
                  <c:v>-71.595361442891871</c:v>
                </c:pt>
                <c:pt idx="12">
                  <c:v>-84.937722032305899</c:v>
                </c:pt>
                <c:pt idx="13">
                  <c:v>-99.446630372471475</c:v>
                </c:pt>
                <c:pt idx="14">
                  <c:v>-115.12321701470226</c:v>
                </c:pt>
                <c:pt idx="15">
                  <c:v>-131.96861433757223</c:v>
                </c:pt>
                <c:pt idx="16">
                  <c:v>-149.98395655113063</c:v>
                </c:pt>
                <c:pt idx="17">
                  <c:v>-169.17037970096513</c:v>
                </c:pt>
                <c:pt idx="18">
                  <c:v>-189.52902167241137</c:v>
                </c:pt>
                <c:pt idx="19">
                  <c:v>-211.06102219474445</c:v>
                </c:pt>
                <c:pt idx="20">
                  <c:v>-233.76752284528257</c:v>
                </c:pt>
                <c:pt idx="21">
                  <c:v>-257.64966705369568</c:v>
                </c:pt>
                <c:pt idx="22">
                  <c:v>-282.70860010613222</c:v>
                </c:pt>
                <c:pt idx="23">
                  <c:v>-308.945469149475</c:v>
                </c:pt>
                <c:pt idx="24">
                  <c:v>-336.36142319557064</c:v>
                </c:pt>
                <c:pt idx="25">
                  <c:v>-364.9576131254816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41-4BF6-970B-DF0996AD6748}"/>
            </c:ext>
          </c:extLst>
        </c:ser>
        <c:ser>
          <c:idx val="4"/>
          <c:order val="4"/>
          <c:tx>
            <c:v>Cool Guys Averaged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(2)'!$P$3:$P$28</c:f>
              <c:numCache>
                <c:formatCode>General</c:formatCode>
                <c:ptCount val="26"/>
                <c:pt idx="0">
                  <c:v>-1.4929959962151369</c:v>
                </c:pt>
                <c:pt idx="1">
                  <c:v>-1.0391653391833457</c:v>
                </c:pt>
                <c:pt idx="2">
                  <c:v>-1.7394588468032024</c:v>
                </c:pt>
                <c:pt idx="3">
                  <c:v>-3.5950934363759104</c:v>
                </c:pt>
                <c:pt idx="4">
                  <c:v>-6.6071811464475791</c:v>
                </c:pt>
                <c:pt idx="5">
                  <c:v>-10.776835658443146</c:v>
                </c:pt>
                <c:pt idx="6">
                  <c:v>-16.105172418910612</c:v>
                </c:pt>
                <c:pt idx="7">
                  <c:v>-22.593308660548622</c:v>
                </c:pt>
                <c:pt idx="8">
                  <c:v>-30.242363410486711</c:v>
                </c:pt>
                <c:pt idx="9">
                  <c:v>-39.053457495761606</c:v>
                </c:pt>
                <c:pt idx="10">
                  <c:v>-49.027713547955699</c:v>
                </c:pt>
                <c:pt idx="11">
                  <c:v>-60.166256007524311</c:v>
                </c:pt>
                <c:pt idx="12">
                  <c:v>-72.470211127994631</c:v>
                </c:pt>
                <c:pt idx="13">
                  <c:v>-85.940706980163327</c:v>
                </c:pt>
                <c:pt idx="14">
                  <c:v>-100.57887345622706</c:v>
                </c:pt>
                <c:pt idx="15">
                  <c:v>-116.38584227389816</c:v>
                </c:pt>
                <c:pt idx="16">
                  <c:v>-133.36274698062985</c:v>
                </c:pt>
                <c:pt idx="17">
                  <c:v>-151.51072295768404</c:v>
                </c:pt>
                <c:pt idx="18">
                  <c:v>-170.8309074243428</c:v>
                </c:pt>
                <c:pt idx="19">
                  <c:v>-191.32443944209922</c:v>
                </c:pt>
                <c:pt idx="20">
                  <c:v>-212.99245991875941</c:v>
                </c:pt>
                <c:pt idx="21">
                  <c:v>-235.83611161274837</c:v>
                </c:pt>
                <c:pt idx="22">
                  <c:v>-259.85653913723354</c:v>
                </c:pt>
                <c:pt idx="23">
                  <c:v>-285.05488896437703</c:v>
                </c:pt>
                <c:pt idx="24">
                  <c:v>-311.43230942956063</c:v>
                </c:pt>
                <c:pt idx="25">
                  <c:v>-338.98995073563424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41-4BF6-970B-DF0996AD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63392"/>
        <c:axId val="287828868"/>
      </c:lineChart>
      <c:catAx>
        <c:axId val="24156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7828868"/>
        <c:crosses val="autoZero"/>
        <c:auto val="1"/>
        <c:lblAlgn val="ctr"/>
        <c:lblOffset val="100"/>
        <c:noMultiLvlLbl val="1"/>
      </c:catAx>
      <c:valAx>
        <c:axId val="287828868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15633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MILs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(2)'!$R$3:$R$28</c:f>
              <c:numCache>
                <c:formatCode>General</c:formatCode>
                <c:ptCount val="26"/>
                <c:pt idx="10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1F-4F7B-AD26-AE4C48C6A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161652"/>
        <c:axId val="1619364828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(2)'!$G$3:$G$28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0.6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2.7</c:v>
                </c:pt>
                <c:pt idx="12">
                  <c:v>3.1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5.6</c:v>
                </c:pt>
                <c:pt idx="18">
                  <c:v>6.2</c:v>
                </c:pt>
                <c:pt idx="19">
                  <c:v>6.8</c:v>
                </c:pt>
                <c:pt idx="20">
                  <c:v>7.5</c:v>
                </c:pt>
                <c:pt idx="21">
                  <c:v>8.1999999999999993</c:v>
                </c:pt>
                <c:pt idx="22">
                  <c:v>8.9</c:v>
                </c:pt>
                <c:pt idx="23">
                  <c:v>9.6999999999999993</c:v>
                </c:pt>
                <c:pt idx="24">
                  <c:v>10.6</c:v>
                </c:pt>
                <c:pt idx="25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F-4F7B-AD26-AE4C48C6AEDA}"/>
            </c:ext>
          </c:extLst>
        </c:ser>
        <c:ser>
          <c:idx val="2"/>
          <c:order val="2"/>
          <c:tx>
            <c:v>Cool Guys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(2)'!$Q$3:$Q$28</c:f>
              <c:numCache>
                <c:formatCode>General</c:formatCode>
                <c:ptCount val="26"/>
                <c:pt idx="0">
                  <c:v>0</c:v>
                </c:pt>
                <c:pt idx="1">
                  <c:v>-3.3819884820627962E-3</c:v>
                </c:pt>
                <c:pt idx="2">
                  <c:v>-9.5294984007445724E-2</c:v>
                </c:pt>
                <c:pt idx="3">
                  <c:v>8.7409003259026716E-2</c:v>
                </c:pt>
                <c:pt idx="4">
                  <c:v>0.33926406464739656</c:v>
                </c:pt>
                <c:pt idx="5">
                  <c:v>0.61895831297115866</c:v>
                </c:pt>
                <c:pt idx="6">
                  <c:v>0.91269071263520829</c:v>
                </c:pt>
                <c:pt idx="7">
                  <c:v>1.2145391714284164</c:v>
                </c:pt>
                <c:pt idx="8">
                  <c:v>1.5215403019777911</c:v>
                </c:pt>
                <c:pt idx="9">
                  <c:v>1.8320469139363389</c:v>
                </c:pt>
                <c:pt idx="10">
                  <c:v>2.1450703541989724</c:v>
                </c:pt>
                <c:pt idx="11">
                  <c:v>2.4599813533291313</c:v>
                </c:pt>
                <c:pt idx="12">
                  <c:v>2.7763603657080962</c:v>
                </c:pt>
                <c:pt idx="13">
                  <c:v>3.0939169480546371</c:v>
                </c:pt>
                <c:pt idx="14">
                  <c:v>3.4124436735582999</c:v>
                </c:pt>
                <c:pt idx="15">
                  <c:v>3.7317884721688177</c:v>
                </c:pt>
                <c:pt idx="16">
                  <c:v>4.0518373389604703</c:v>
                </c:pt>
                <c:pt idx="17">
                  <c:v>4.3725031430289736</c:v>
                </c:pt>
                <c:pt idx="18">
                  <c:v>4.6937181653793116</c:v>
                </c:pt>
                <c:pt idx="19">
                  <c:v>5.0154289924428275</c:v>
                </c:pt>
                <c:pt idx="20">
                  <c:v>5.3375929410262204</c:v>
                </c:pt>
                <c:pt idx="21">
                  <c:v>5.6601755043848803</c:v>
                </c:pt>
                <c:pt idx="22">
                  <c:v>5.983148494606052</c:v>
                </c:pt>
                <c:pt idx="23">
                  <c:v>6.3064886694503768</c:v>
                </c:pt>
                <c:pt idx="24">
                  <c:v>6.6301767023870823</c:v>
                </c:pt>
                <c:pt idx="25">
                  <c:v>6.9541963997553289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F-4F7B-AD26-AE4C48C6A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161652"/>
        <c:axId val="1619364828"/>
      </c:lineChart>
      <c:catAx>
        <c:axId val="575161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9364828"/>
        <c:crosses val="autoZero"/>
        <c:auto val="1"/>
        <c:lblAlgn val="ctr"/>
        <c:lblOffset val="100"/>
        <c:noMultiLvlLbl val="1"/>
      </c:catAx>
      <c:valAx>
        <c:axId val="1619364828"/>
        <c:scaling>
          <c:orientation val="minMax"/>
          <c:max val="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516165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Drop (in.)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542217841944197E-2"/>
          <c:y val="5.3812114617337689E-2"/>
          <c:w val="0.96376433638205339"/>
          <c:h val="0.87497982229914406"/>
        </c:manualLayout>
      </c:layout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F9E-4BD4-BE3F-D00B95F1395B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'.50 BMG windage'!$B$3:$B$28</c15:sqref>
                  </c15:fullRef>
                </c:ext>
              </c:extLst>
              <c:f>'.50 BMG windage'!$B$3:$B$23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'.50 BMG windage'!$K$3:$K$28</c15:sqref>
                  </c15:fullRef>
                </c:ext>
              </c:extLst>
              <c:f>'.50 BMG windage'!$K$3:$K$23</c:f>
              <c:numCache>
                <c:formatCode>General</c:formatCode>
                <c:ptCount val="2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F9E-4BD4-BE3F-D00B95F1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017059"/>
        <c:axId val="1910336684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"/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'.50 BMG windage'!$B$3:$B$28</c15:sqref>
                  </c15:fullRef>
                </c:ext>
              </c:extLst>
              <c:f>'.50 BMG windage'!$B$3:$B$23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'.50 BMG windage'!$J$3:$J$23</c15:sqref>
                  </c15:fullRef>
                </c:ext>
              </c:extLst>
              <c:f>'.50 BMG windage'!$J$3:$J$23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E-4BD4-BE3F-D00B95F1395B}"/>
            </c:ext>
          </c:extLst>
        </c:ser>
        <c:ser>
          <c:idx val="4"/>
          <c:order val="4"/>
          <c:tx>
            <c:v>Cool Guy Windage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'.50 BMG windage'!$B$3:$B$28</c15:sqref>
                  </c15:fullRef>
                </c:ext>
              </c:extLst>
              <c:f>'.50 BMG windage'!$B$3:$B$23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'.50 BMG windage'!$R$3:$R$23</c15:sqref>
                  </c15:fullRef>
                </c:ext>
              </c:extLst>
              <c:f>'.50 BMG windage'!$R$3:$R$23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0.19999999999999998</c:v>
                </c:pt>
                <c:pt idx="14">
                  <c:v>0.19999999999999998</c:v>
                </c:pt>
                <c:pt idx="15">
                  <c:v>0.19999999999999998</c:v>
                </c:pt>
                <c:pt idx="16">
                  <c:v>0.19999999999999998</c:v>
                </c:pt>
                <c:pt idx="17">
                  <c:v>0.19999999999999998</c:v>
                </c:pt>
                <c:pt idx="18">
                  <c:v>0.19999999999999998</c:v>
                </c:pt>
                <c:pt idx="19">
                  <c:v>0.30000000000000004</c:v>
                </c:pt>
                <c:pt idx="20">
                  <c:v>0.30000000000000004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E-4BD4-BE3F-D00B95F1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017059"/>
        <c:axId val="19103366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Cool Guys Drop After Zero</c:v>
                </c:tx>
                <c:spPr>
                  <a:ln w="28575" cmpd="sng">
                    <a:solidFill>
                      <a:schemeClr val="accent5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cmpd="sng">
                      <a:solidFill>
                        <a:schemeClr val="accent5"/>
                      </a:solidFill>
                    </a:ln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'.50 BMG windage'!$B$3:$B$28</c15:sqref>
                        </c15:fullRef>
                        <c15:formulaRef>
                          <c15:sqref>'.50 BMG windage'!$B$3:$B$23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'.50 BMG windage'!$O$3:$O$28</c15:sqref>
                        </c15:fullRef>
                        <c15:formulaRef>
                          <c15:sqref>'.50 BMG windage'!$O$3:$O$23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-1.4852739299331801</c:v>
                      </c:pt>
                      <c:pt idx="1">
                        <c:v>-2.8977053540531567E-2</c:v>
                      </c:pt>
                      <c:pt idx="2">
                        <c:v>-4.5937201496630744E-3</c:v>
                      </c:pt>
                      <c:pt idx="3">
                        <c:v>-1.4188646076678471</c:v>
                      </c:pt>
                      <c:pt idx="4">
                        <c:v>-4.2783560504201645</c:v>
                      </c:pt>
                      <c:pt idx="5">
                        <c:v>-8.5896841880851014</c:v>
                      </c:pt>
                      <c:pt idx="6">
                        <c:v>-14.359515750857753</c:v>
                      </c:pt>
                      <c:pt idx="7">
                        <c:v>-21.594568639473671</c:v>
                      </c:pt>
                      <c:pt idx="8">
                        <c:v>-30.301612486049727</c:v>
                      </c:pt>
                      <c:pt idx="9">
                        <c:v>-40.487469216645991</c:v>
                      </c:pt>
                      <c:pt idx="10">
                        <c:v>-52.159013619853148</c:v>
                      </c:pt>
                      <c:pt idx="11">
                        <c:v>-65.323173922650625</c:v>
                      </c:pt>
                      <c:pt idx="12">
                        <c:v>-79.98693237408942</c:v>
                      </c:pt>
                      <c:pt idx="13">
                        <c:v>-96.157325837047267</c:v>
                      </c:pt>
                      <c:pt idx="14">
                        <c:v>-113.8414463882892</c:v>
                      </c:pt>
                      <c:pt idx="15">
                        <c:v>-133.04644192698953</c:v>
                      </c:pt>
                      <c:pt idx="16">
                        <c:v>-153.77951679188703</c:v>
                      </c:pt>
                      <c:pt idx="17">
                        <c:v>-176.04793238722465</c:v>
                      </c:pt>
                      <c:pt idx="18">
                        <c:v>-199.85900781763911</c:v>
                      </c:pt>
                      <c:pt idx="19">
                        <c:v>-225.22012053216383</c:v>
                      </c:pt>
                      <c:pt idx="20">
                        <c:v>-252.13870697748166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F9E-4BD4-BE3F-D00B95F139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Cool Guys Total Drop</c:v>
                </c:tx>
                <c:spPr>
                  <a:ln w="28575" cmpd="sng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cmpd="sng">
                      <a:solidFill>
                        <a:schemeClr val="accent1"/>
                      </a:solidFill>
                    </a:ln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'.50 BMG windage'!$B$3:$B$28</c15:sqref>
                        </c15:fullRef>
                        <c15:formulaRef>
                          <c15:sqref>'.50 BMG windage'!$B$3:$B$23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'.50 BMG windage'!$N$3:$N$28</c15:sqref>
                        </c15:fullRef>
                        <c15:formulaRef>
                          <c15:sqref>'.50 BMG windage'!$N$3:$N$23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-1.5000316792752246</c:v>
                      </c:pt>
                      <c:pt idx="1">
                        <c:v>-2.2234445992469136</c:v>
                      </c:pt>
                      <c:pt idx="2">
                        <c:v>-4.3789958348147922</c:v>
                      </c:pt>
                      <c:pt idx="3">
                        <c:v>-7.9732038524170834</c:v>
                      </c:pt>
                      <c:pt idx="4">
                        <c:v>-13.012636717727037</c:v>
                      </c:pt>
                      <c:pt idx="5">
                        <c:v>-19.503912625628928</c:v>
                      </c:pt>
                      <c:pt idx="6">
                        <c:v>-27.453700437497016</c:v>
                      </c:pt>
                      <c:pt idx="7">
                        <c:v>-36.868720225904788</c:v>
                      </c:pt>
                      <c:pt idx="8">
                        <c:v>-47.755743826881982</c:v>
                      </c:pt>
                      <c:pt idx="9">
                        <c:v>-60.121595399852751</c:v>
                      </c:pt>
                      <c:pt idx="10">
                        <c:v>-73.973151995394119</c:v>
                      </c:pt>
                      <c:pt idx="11">
                        <c:v>-89.31734413092218</c:v>
                      </c:pt>
                      <c:pt idx="12">
                        <c:v>-106.16115637448083</c:v>
                      </c:pt>
                      <c:pt idx="13">
                        <c:v>-124.5116279367338</c:v>
                      </c:pt>
                      <c:pt idx="14">
                        <c:v>-144.37585327133147</c:v>
                      </c:pt>
                      <c:pt idx="15">
                        <c:v>-165.76098268377862</c:v>
                      </c:pt>
                      <c:pt idx="16">
                        <c:v>-188.6742229489607</c:v>
                      </c:pt>
                      <c:pt idx="17">
                        <c:v>-213.12283793747221</c:v>
                      </c:pt>
                      <c:pt idx="18">
                        <c:v>-239.11414925090847</c:v>
                      </c:pt>
                      <c:pt idx="19">
                        <c:v>-266.65553686628169</c:v>
                      </c:pt>
                      <c:pt idx="20">
                        <c:v>-295.75443978969645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F9E-4BD4-BE3F-D00B95F1395B}"/>
                  </c:ext>
                </c:extLst>
              </c15:ser>
            </c15:filteredLineSeries>
          </c:ext>
        </c:extLst>
      </c:lineChart>
      <c:catAx>
        <c:axId val="672017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0336684"/>
        <c:crosses val="autoZero"/>
        <c:auto val="1"/>
        <c:lblAlgn val="ctr"/>
        <c:lblOffset val="100"/>
        <c:noMultiLvlLbl val="1"/>
      </c:catAx>
      <c:valAx>
        <c:axId val="1910336684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01705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Drop (in.)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542217841944197E-2"/>
          <c:y val="5.3812114617337689E-2"/>
          <c:w val="0.96376433638205339"/>
          <c:h val="0.87497982229914406"/>
        </c:manualLayout>
      </c:layout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9B1-49C7-A06E-9AE02B4610D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'.308 windage'!$B$3:$B$28</c15:sqref>
                  </c15:fullRef>
                </c:ext>
              </c:extLst>
              <c:f>'.308 windage'!$B$3:$B$23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'.308 windage'!$K$3:$K$28</c15:sqref>
                  </c15:fullRef>
                </c:ext>
              </c:extLst>
              <c:f>'.308 windage'!$K$3:$K$23</c:f>
              <c:numCache>
                <c:formatCode>General</c:formatCode>
                <c:ptCount val="2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9B1-49C7-A06E-9AE02B46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017059"/>
        <c:axId val="1910336684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"/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'.308 windage'!$B$3:$B$28</c15:sqref>
                  </c15:fullRef>
                </c:ext>
              </c:extLst>
              <c:f>'.308 windage'!$B$3:$B$23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'.308 windage'!$J$3:$J$23</c15:sqref>
                  </c15:fullRef>
                </c:ext>
              </c:extLst>
              <c:f>'.308 windage'!$J$3:$J$23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1-49C7-A06E-9AE02B4610DE}"/>
            </c:ext>
          </c:extLst>
        </c:ser>
        <c:ser>
          <c:idx val="4"/>
          <c:order val="4"/>
          <c:tx>
            <c:v>Cool Guy Windage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'.308 windage'!$B$3:$B$28</c15:sqref>
                  </c15:fullRef>
                </c:ext>
              </c:extLst>
              <c:f>'.308 windage'!$B$3:$B$23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'.308 windage'!$R$3:$R$23</c15:sqref>
                  </c15:fullRef>
                </c:ext>
              </c:extLst>
              <c:f>'.308 windage'!$R$3:$R$23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0.19999999999999998</c:v>
                </c:pt>
                <c:pt idx="8">
                  <c:v>0.19999999999999998</c:v>
                </c:pt>
                <c:pt idx="9">
                  <c:v>0.19999999999999998</c:v>
                </c:pt>
                <c:pt idx="10">
                  <c:v>0.30000000000000004</c:v>
                </c:pt>
                <c:pt idx="11">
                  <c:v>0.30000000000000004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1-49C7-A06E-9AE02B46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017059"/>
        <c:axId val="19103366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Cool Guys Drop After Zero</c:v>
                </c:tx>
                <c:spPr>
                  <a:ln w="28575" cmpd="sng">
                    <a:solidFill>
                      <a:schemeClr val="accent5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cmpd="sng">
                      <a:solidFill>
                        <a:schemeClr val="accent5"/>
                      </a:solidFill>
                    </a:ln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'.308 windage'!$B$3:$B$28</c15:sqref>
                        </c15:fullRef>
                        <c15:formulaRef>
                          <c15:sqref>'.308 windage'!$B$3:$B$23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'.308 windage'!$O$3:$O$28</c15:sqref>
                        </c15:fullRef>
                        <c15:formulaRef>
                          <c15:sqref>'.308 windage'!$O$3:$O$23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-1.4881557644425805</c:v>
                      </c:pt>
                      <c:pt idx="1">
                        <c:v>-0.2433789242438768</c:v>
                      </c:pt>
                      <c:pt idx="2">
                        <c:v>-1.7140836827589205E-3</c:v>
                      </c:pt>
                      <c:pt idx="3">
                        <c:v>-0.76478372184191934</c:v>
                      </c:pt>
                      <c:pt idx="4">
                        <c:v>-2.5340337278527185</c:v>
                      </c:pt>
                      <c:pt idx="5">
                        <c:v>-5.3109132216553645</c:v>
                      </c:pt>
                      <c:pt idx="6">
                        <c:v>-9.0968747652707389</c:v>
                      </c:pt>
                      <c:pt idx="7">
                        <c:v>-13.893374403193771</c:v>
                      </c:pt>
                      <c:pt idx="8">
                        <c:v>-19.701871681373518</c:v>
                      </c:pt>
                      <c:pt idx="9">
                        <c:v>-26.523829661433389</c:v>
                      </c:pt>
                      <c:pt idx="10">
                        <c:v>-34.360714933513933</c:v>
                      </c:pt>
                      <c:pt idx="11">
                        <c:v>-43.213997628644691</c:v>
                      </c:pt>
                      <c:pt idx="12">
                        <c:v>-53.085151430950944</c:v>
                      </c:pt>
                      <c:pt idx="13">
                        <c:v>-63.975653589805404</c:v>
                      </c:pt>
                      <c:pt idx="14">
                        <c:v>-75.886984931975036</c:v>
                      </c:pt>
                      <c:pt idx="15">
                        <c:v>-88.82062987383253</c:v>
                      </c:pt>
                      <c:pt idx="16">
                        <c:v>-102.77807643354456</c:v>
                      </c:pt>
                      <c:pt idx="17">
                        <c:v>-117.76081624335241</c:v>
                      </c:pt>
                      <c:pt idx="18">
                        <c:v>-133.77034456189793</c:v>
                      </c:pt>
                      <c:pt idx="19">
                        <c:v>-150.80816028656463</c:v>
                      </c:pt>
                      <c:pt idx="20">
                        <c:v>-168.87576596589662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9B1-49C7-A06E-9AE02B4610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Cool Guys Total Drop</c:v>
                </c:tx>
                <c:spPr>
                  <a:ln w="28575" cmpd="sng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cmpd="sng">
                      <a:solidFill>
                        <a:schemeClr val="accent1"/>
                      </a:solidFill>
                    </a:ln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'.308 windage'!$B$3:$B$28</c15:sqref>
                        </c15:fullRef>
                        <c15:formulaRef>
                          <c15:sqref>'.308 windage'!$B$3:$B$23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'.308 windage'!$N$3:$N$28</c15:sqref>
                        </c15:fullRef>
                        <c15:formulaRef>
                          <c15:sqref>'.308 windage'!$N$3:$N$23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-1.500022261724369</c:v>
                      </c:pt>
                      <c:pt idx="1">
                        <c:v>-2.007867439586811</c:v>
                      </c:pt>
                      <c:pt idx="2">
                        <c:v>-3.5190052380966836</c:v>
                      </c:pt>
                      <c:pt idx="3">
                        <c:v>-6.034878605133283</c:v>
                      </c:pt>
                      <c:pt idx="4">
                        <c:v>-9.5569339506714392</c:v>
                      </c:pt>
                      <c:pt idx="5">
                        <c:v>-14.086621158421833</c:v>
                      </c:pt>
                      <c:pt idx="6">
                        <c:v>-19.625393597525616</c:v>
                      </c:pt>
                      <c:pt idx="7">
                        <c:v>-26.174708134285417</c:v>
                      </c:pt>
                      <c:pt idx="8">
                        <c:v>-33.736025143971908</c:v>
                      </c:pt>
                      <c:pt idx="9">
                        <c:v>-42.310808522658427</c:v>
                      </c:pt>
                      <c:pt idx="10">
                        <c:v>-51.900525699116557</c:v>
                      </c:pt>
                      <c:pt idx="11">
                        <c:v>-62.506647646764669</c:v>
                      </c:pt>
                      <c:pt idx="12">
                        <c:v>-74.130648895669694</c:v>
                      </c:pt>
                      <c:pt idx="13">
                        <c:v>-86.774007544594809</c:v>
                      </c:pt>
                      <c:pt idx="14">
                        <c:v>-100.43820527309271</c:v>
                      </c:pt>
                      <c:pt idx="15">
                        <c:v>-115.1247273536905</c:v>
                      </c:pt>
                      <c:pt idx="16">
                        <c:v>-130.83506266406667</c:v>
                      </c:pt>
                      <c:pt idx="17">
                        <c:v>-147.5707036993295</c:v>
                      </c:pt>
                      <c:pt idx="18">
                        <c:v>-165.33314658434591</c:v>
                      </c:pt>
                      <c:pt idx="19">
                        <c:v>-184.1238910860894</c:v>
                      </c:pt>
                      <c:pt idx="20">
                        <c:v>-203.94444062606806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9B1-49C7-A06E-9AE02B4610DE}"/>
                  </c:ext>
                </c:extLst>
              </c15:ser>
            </c15:filteredLineSeries>
          </c:ext>
        </c:extLst>
      </c:lineChart>
      <c:catAx>
        <c:axId val="672017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0336684"/>
        <c:crosses val="autoZero"/>
        <c:auto val="1"/>
        <c:lblAlgn val="ctr"/>
        <c:lblOffset val="100"/>
        <c:noMultiLvlLbl val="1"/>
      </c:catAx>
      <c:valAx>
        <c:axId val="1910336684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01705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Drop (in.)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542217841944197E-2"/>
          <c:y val="5.3812114617337689E-2"/>
          <c:w val="0.96376433638205339"/>
          <c:h val="0.87497982229914406"/>
        </c:manualLayout>
      </c:layout>
      <c:barChart>
        <c:barDir val="col"/>
        <c:grouping val="clustered"/>
        <c:varyColors val="1"/>
        <c:ser>
          <c:idx val="0"/>
          <c:order val="0"/>
          <c:tx>
            <c:v>Maximum Effective Range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0B25-4064-98BD-4E578B88EF04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'5.56 windage'!$B$3:$B$28</c15:sqref>
                  </c15:fullRef>
                </c:ext>
              </c:extLst>
              <c:f>'5.56 windage'!$B$3:$B$23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'5.56 windage'!$K$3:$K$28</c15:sqref>
                  </c15:fullRef>
                </c:ext>
              </c:extLst>
              <c:f>'5.56 windage'!$K$3:$K$23</c:f>
              <c:numCache>
                <c:formatCode>General</c:formatCode>
                <c:ptCount val="21"/>
                <c:pt idx="1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B25-4064-98BD-4E578B88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017059"/>
        <c:axId val="1910336684"/>
      </c:barChart>
      <c:lineChart>
        <c:grouping val="standard"/>
        <c:varyColors val="1"/>
        <c:ser>
          <c:idx val="1"/>
          <c:order val="1"/>
          <c:tx>
            <c:v>Hornady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2"/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'5.56 windage'!$B$3:$B$28</c15:sqref>
                  </c15:fullRef>
                </c:ext>
              </c:extLst>
              <c:f>'5.56 windage'!$B$3:$B$23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'5.56 windage'!$J$3:$J$23</c15:sqref>
                  </c15:fullRef>
                </c:ext>
              </c:extLst>
              <c:f>'5.56 windage'!$J$3:$J$23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5-4064-98BD-4E578B88EF04}"/>
            </c:ext>
          </c:extLst>
        </c:ser>
        <c:ser>
          <c:idx val="4"/>
          <c:order val="4"/>
          <c:tx>
            <c:v>Cool Guy Windage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'5.56 windage'!$B$3:$B$28</c15:sqref>
                  </c15:fullRef>
                </c:ext>
              </c:extLst>
              <c:f>'5.56 windage'!$B$3:$B$23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'5.56 windage'!$R$3:$R$23</c15:sqref>
                  </c15:fullRef>
                </c:ext>
              </c:extLst>
              <c:f>'5.56 windage'!$R$3:$R$23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0.19999999999999998</c:v>
                </c:pt>
                <c:pt idx="6">
                  <c:v>0.19999999999999998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0.6</c:v>
                </c:pt>
                <c:pt idx="14">
                  <c:v>0.6</c:v>
                </c:pt>
                <c:pt idx="15">
                  <c:v>0.70000000000000007</c:v>
                </c:pt>
                <c:pt idx="16">
                  <c:v>0.70000000000000007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25-4064-98BD-4E578B88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017059"/>
        <c:axId val="19103366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Cool Guys Drop After Zero</c:v>
                </c:tx>
                <c:spPr>
                  <a:ln w="28575" cmpd="sng">
                    <a:solidFill>
                      <a:schemeClr val="accent5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cmpd="sng">
                      <a:solidFill>
                        <a:schemeClr val="accent5"/>
                      </a:solidFill>
                    </a:ln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'5.56 windage'!$B$3:$B$28</c15:sqref>
                        </c15:fullRef>
                        <c15:formulaRef>
                          <c15:sqref>'5.56 windage'!$B$3:$B$23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'5.56 windage'!$O$3:$O$28</c15:sqref>
                        </c15:fullRef>
                        <c15:formulaRef>
                          <c15:sqref>'5.56 windage'!$O$3:$O$23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-1.4871370598102653</c:v>
                      </c:pt>
                      <c:pt idx="1">
                        <c:v>-0.16795864652485237</c:v>
                      </c:pt>
                      <c:pt idx="2">
                        <c:v>-2.7221373935204271E-3</c:v>
                      </c:pt>
                      <c:pt idx="3">
                        <c:v>-0.99264031200011693</c:v>
                      </c:pt>
                      <c:pt idx="4">
                        <c:v>-3.1387318882114927</c:v>
                      </c:pt>
                      <c:pt idx="5">
                        <c:v>-6.4420168213989557</c:v>
                      </c:pt>
                      <c:pt idx="6">
                        <c:v>-10.90351652432865</c:v>
                      </c:pt>
                      <c:pt idx="7">
                        <c:v>-16.524253901374653</c:v>
                      </c:pt>
                      <c:pt idx="8">
                        <c:v>-23.305253359455463</c:v>
                      </c:pt>
                      <c:pt idx="9">
                        <c:v>-31.247540813738787</c:v>
                      </c:pt>
                      <c:pt idx="10">
                        <c:v>-40.352143691804912</c:v>
                      </c:pt>
                      <c:pt idx="11">
                        <c:v>-50.620090937250993</c:v>
                      </c:pt>
                      <c:pt idx="12">
                        <c:v>-62.052413013067479</c:v>
                      </c:pt>
                      <c:pt idx="13">
                        <c:v>-74.650141904900323</c:v>
                      </c:pt>
                      <c:pt idx="14">
                        <c:v>-88.414311124308654</c:v>
                      </c:pt>
                      <c:pt idx="15">
                        <c:v>-103.34595571192241</c:v>
                      </c:pt>
                      <c:pt idx="16">
                        <c:v>-119.44611224067928</c:v>
                      </c:pt>
                      <c:pt idx="17">
                        <c:v>-136.71581881900045</c:v>
                      </c:pt>
                      <c:pt idx="18">
                        <c:v>-155.1561150940118</c:v>
                      </c:pt>
                      <c:pt idx="19">
                        <c:v>-174.76804225471227</c:v>
                      </c:pt>
                      <c:pt idx="20">
                        <c:v>-195.55264303522753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25-4064-98BD-4E578B88EF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Cool Guys Total Drop</c:v>
                </c:tx>
                <c:spPr>
                  <a:ln w="28575" cmpd="sng">
                    <a:solidFill>
                      <a:schemeClr val="accent1"/>
                    </a:solidFill>
                  </a:ln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cmpd="sng">
                      <a:solidFill>
                        <a:schemeClr val="accent1"/>
                      </a:solidFill>
                    </a:ln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'5.56 windage'!$B$3:$B$28</c15:sqref>
                        </c15:fullRef>
                        <c15:formulaRef>
                          <c15:sqref>'5.56 windage'!$B$3:$B$23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'5.56 windage'!$N$3:$N$28</c15:sqref>
                        </c15:fullRef>
                        <c15:formulaRef>
                          <c15:sqref>'5.56 windage'!$N$3:$N$23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-1.5000256232899214</c:v>
                      </c:pt>
                      <c:pt idx="1">
                        <c:v>-2.0844431497341755</c:v>
                      </c:pt>
                      <c:pt idx="2">
                        <c:v>-3.8229987891541417</c:v>
                      </c:pt>
                      <c:pt idx="3">
                        <c:v>-6.7167106135508332</c:v>
                      </c:pt>
                      <c:pt idx="4">
                        <c:v>-10.76659819255674</c:v>
                      </c:pt>
                      <c:pt idx="5">
                        <c:v>-15.973682596509304</c:v>
                      </c:pt>
                      <c:pt idx="6">
                        <c:v>-22.338986399564927</c:v>
                      </c:pt>
                      <c:pt idx="7">
                        <c:v>-29.863533682773344</c:v>
                      </c:pt>
                      <c:pt idx="8">
                        <c:v>-38.54835003721535</c:v>
                      </c:pt>
                      <c:pt idx="9">
                        <c:v>-48.39446256710896</c:v>
                      </c:pt>
                      <c:pt idx="10">
                        <c:v>-59.402899892936674</c:v>
                      </c:pt>
                      <c:pt idx="11">
                        <c:v>-71.574692154582308</c:v>
                      </c:pt>
                      <c:pt idx="12">
                        <c:v>-84.910871014477422</c:v>
                      </c:pt>
                      <c:pt idx="13">
                        <c:v>-99.412469660742758</c:v>
                      </c:pt>
                      <c:pt idx="14">
                        <c:v>-115.08052281038016</c:v>
                      </c:pt>
                      <c:pt idx="15">
                        <c:v>-131.91606671239373</c:v>
                      </c:pt>
                      <c:pt idx="16">
                        <c:v>-149.92013915100657</c:v>
                      </c:pt>
                      <c:pt idx="17">
                        <c:v>-169.0937794488263</c:v>
                      </c:pt>
                      <c:pt idx="18">
                        <c:v>-189.43802847006162</c:v>
                      </c:pt>
                      <c:pt idx="19">
                        <c:v>-210.95392862369027</c:v>
                      </c:pt>
                      <c:pt idx="20">
                        <c:v>-233.6425238667143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B25-4064-98BD-4E578B88EF04}"/>
                  </c:ext>
                </c:extLst>
              </c15:ser>
            </c15:filteredLineSeries>
          </c:ext>
        </c:extLst>
      </c:lineChart>
      <c:catAx>
        <c:axId val="672017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Yards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0336684"/>
        <c:crosses val="autoZero"/>
        <c:auto val="1"/>
        <c:lblAlgn val="ctr"/>
        <c:lblOffset val="100"/>
        <c:noMultiLvlLbl val="1"/>
      </c:catAx>
      <c:valAx>
        <c:axId val="1910336684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01705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33</xdr:row>
      <xdr:rowOff>104775</xdr:rowOff>
    </xdr:from>
    <xdr:ext cx="7724775" cy="3733800"/>
    <xdr:graphicFrame macro="">
      <xdr:nvGraphicFramePr>
        <xdr:cNvPr id="1432626869" name="Chart 1" title="Chart">
          <a:extLst>
            <a:ext uri="{FF2B5EF4-FFF2-40B4-BE49-F238E27FC236}">
              <a16:creationId xmlns:a16="http://schemas.microsoft.com/office/drawing/2014/main" id="{00000000-0008-0000-0000-0000B5266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742950</xdr:colOff>
      <xdr:row>33</xdr:row>
      <xdr:rowOff>180975</xdr:rowOff>
    </xdr:from>
    <xdr:ext cx="8315325" cy="4000500"/>
    <xdr:graphicFrame macro="">
      <xdr:nvGraphicFramePr>
        <xdr:cNvPr id="700547235" name="Chart 2" title="Chart">
          <a:extLst>
            <a:ext uri="{FF2B5EF4-FFF2-40B4-BE49-F238E27FC236}">
              <a16:creationId xmlns:a16="http://schemas.microsoft.com/office/drawing/2014/main" id="{00000000-0008-0000-0000-0000A380C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33</xdr:row>
      <xdr:rowOff>142875</xdr:rowOff>
    </xdr:from>
    <xdr:ext cx="20154900" cy="8172450"/>
    <xdr:graphicFrame macro="">
      <xdr:nvGraphicFramePr>
        <xdr:cNvPr id="1147204016" name="Chart 3">
          <a:extLst>
            <a:ext uri="{FF2B5EF4-FFF2-40B4-BE49-F238E27FC236}">
              <a16:creationId xmlns:a16="http://schemas.microsoft.com/office/drawing/2014/main" id="{00000000-0008-0000-0100-0000B0F16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333375</xdr:colOff>
      <xdr:row>33</xdr:row>
      <xdr:rowOff>133350</xdr:rowOff>
    </xdr:from>
    <xdr:ext cx="17059275" cy="8201025"/>
    <xdr:graphicFrame macro="">
      <xdr:nvGraphicFramePr>
        <xdr:cNvPr id="210465429" name="Chart 4">
          <a:extLst>
            <a:ext uri="{FF2B5EF4-FFF2-40B4-BE49-F238E27FC236}">
              <a16:creationId xmlns:a16="http://schemas.microsoft.com/office/drawing/2014/main" id="{00000000-0008-0000-0100-000095728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33</xdr:row>
      <xdr:rowOff>142875</xdr:rowOff>
    </xdr:from>
    <xdr:ext cx="21459825" cy="8753475"/>
    <xdr:graphicFrame macro="">
      <xdr:nvGraphicFramePr>
        <xdr:cNvPr id="1118691583" name="Chart 5">
          <a:extLst>
            <a:ext uri="{FF2B5EF4-FFF2-40B4-BE49-F238E27FC236}">
              <a16:creationId xmlns:a16="http://schemas.microsoft.com/office/drawing/2014/main" id="{00000000-0008-0000-0200-0000FFE0A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47625</xdr:colOff>
      <xdr:row>33</xdr:row>
      <xdr:rowOff>180975</xdr:rowOff>
    </xdr:from>
    <xdr:ext cx="23364825" cy="8734425"/>
    <xdr:graphicFrame macro="">
      <xdr:nvGraphicFramePr>
        <xdr:cNvPr id="1593773183" name="Chart 6">
          <a:extLst>
            <a:ext uri="{FF2B5EF4-FFF2-40B4-BE49-F238E27FC236}">
              <a16:creationId xmlns:a16="http://schemas.microsoft.com/office/drawing/2014/main" id="{00000000-0008-0000-0200-00007F0CF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33</xdr:row>
      <xdr:rowOff>142875</xdr:rowOff>
    </xdr:from>
    <xdr:ext cx="21459825" cy="8753475"/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45B79BDC-95A3-4D68-83C1-110C1CE67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33</xdr:row>
      <xdr:rowOff>142875</xdr:rowOff>
    </xdr:from>
    <xdr:ext cx="21459825" cy="8753475"/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084B739-7B2C-46CE-9AC0-480F7699D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33</xdr:row>
      <xdr:rowOff>142875</xdr:rowOff>
    </xdr:from>
    <xdr:ext cx="21459825" cy="8753475"/>
    <xdr:graphicFrame macro="">
      <xdr:nvGraphicFramePr>
        <xdr:cNvPr id="2011875607" name="Chart 7">
          <a:extLst>
            <a:ext uri="{FF2B5EF4-FFF2-40B4-BE49-F238E27FC236}">
              <a16:creationId xmlns:a16="http://schemas.microsoft.com/office/drawing/2014/main" id="{00000000-0008-0000-0300-000017C9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33</xdr:row>
      <xdr:rowOff>142875</xdr:rowOff>
    </xdr:from>
    <xdr:ext cx="21459825" cy="8753475"/>
    <xdr:graphicFrame macro="">
      <xdr:nvGraphicFramePr>
        <xdr:cNvPr id="135561564" name="Chart 9">
          <a:extLst>
            <a:ext uri="{FF2B5EF4-FFF2-40B4-BE49-F238E27FC236}">
              <a16:creationId xmlns:a16="http://schemas.microsoft.com/office/drawing/2014/main" id="{00000000-0008-0000-0400-00005C81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47625</xdr:colOff>
      <xdr:row>33</xdr:row>
      <xdr:rowOff>180975</xdr:rowOff>
    </xdr:from>
    <xdr:ext cx="23364825" cy="8734425"/>
    <xdr:graphicFrame macro="">
      <xdr:nvGraphicFramePr>
        <xdr:cNvPr id="1494383412" name="Chart 10">
          <a:extLst>
            <a:ext uri="{FF2B5EF4-FFF2-40B4-BE49-F238E27FC236}">
              <a16:creationId xmlns:a16="http://schemas.microsoft.com/office/drawing/2014/main" id="{00000000-0008-0000-0400-0000347B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33</xdr:row>
      <xdr:rowOff>142875</xdr:rowOff>
    </xdr:from>
    <xdr:ext cx="19821525" cy="8343900"/>
    <xdr:graphicFrame macro="">
      <xdr:nvGraphicFramePr>
        <xdr:cNvPr id="1956506134" name="Chart 11">
          <a:extLst>
            <a:ext uri="{FF2B5EF4-FFF2-40B4-BE49-F238E27FC236}">
              <a16:creationId xmlns:a16="http://schemas.microsoft.com/office/drawing/2014/main" id="{00000000-0008-0000-0500-000016EA9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66675</xdr:colOff>
      <xdr:row>33</xdr:row>
      <xdr:rowOff>161925</xdr:rowOff>
    </xdr:from>
    <xdr:ext cx="18526125" cy="8039100"/>
    <xdr:graphicFrame macro="">
      <xdr:nvGraphicFramePr>
        <xdr:cNvPr id="1449774457" name="Chart 12">
          <a:extLst>
            <a:ext uri="{FF2B5EF4-FFF2-40B4-BE49-F238E27FC236}">
              <a16:creationId xmlns:a16="http://schemas.microsoft.com/office/drawing/2014/main" id="{00000000-0008-0000-0500-000079CD6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33</xdr:row>
      <xdr:rowOff>142875</xdr:rowOff>
    </xdr:from>
    <xdr:ext cx="17649825" cy="5676900"/>
    <xdr:graphicFrame macro="">
      <xdr:nvGraphicFramePr>
        <xdr:cNvPr id="897401243" name="Chart 13">
          <a:extLst>
            <a:ext uri="{FF2B5EF4-FFF2-40B4-BE49-F238E27FC236}">
              <a16:creationId xmlns:a16="http://schemas.microsoft.com/office/drawing/2014/main" id="{00000000-0008-0000-0600-00009B417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1019175</xdr:colOff>
      <xdr:row>33</xdr:row>
      <xdr:rowOff>180975</xdr:rowOff>
    </xdr:from>
    <xdr:ext cx="12620625" cy="5372100"/>
    <xdr:graphicFrame macro="">
      <xdr:nvGraphicFramePr>
        <xdr:cNvPr id="1516424984" name="Chart 14">
          <a:extLst>
            <a:ext uri="{FF2B5EF4-FFF2-40B4-BE49-F238E27FC236}">
              <a16:creationId xmlns:a16="http://schemas.microsoft.com/office/drawing/2014/main" id="{00000000-0008-0000-0600-000018CF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B6C442C3-1079-40FE-B5AF-E2A893DAE887}" autoFormatId="16" applyNumberFormats="0" applyBorderFormats="0" applyFontFormats="0" applyPatternFormats="0" applyAlignmentFormats="0" applyWidthHeightFormats="0">
  <queryTableRefresh nextId="10">
    <queryTableFields count="9">
      <queryTableField id="1" name="Range (yds)" tableColumnId="1"/>
      <queryTableField id="2" name="Velocity (fps)" tableColumnId="2"/>
      <queryTableField id="3" name="Energy (ft.-lb)" tableColumnId="3"/>
      <queryTableField id="4" name="Trajectory (in)" tableColumnId="4"/>
      <queryTableField id="5" name="Come Up (moa)" tableColumnId="5"/>
      <queryTableField id="6" name="Come Up (mils)" tableColumnId="6"/>
      <queryTableField id="7" name="Wind Drift (in)" tableColumnId="7"/>
      <queryTableField id="8" name="Wind Drift (moa)" tableColumnId="8"/>
      <queryTableField id="9" name="Wind Drift (mils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778405F-908D-4656-857D-8D167598AC33}" autoFormatId="16" applyNumberFormats="0" applyBorderFormats="0" applyFontFormats="0" applyPatternFormats="0" applyAlignmentFormats="0" applyWidthHeightFormats="0">
  <queryTableRefresh nextId="7">
    <queryTableFields count="6">
      <queryTableField id="1" name="Range" tableColumnId="1"/>
      <queryTableField id="2" name="Drop" tableColumnId="2"/>
      <queryTableField id="3" name="DropAfterzero" tableColumnId="3"/>
      <queryTableField id="4" name="DropAVG" tableColumnId="4"/>
      <queryTableField id="5" name="MILs" tableColumnId="5"/>
      <queryTableField id="6" name="WindageMILs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8E4C9B1-45EC-4AA9-B063-DDB467AE28D9}" autoFormatId="16" applyNumberFormats="0" applyBorderFormats="0" applyFontFormats="0" applyPatternFormats="0" applyAlignmentFormats="0" applyWidthHeightFormats="0">
  <queryTableRefresh nextId="10">
    <queryTableFields count="9">
      <queryTableField id="1" name="Range (yds)" tableColumnId="1"/>
      <queryTableField id="2" name="Velocity (fps)" tableColumnId="2"/>
      <queryTableField id="3" name="Energy (ft.-lb)" tableColumnId="3"/>
      <queryTableField id="4" name="Trajectory (in)" tableColumnId="4"/>
      <queryTableField id="5" name="Come Up (moa)" tableColumnId="5"/>
      <queryTableField id="6" name="Come Up (mils)" tableColumnId="6"/>
      <queryTableField id="7" name="Wind Drift (in)" tableColumnId="7"/>
      <queryTableField id="8" name="Wind Drift (moa)" tableColumnId="8"/>
      <queryTableField id="9" name="Wind Drift (mils)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28AB4401-DD73-4642-8075-B6FCBE22FB01}" autoFormatId="16" applyNumberFormats="0" applyBorderFormats="0" applyFontFormats="0" applyPatternFormats="0" applyAlignmentFormats="0" applyWidthHeightFormats="0">
  <queryTableRefresh nextId="7">
    <queryTableFields count="6">
      <queryTableField id="1" name="Range" tableColumnId="1"/>
      <queryTableField id="2" name="Drop" tableColumnId="2"/>
      <queryTableField id="3" name="DropAfterzero" tableColumnId="3"/>
      <queryTableField id="4" name="DropAVG" tableColumnId="4"/>
      <queryTableField id="5" name="MILs" tableColumnId="5"/>
      <queryTableField id="6" name="WindageMIL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DFF368D-5A09-4587-A270-54626329281F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Range (yds)" tableColumnId="1"/>
      <queryTableField id="2" name="Velocity (fps)" tableColumnId="2"/>
      <queryTableField id="3" name="Energy (ft.-lb)" tableColumnId="3"/>
      <queryTableField id="4" name="Trajectory (in)" tableColumnId="4"/>
      <queryTableField id="5" name="Come Up (moa)" tableColumnId="5"/>
      <queryTableField id="6" name="Come Up (mils)" tableColumnId="6"/>
      <queryTableField id="7" name="Wind Drift (in)" tableColumnId="7"/>
      <queryTableField id="8" name="Wind Drift (moa)" tableColumnId="8"/>
      <queryTableField id="9" name="Wind Drift (mils)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6F027D8-2B7E-4F7B-A56B-14D2483E6FBC}" autoFormatId="16" applyNumberFormats="0" applyBorderFormats="0" applyFontFormats="0" applyPatternFormats="0" applyAlignmentFormats="0" applyWidthHeightFormats="0">
  <queryTableRefresh nextId="7">
    <queryTableFields count="6">
      <queryTableField id="1" name="Range" tableColumnId="1"/>
      <queryTableField id="2" name="Drop" tableColumnId="2"/>
      <queryTableField id="3" name="DropAfterzero" tableColumnId="3"/>
      <queryTableField id="4" name="DropAVG" tableColumnId="4"/>
      <queryTableField id="5" name="MILs" tableColumnId="5"/>
      <queryTableField id="6" name="WindageMILs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K28">
  <tableColumns count="10">
    <tableColumn id="1" xr3:uid="{00000000-0010-0000-0000-000001000000}" name="Range (yds)"/>
    <tableColumn id="2" xr3:uid="{00000000-0010-0000-0000-000002000000}" name="Velocity (fps)"/>
    <tableColumn id="3" xr3:uid="{00000000-0010-0000-0000-000003000000}" name="Energy (ft.-lb)"/>
    <tableColumn id="4" xr3:uid="{00000000-0010-0000-0000-000004000000}" name="Trajectory (in)"/>
    <tableColumn id="5" xr3:uid="{00000000-0010-0000-0000-000005000000}" name="Come Up (moa)"/>
    <tableColumn id="6" xr3:uid="{00000000-0010-0000-0000-000006000000}" name="Come Up (mils)"/>
    <tableColumn id="7" xr3:uid="{00000000-0010-0000-0000-000007000000}" name="Wind Drift (in)"/>
    <tableColumn id="8" xr3:uid="{00000000-0010-0000-0000-000008000000}" name="Wind Drift (moa)"/>
    <tableColumn id="9" xr3:uid="{00000000-0010-0000-0000-000009000000}" name="Wind Drift (mils)"/>
    <tableColumn id="10" xr3:uid="{00000000-0010-0000-0000-00000A000000}" name="Max"/>
  </tableColumns>
  <tableStyleInfo name=".308 Winchester (2)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635A726-5D6E-483C-91E6-221278E092E2}" name="accuracyTesting__308_Winchester" displayName="accuracyTesting__308_Winchester" ref="M2:R23" tableType="queryTable" totalsRowShown="0" headerRowDxfId="1">
  <autoFilter ref="M2:R23" xr:uid="{4635A726-5D6E-483C-91E6-221278E092E2}"/>
  <tableColumns count="6">
    <tableColumn id="1" xr3:uid="{9EDA55CF-B0E8-4CFD-9724-C9474D58AF85}" uniqueName="1" name="Range" queryTableFieldId="1"/>
    <tableColumn id="2" xr3:uid="{458E8A02-77A5-4452-92A0-06668886CB6A}" uniqueName="2" name="Drop" queryTableFieldId="2"/>
    <tableColumn id="3" xr3:uid="{4871EBC3-2367-459B-9AFB-809A4FC2A13E}" uniqueName="3" name="DropAfterzero" queryTableFieldId="3"/>
    <tableColumn id="4" xr3:uid="{846E857D-29FC-44D8-B7F4-68C38B54986D}" uniqueName="4" name="DropAVG" queryTableFieldId="4"/>
    <tableColumn id="5" xr3:uid="{BA312D1E-F9DF-46CF-A81B-7F8335AD8776}" uniqueName="5" name="MILs" queryTableFieldId="5"/>
    <tableColumn id="6" xr3:uid="{248B251B-82FD-4C46-B6C8-43485AFBA343}" uniqueName="6" name="WindageMILs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67908-A686-48C4-9983-9FF1705571B7}" name="Hornady_5_56x45mm_NATO___2" displayName="Hornady_5_56x45mm_NATO___2" ref="B2:K23" tableType="queryTable" totalsRowShown="0" headerRowDxfId="13" dataDxfId="14">
  <autoFilter ref="B2:K23" xr:uid="{44D67908-A686-48C4-9983-9FF1705571B7}"/>
  <tableColumns count="10">
    <tableColumn id="1" xr3:uid="{2EEEF0E0-3131-4E30-A634-C8309014B849}" uniqueName="1" name="Range (yds)" queryTableFieldId="1" dataDxfId="23"/>
    <tableColumn id="2" xr3:uid="{C6612E71-F825-4C72-BB2D-A71DB771A84B}" uniqueName="2" name="Velocity (fps)" queryTableFieldId="2" dataDxfId="22"/>
    <tableColumn id="3" xr3:uid="{EB641EE6-E6BF-4BDE-8DCC-CE729AAC924E}" uniqueName="3" name="Energy (ft.-lb)" queryTableFieldId="3" dataDxfId="21"/>
    <tableColumn id="4" xr3:uid="{09B8F905-33A5-4E28-8512-BA4DA6A204BE}" uniqueName="4" name="Trajectory (in)" queryTableFieldId="4" dataDxfId="20"/>
    <tableColumn id="5" xr3:uid="{6C830228-BEFF-49C8-B5A2-E75B5A4FE66C}" uniqueName="5" name="Come Up (moa)" queryTableFieldId="5" dataDxfId="19"/>
    <tableColumn id="6" xr3:uid="{4C754FA1-9D7B-451A-86B2-0106F0B50C8A}" uniqueName="6" name="Come Up (mils)" queryTableFieldId="6" dataDxfId="18"/>
    <tableColumn id="7" xr3:uid="{B43EAA72-5614-438B-989E-C3A269B4B4AD}" uniqueName="7" name="Wind Drift (in)" queryTableFieldId="7" dataDxfId="17"/>
    <tableColumn id="8" xr3:uid="{E998B1CF-F33B-40EC-8A49-C4B9481AF119}" uniqueName="8" name="Wind Drift (moa)" queryTableFieldId="8" dataDxfId="16"/>
    <tableColumn id="9" xr3:uid="{5DC27E81-E98D-44D7-A442-A1FCE1864725}" uniqueName="9" name="Wind Drift (mils)" queryTableFieldId="9" dataDxfId="15"/>
    <tableColumn id="10" xr3:uid="{3FDAFA00-7DFC-421C-AF28-7FA4466B9A08}" uniqueName="10" name="Column1" queryTableFieldId="10" dataDxfId="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1369F-CA2F-46A1-B4B5-C88E9692AEDF}" name="accuracyTesting_5_56x45mm_NATO" displayName="accuracyTesting_5_56x45mm_NATO" ref="M2:R23" tableType="queryTable" totalsRowShown="0" headerRowDxfId="5" dataDxfId="6">
  <autoFilter ref="M2:R23" xr:uid="{68D1369F-CA2F-46A1-B4B5-C88E9692AEDF}"/>
  <tableColumns count="6">
    <tableColumn id="1" xr3:uid="{5D9809E8-0668-4A0F-AEAF-5054847A314E}" uniqueName="1" name="Range" queryTableFieldId="1" dataDxfId="12"/>
    <tableColumn id="2" xr3:uid="{F4515F22-34DC-429E-A365-02219FB1A671}" uniqueName="2" name="Drop" queryTableFieldId="2" dataDxfId="11"/>
    <tableColumn id="3" xr3:uid="{D0FC3A51-F15A-4ED8-9C1E-DBF860A28815}" uniqueName="3" name="DropAfterzero" queryTableFieldId="3" dataDxfId="10"/>
    <tableColumn id="4" xr3:uid="{0DE82A43-4068-4719-906D-EA74657A5D0D}" uniqueName="4" name="DropAVG" queryTableFieldId="4" dataDxfId="9"/>
    <tableColumn id="5" xr3:uid="{5F9B6098-1D6F-4DD0-89AA-045425549674}" uniqueName="5" name="MILs" queryTableFieldId="5" dataDxfId="8"/>
    <tableColumn id="6" xr3:uid="{7C2A344F-E118-4AE1-A9B1-650AB9D8921D}" uniqueName="6" name="WindageMILs" queryTableFieldId="6" dataDxf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2:K28">
  <tableColumns count="10">
    <tableColumn id="1" xr3:uid="{00000000-0010-0000-0800-000001000000}" name="Range (yds)"/>
    <tableColumn id="2" xr3:uid="{00000000-0010-0000-0800-000002000000}" name="Velocity (fps)"/>
    <tableColumn id="3" xr3:uid="{00000000-0010-0000-0800-000003000000}" name="Energy (ft.-lb)"/>
    <tableColumn id="4" xr3:uid="{00000000-0010-0000-0800-000004000000}" name="Trajectory (in)"/>
    <tableColumn id="5" xr3:uid="{00000000-0010-0000-0800-000005000000}" name="Come Up (moa)"/>
    <tableColumn id="6" xr3:uid="{00000000-0010-0000-0800-000006000000}" name="Come Up (mils)"/>
    <tableColumn id="7" xr3:uid="{00000000-0010-0000-0800-000007000000}" name="Wind Drift (in)"/>
    <tableColumn id="8" xr3:uid="{00000000-0010-0000-0800-000008000000}" name="Wind Drift (moa)"/>
    <tableColumn id="9" xr3:uid="{00000000-0010-0000-0800-000009000000}" name="Wind Drift (mils)"/>
    <tableColumn id="10" xr3:uid="{00000000-0010-0000-0800-00000A000000}" name="Max Range"/>
  </tableColumns>
  <tableStyleInfo name="5.56x45mm NATO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M2:R28">
  <tableColumns count="6">
    <tableColumn id="1" xr3:uid="{00000000-0010-0000-0900-000001000000}" name="Range"/>
    <tableColumn id="2" xr3:uid="{00000000-0010-0000-0900-000002000000}" name="Drop"/>
    <tableColumn id="3" xr3:uid="{00000000-0010-0000-0900-000003000000}" name="DropAfterzero"/>
    <tableColumn id="4" xr3:uid="{00000000-0010-0000-0900-000004000000}" name="DropAVG"/>
    <tableColumn id="5" xr3:uid="{00000000-0010-0000-0900-000005000000}" name="MILs"/>
    <tableColumn id="6" xr3:uid="{00000000-0010-0000-0900-000006000000}" name="Max Range"/>
  </tableColumns>
  <tableStyleInfo name="5.56x45mm NATO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B2:K28">
  <tableColumns count="10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  <tableColumn id="8" xr3:uid="{00000000-0010-0000-0A00-000008000000}" name="Column8"/>
    <tableColumn id="9" xr3:uid="{00000000-0010-0000-0A00-000009000000}" name="Column9"/>
    <tableColumn id="10" xr3:uid="{00000000-0010-0000-0A00-00000A000000}" name="Max Range"/>
  </tableColumns>
  <tableStyleInfo name=".470 Nitro Express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M2:S28">
  <tableColumns count="7">
    <tableColumn id="1" xr3:uid="{00000000-0010-0000-0B00-000001000000}" name="Range"/>
    <tableColumn id="2" xr3:uid="{00000000-0010-0000-0B00-000002000000}" name="Drop"/>
    <tableColumn id="3" xr3:uid="{00000000-0010-0000-0B00-000003000000}" name="DropAfterzero"/>
    <tableColumn id="4" xr3:uid="{00000000-0010-0000-0B00-000004000000}" name="DropAVG"/>
    <tableColumn id="5" xr3:uid="{00000000-0010-0000-0B00-000005000000}" name="MILs"/>
    <tableColumn id="6" xr3:uid="{00000000-0010-0000-0B00-000006000000}" name="Max Range"/>
    <tableColumn id="7" xr3:uid="{00000000-0010-0000-0B00-000007000000}" name="max"/>
  </tableColumns>
  <tableStyleInfo name=".470 Nitro Express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B2:J28">
  <tableColumns count="9">
    <tableColumn id="1" xr3:uid="{00000000-0010-0000-0C00-000001000000}" name="Range (yds)"/>
    <tableColumn id="2" xr3:uid="{00000000-0010-0000-0C00-000002000000}" name="Velocity (fps)"/>
    <tableColumn id="3" xr3:uid="{00000000-0010-0000-0C00-000003000000}" name="Energy (ft.-lb)"/>
    <tableColumn id="4" xr3:uid="{00000000-0010-0000-0C00-000004000000}" name="Trajectory (in)"/>
    <tableColumn id="5" xr3:uid="{00000000-0010-0000-0C00-000005000000}" name="Come Up (moa)"/>
    <tableColumn id="6" xr3:uid="{00000000-0010-0000-0C00-000006000000}" name="Come Up (mils)"/>
    <tableColumn id="7" xr3:uid="{00000000-0010-0000-0C00-000007000000}" name="Wind Drift (in)"/>
    <tableColumn id="8" xr3:uid="{00000000-0010-0000-0C00-000008000000}" name="Wind Drift (moa)"/>
    <tableColumn id="9" xr3:uid="{00000000-0010-0000-0C00-000009000000}" name="Wind Drift (mils)"/>
  </tableColumns>
  <tableStyleInfo name=".50 BMG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L2:P28">
  <tableColumns count="5">
    <tableColumn id="1" xr3:uid="{00000000-0010-0000-0D00-000001000000}" name="Range"/>
    <tableColumn id="2" xr3:uid="{00000000-0010-0000-0D00-000002000000}" name="Drop"/>
    <tableColumn id="3" xr3:uid="{00000000-0010-0000-0D00-000003000000}" name="DropAfterzero"/>
    <tableColumn id="4" xr3:uid="{00000000-0010-0000-0D00-000004000000}" name="DropAVG"/>
    <tableColumn id="5" xr3:uid="{00000000-0010-0000-0D00-000005000000}" name="MILs"/>
  </tableColumns>
  <tableStyleInfo name=".50 BMG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M2:R28">
  <tableColumns count="6">
    <tableColumn id="1" xr3:uid="{00000000-0010-0000-0100-000001000000}" name="Range"/>
    <tableColumn id="2" xr3:uid="{00000000-0010-0000-0100-000002000000}" name="Drop"/>
    <tableColumn id="3" xr3:uid="{00000000-0010-0000-0100-000003000000}" name="DropAfterzero"/>
    <tableColumn id="4" xr3:uid="{00000000-0010-0000-0100-000004000000}" name="DropAVG"/>
    <tableColumn id="5" xr3:uid="{00000000-0010-0000-0100-000005000000}" name="MILs"/>
    <tableColumn id="6" xr3:uid="{00000000-0010-0000-0100-000006000000}" name="Max"/>
  </tableColumns>
  <tableStyleInfo name=".308 Winchester (2)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:K28">
  <tableColumns count="10">
    <tableColumn id="1" xr3:uid="{00000000-0010-0000-0200-000001000000}" name="Range (yds)"/>
    <tableColumn id="2" xr3:uid="{00000000-0010-0000-0200-000002000000}" name="Velocity (fps)"/>
    <tableColumn id="3" xr3:uid="{00000000-0010-0000-0200-000003000000}" name="Energy (ft.-lb)"/>
    <tableColumn id="4" xr3:uid="{00000000-0010-0000-0200-000004000000}" name="Trajectory (in)"/>
    <tableColumn id="5" xr3:uid="{00000000-0010-0000-0200-000005000000}" name="Come Up (moa)"/>
    <tableColumn id="6" xr3:uid="{00000000-0010-0000-0200-000006000000}" name="Come Up (mils)"/>
    <tableColumn id="7" xr3:uid="{00000000-0010-0000-0200-000007000000}" name="Wind Drift (in)"/>
    <tableColumn id="8" xr3:uid="{00000000-0010-0000-0200-000008000000}" name="Wind Drift (moa)"/>
    <tableColumn id="9" xr3:uid="{00000000-0010-0000-0200-000009000000}" name="Wind Drift (mils)"/>
    <tableColumn id="10" xr3:uid="{00000000-0010-0000-0200-00000A000000}" name="Max"/>
  </tableColumns>
  <tableStyleInfo name=".308 Winchest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M2:R28">
  <tableColumns count="6">
    <tableColumn id="1" xr3:uid="{00000000-0010-0000-0300-000001000000}" name="Range"/>
    <tableColumn id="2" xr3:uid="{00000000-0010-0000-0300-000002000000}" name="Drop"/>
    <tableColumn id="3" xr3:uid="{00000000-0010-0000-0300-000003000000}" name="DropAfterzero"/>
    <tableColumn id="4" xr3:uid="{00000000-0010-0000-0300-000004000000}" name="DropAVG"/>
    <tableColumn id="5" xr3:uid="{00000000-0010-0000-0300-000005000000}" name="MILs"/>
    <tableColumn id="6" xr3:uid="{00000000-0010-0000-0300-000006000000}" name="Max"/>
  </tableColumns>
  <tableStyleInfo name=".308 Winchester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2:K28">
  <tableColumns count="10">
    <tableColumn id="1" xr3:uid="{00000000-0010-0000-0400-000001000000}" name="Range (yds)"/>
    <tableColumn id="2" xr3:uid="{00000000-0010-0000-0400-000002000000}" name="Velocity (fps)"/>
    <tableColumn id="3" xr3:uid="{00000000-0010-0000-0400-000003000000}" name="Energy (ft.-lb)"/>
    <tableColumn id="4" xr3:uid="{00000000-0010-0000-0400-000004000000}" name="Trajectory (in)"/>
    <tableColumn id="5" xr3:uid="{00000000-0010-0000-0400-000005000000}" name="Come Up (moa)"/>
    <tableColumn id="6" xr3:uid="{00000000-0010-0000-0400-000006000000}" name="Come Up (mils)"/>
    <tableColumn id="7" xr3:uid="{00000000-0010-0000-0400-000007000000}" name="Wind Drift (in)"/>
    <tableColumn id="8" xr3:uid="{00000000-0010-0000-0400-000008000000}" name="Wind Drift (moa)"/>
    <tableColumn id="9" xr3:uid="{00000000-0010-0000-0400-000009000000}" name="Wind Drift (mils)"/>
    <tableColumn id="10" xr3:uid="{00000000-0010-0000-0400-00000A000000}" name="Max Range"/>
  </tableColumns>
  <tableStyleInfo name="5.56x45mm NATO (2)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M2:R28">
  <tableColumns count="6">
    <tableColumn id="1" xr3:uid="{00000000-0010-0000-0500-000001000000}" name="Range"/>
    <tableColumn id="2" xr3:uid="{00000000-0010-0000-0500-000002000000}" name="Drop"/>
    <tableColumn id="3" xr3:uid="{00000000-0010-0000-0500-000003000000}" name="DropAfterzero"/>
    <tableColumn id="4" xr3:uid="{00000000-0010-0000-0500-000004000000}" name="DropAVG"/>
    <tableColumn id="5" xr3:uid="{00000000-0010-0000-0500-000005000000}" name="MILs"/>
    <tableColumn id="6" xr3:uid="{00000000-0010-0000-0500-000006000000}" name="Max Range"/>
  </tableColumns>
  <tableStyleInfo name="5.56x45mm NATO (2)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1DFC44-3986-4D04-85BB-71782455C1BD}" name="Hornady__50_BMG" displayName="Hornady__50_BMG" ref="B2:J23" tableType="queryTable" totalsRowShown="0" headerRowDxfId="4">
  <autoFilter ref="B2:J23" xr:uid="{7A1DFC44-3986-4D04-85BB-71782455C1BD}"/>
  <tableColumns count="9">
    <tableColumn id="1" xr3:uid="{84A4C93D-9CBE-4971-9219-68BACEF5C0EE}" uniqueName="1" name="Range (yds)" queryTableFieldId="1"/>
    <tableColumn id="2" xr3:uid="{B90E068B-3823-4F91-A3F4-005DA9BC4D60}" uniqueName="2" name="Velocity (fps)" queryTableFieldId="2"/>
    <tableColumn id="3" xr3:uid="{6DB1D02E-EF8A-4DCE-BE79-B3EDDB97121E}" uniqueName="3" name="Energy (ft.-lb)" queryTableFieldId="3"/>
    <tableColumn id="4" xr3:uid="{EDA6EF9B-C910-4C9E-85C4-F5C9C7ACB00C}" uniqueName="4" name="Trajectory (in)" queryTableFieldId="4"/>
    <tableColumn id="5" xr3:uid="{C3B4DDC2-F863-417A-8DC0-1C8755C66FD0}" uniqueName="5" name="Come Up (moa)" queryTableFieldId="5"/>
    <tableColumn id="6" xr3:uid="{7771D67D-BEA0-494A-898B-EDA926F0614C}" uniqueName="6" name="Come Up (mils)" queryTableFieldId="6"/>
    <tableColumn id="7" xr3:uid="{8C62A1FB-7C41-46A3-8261-E39DD5741E19}" uniqueName="7" name="Wind Drift (in)" queryTableFieldId="7"/>
    <tableColumn id="8" xr3:uid="{A4BFB759-EA2E-487B-8A4B-85EE99E92F92}" uniqueName="8" name="Wind Drift (moa)" queryTableFieldId="8"/>
    <tableColumn id="9" xr3:uid="{5EBF9448-11F1-419A-8BB8-C74361C28DA9}" uniqueName="9" name="Wind Drift (mils)" queryTableField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1FE3ABD-95F3-4D9B-B53D-947971DDB1A4}" name="accuracyTesting__50_BMG" displayName="accuracyTesting__50_BMG" ref="M2:R23" tableType="queryTable" totalsRowShown="0" headerRowDxfId="3">
  <autoFilter ref="M2:R23" xr:uid="{31FE3ABD-95F3-4D9B-B53D-947971DDB1A4}"/>
  <tableColumns count="6">
    <tableColumn id="1" xr3:uid="{0647F1A0-4015-449B-B474-27F7B877A1D7}" uniqueName="1" name="Range" queryTableFieldId="1"/>
    <tableColumn id="2" xr3:uid="{9734E884-66DB-4310-A7E8-08BA1D319E52}" uniqueName="2" name="Drop" queryTableFieldId="2"/>
    <tableColumn id="3" xr3:uid="{A8AE7FB8-E81B-41F4-8CA3-1C180CB212B9}" uniqueName="3" name="DropAfterzero" queryTableFieldId="3"/>
    <tableColumn id="4" xr3:uid="{75DB33E7-4D4D-40F9-884D-B84BA0CA1616}" uniqueName="4" name="DropAVG" queryTableFieldId="4"/>
    <tableColumn id="5" xr3:uid="{E18B9CF8-AB63-4342-BCE7-9679C4797131}" uniqueName="5" name="MILs" queryTableFieldId="5"/>
    <tableColumn id="6" xr3:uid="{2AAFF81D-5ACE-4D7C-8B2E-88352712BB80}" uniqueName="6" name="WindageMILs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130409B-F193-4FC4-A411-EE01BB359240}" name="Hornady__308_Winchester" displayName="Hornady__308_Winchester" ref="B2:J23" tableType="queryTable" totalsRowShown="0" headerRowDxfId="2">
  <autoFilter ref="B2:J23" xr:uid="{D130409B-F193-4FC4-A411-EE01BB359240}"/>
  <tableColumns count="9">
    <tableColumn id="1" xr3:uid="{FFB7EE6F-2ED5-48D0-AF10-26503AFD72F4}" uniqueName="1" name="Range (yds)" queryTableFieldId="1"/>
    <tableColumn id="2" xr3:uid="{83F513AC-B1DF-401B-BBBC-A59A7D4D771E}" uniqueName="2" name="Velocity (fps)" queryTableFieldId="2"/>
    <tableColumn id="3" xr3:uid="{6CC3FEB1-D2C2-43BE-91FC-8317C9DBA922}" uniqueName="3" name="Energy (ft.-lb)" queryTableFieldId="3"/>
    <tableColumn id="4" xr3:uid="{B0C7F389-DFD1-4719-8DC4-96853523FD64}" uniqueName="4" name="Trajectory (in)" queryTableFieldId="4"/>
    <tableColumn id="5" xr3:uid="{0C29C662-CFC8-4422-A073-7AF6C024EA15}" uniqueName="5" name="Come Up (moa)" queryTableFieldId="5"/>
    <tableColumn id="6" xr3:uid="{ED1504E7-B556-4290-B91D-FCEEF298F595}" uniqueName="6" name="Come Up (mils)" queryTableFieldId="6"/>
    <tableColumn id="7" xr3:uid="{88847C15-DDB2-463F-80C3-237330BC6A8A}" uniqueName="7" name="Wind Drift (in)" queryTableFieldId="7"/>
    <tableColumn id="8" xr3:uid="{9F0CEC9E-6E94-4073-9D2D-F0BCC73D1B55}" uniqueName="8" name="Wind Drift (moa)" queryTableFieldId="8"/>
    <tableColumn id="9" xr3:uid="{996BA06D-D633-440E-8A6A-ACB09569A91E}" uniqueName="9" name="Wind Drift (mils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workbookViewId="0"/>
  </sheetViews>
  <sheetFormatPr defaultColWidth="12.5703125" defaultRowHeight="15" customHeight="1" x14ac:dyDescent="0.25"/>
  <cols>
    <col min="1" max="1" width="8.5703125" customWidth="1"/>
    <col min="2" max="2" width="16.28515625" customWidth="1"/>
    <col min="3" max="3" width="17.42578125" customWidth="1"/>
    <col min="4" max="4" width="17.7109375" customWidth="1"/>
    <col min="5" max="5" width="18.28515625" customWidth="1"/>
    <col min="6" max="7" width="20" customWidth="1"/>
    <col min="8" max="8" width="17.85546875" customWidth="1"/>
    <col min="9" max="10" width="20.5703125" customWidth="1"/>
    <col min="11" max="11" width="8.85546875" customWidth="1"/>
    <col min="12" max="12" width="18.42578125" customWidth="1"/>
    <col min="13" max="13" width="15" customWidth="1"/>
    <col min="14" max="14" width="15.5703125" customWidth="1"/>
    <col min="15" max="15" width="18.28515625" customWidth="1"/>
    <col min="16" max="16" width="15.5703125" customWidth="1"/>
    <col min="17" max="17" width="15" customWidth="1"/>
    <col min="18" max="18" width="8.85546875" customWidth="1"/>
    <col min="19" max="19" width="16.140625" customWidth="1"/>
    <col min="20" max="21" width="12.7109375" customWidth="1"/>
    <col min="22" max="29" width="8.5703125" customWidth="1"/>
    <col min="30" max="30" width="20.5703125" customWidth="1"/>
    <col min="31" max="39" width="8.5703125" customWidth="1"/>
  </cols>
  <sheetData>
    <row r="1" spans="1:30" x14ac:dyDescent="0.25">
      <c r="A1" s="1" t="s">
        <v>0</v>
      </c>
      <c r="L1" s="1" t="s">
        <v>1</v>
      </c>
    </row>
    <row r="2" spans="1:30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M2" s="2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11</v>
      </c>
    </row>
    <row r="3" spans="1:30" x14ac:dyDescent="0.25">
      <c r="B3" s="1">
        <v>0</v>
      </c>
      <c r="C3" s="1">
        <v>3358</v>
      </c>
      <c r="D3" s="1">
        <v>3004</v>
      </c>
      <c r="E3" s="1">
        <v>-1.5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2"/>
      <c r="M3" s="1">
        <v>0.33333333333333331</v>
      </c>
      <c r="N3" s="1">
        <v>-1.5000222617141699</v>
      </c>
      <c r="O3" s="1">
        <v>-1.4881566986150738</v>
      </c>
      <c r="P3" s="1">
        <v>-1.4940894801646218</v>
      </c>
      <c r="Q3" s="1">
        <v>0</v>
      </c>
      <c r="R3" s="1"/>
    </row>
    <row r="4" spans="1:30" x14ac:dyDescent="0.25">
      <c r="B4" s="1">
        <v>50</v>
      </c>
      <c r="C4" s="1">
        <v>3304</v>
      </c>
      <c r="D4" s="1">
        <v>2909</v>
      </c>
      <c r="E4" s="1">
        <v>-0.3</v>
      </c>
      <c r="F4" s="1">
        <v>0.7</v>
      </c>
      <c r="G4" s="1">
        <v>0.2</v>
      </c>
      <c r="H4" s="1">
        <v>0</v>
      </c>
      <c r="I4" s="1">
        <v>0</v>
      </c>
      <c r="J4" s="1">
        <v>0</v>
      </c>
      <c r="K4" s="2"/>
      <c r="M4" s="1">
        <v>50.333333333333336</v>
      </c>
      <c r="N4" s="1">
        <v>-2.0078322825001909</v>
      </c>
      <c r="O4" s="1">
        <v>-0.24348269222870206</v>
      </c>
      <c r="P4" s="1">
        <v>-1.1256574873644465</v>
      </c>
      <c r="Q4" s="1">
        <v>0.1343723467045817</v>
      </c>
      <c r="R4" s="1"/>
    </row>
    <row r="5" spans="1:30" x14ac:dyDescent="0.25">
      <c r="B5" s="1">
        <v>100</v>
      </c>
      <c r="C5" s="1">
        <v>3251</v>
      </c>
      <c r="D5" s="1">
        <v>2816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2"/>
      <c r="M5" s="1">
        <v>100.33333333333333</v>
      </c>
      <c r="N5" s="1">
        <v>-3.518726456469853</v>
      </c>
      <c r="O5" s="1">
        <v>-1.7122323400410135E-3</v>
      </c>
      <c r="P5" s="1">
        <v>-1.760219344404947</v>
      </c>
      <c r="Q5" s="1">
        <v>4.740399612516649E-4</v>
      </c>
      <c r="R5" s="1"/>
      <c r="T5" s="3"/>
      <c r="U5" s="3"/>
      <c r="V5" s="3"/>
      <c r="W5" s="3"/>
      <c r="X5" s="3"/>
      <c r="Y5" s="3"/>
      <c r="AD5" s="4" t="s">
        <v>17</v>
      </c>
    </row>
    <row r="6" spans="1:30" x14ac:dyDescent="0.25">
      <c r="B6" s="1">
        <v>150</v>
      </c>
      <c r="C6" s="1">
        <v>3199</v>
      </c>
      <c r="D6" s="1">
        <v>2726</v>
      </c>
      <c r="E6" s="1">
        <v>-0.5</v>
      </c>
      <c r="F6" s="1">
        <v>0.3</v>
      </c>
      <c r="G6" s="1">
        <v>0.1</v>
      </c>
      <c r="H6" s="1">
        <v>0</v>
      </c>
      <c r="I6" s="1">
        <v>0</v>
      </c>
      <c r="J6" s="1">
        <v>0</v>
      </c>
      <c r="K6" s="2"/>
      <c r="M6" s="1">
        <v>150.33333333333334</v>
      </c>
      <c r="N6" s="1">
        <v>-6.0339397960542858</v>
      </c>
      <c r="O6" s="1">
        <v>-0.76425984893226917</v>
      </c>
      <c r="P6" s="1">
        <v>-3.3990998224932776</v>
      </c>
      <c r="Q6" s="1">
        <v>0.14121578879014582</v>
      </c>
      <c r="R6" s="1"/>
      <c r="T6" s="5" t="s">
        <v>18</v>
      </c>
      <c r="U6" s="2"/>
      <c r="V6" s="2"/>
      <c r="W6" s="2"/>
      <c r="X6" s="2"/>
      <c r="Y6" s="2"/>
    </row>
    <row r="7" spans="1:30" x14ac:dyDescent="0.25">
      <c r="B7" s="1">
        <v>200</v>
      </c>
      <c r="C7" s="1">
        <v>3147</v>
      </c>
      <c r="D7" s="1">
        <v>2639</v>
      </c>
      <c r="E7" s="1">
        <v>-1.8</v>
      </c>
      <c r="F7" s="1">
        <v>0.9</v>
      </c>
      <c r="G7" s="1">
        <v>0.2</v>
      </c>
      <c r="H7" s="1">
        <v>0</v>
      </c>
      <c r="I7" s="1">
        <v>0</v>
      </c>
      <c r="J7" s="1">
        <v>0</v>
      </c>
      <c r="K7" s="2"/>
      <c r="M7" s="1">
        <v>200.33333333333334</v>
      </c>
      <c r="N7" s="1">
        <v>-9.5547098500462671</v>
      </c>
      <c r="O7" s="1">
        <v>-2.5323625709317406</v>
      </c>
      <c r="P7" s="1">
        <v>-6.0435362104890036</v>
      </c>
      <c r="Q7" s="1">
        <v>0.35113180406707439</v>
      </c>
      <c r="R7" s="1"/>
      <c r="T7" s="5" t="s">
        <v>19</v>
      </c>
      <c r="U7" s="2"/>
      <c r="V7" s="2"/>
      <c r="W7" s="2"/>
      <c r="X7" s="2"/>
      <c r="Y7" s="2"/>
    </row>
    <row r="8" spans="1:30" x14ac:dyDescent="0.25">
      <c r="B8" s="1">
        <v>250</v>
      </c>
      <c r="C8" s="1">
        <v>3096</v>
      </c>
      <c r="D8" s="1">
        <v>2554</v>
      </c>
      <c r="E8" s="1">
        <v>-4</v>
      </c>
      <c r="F8" s="1">
        <v>1.5</v>
      </c>
      <c r="G8" s="1">
        <v>0.4</v>
      </c>
      <c r="H8" s="1">
        <v>0</v>
      </c>
      <c r="I8" s="1">
        <v>0</v>
      </c>
      <c r="J8" s="1">
        <v>0</v>
      </c>
      <c r="K8" s="2"/>
      <c r="M8" s="1">
        <v>250.33333333333334</v>
      </c>
      <c r="N8" s="1">
        <v>-14.082276710891753</v>
      </c>
      <c r="O8" s="1">
        <v>-5.307259728467554</v>
      </c>
      <c r="P8" s="1">
        <v>-9.6947682196796539</v>
      </c>
      <c r="Q8" s="1">
        <v>0.58891031163643515</v>
      </c>
      <c r="R8" s="1"/>
      <c r="T8" s="5" t="s">
        <v>20</v>
      </c>
      <c r="U8" s="2"/>
      <c r="V8" s="2"/>
      <c r="W8" s="2"/>
      <c r="X8" s="2"/>
      <c r="Y8" s="2"/>
    </row>
    <row r="9" spans="1:30" x14ac:dyDescent="0.25">
      <c r="B9" s="1">
        <v>300</v>
      </c>
      <c r="C9" s="1">
        <v>3045</v>
      </c>
      <c r="D9" s="1">
        <v>2471</v>
      </c>
      <c r="E9" s="1">
        <v>-7.1</v>
      </c>
      <c r="F9" s="1">
        <v>2.2999999999999998</v>
      </c>
      <c r="G9" s="1">
        <v>0.7</v>
      </c>
      <c r="H9" s="1">
        <v>0</v>
      </c>
      <c r="I9" s="1">
        <v>0</v>
      </c>
      <c r="J9" s="1">
        <v>0</v>
      </c>
      <c r="K9" s="2"/>
      <c r="M9" s="1">
        <v>300.33333333333331</v>
      </c>
      <c r="N9" s="1">
        <v>-19.617883022022262</v>
      </c>
      <c r="O9" s="1">
        <v>-9.0901931597689867</v>
      </c>
      <c r="P9" s="1">
        <v>-14.354038090895624</v>
      </c>
      <c r="Q9" s="1">
        <v>0.84075038473631025</v>
      </c>
      <c r="R9" s="1"/>
      <c r="T9" s="5" t="s">
        <v>21</v>
      </c>
      <c r="U9" s="2"/>
      <c r="V9" s="2"/>
      <c r="W9" s="2"/>
      <c r="X9" s="2"/>
      <c r="Y9" s="2"/>
    </row>
    <row r="10" spans="1:30" x14ac:dyDescent="0.25">
      <c r="B10" s="1">
        <v>350</v>
      </c>
      <c r="C10" s="1">
        <v>2996</v>
      </c>
      <c r="D10" s="1">
        <v>2391</v>
      </c>
      <c r="E10" s="1">
        <v>-11.1</v>
      </c>
      <c r="F10" s="1">
        <v>3</v>
      </c>
      <c r="G10" s="1">
        <v>0.9</v>
      </c>
      <c r="H10" s="1">
        <v>0</v>
      </c>
      <c r="I10" s="1">
        <v>0</v>
      </c>
      <c r="J10" s="1">
        <v>0</v>
      </c>
      <c r="K10" s="2"/>
      <c r="M10" s="1">
        <v>350.33333333333331</v>
      </c>
      <c r="N10" s="1">
        <v>-26.162773985207274</v>
      </c>
      <c r="O10" s="1">
        <v>-13.882407247181579</v>
      </c>
      <c r="P10" s="1">
        <v>-20.022590616194428</v>
      </c>
      <c r="Q10" s="1">
        <v>1.1007300386284156</v>
      </c>
      <c r="R10" s="1"/>
      <c r="T10" s="5" t="s">
        <v>22</v>
      </c>
      <c r="U10" s="2"/>
      <c r="V10" s="2"/>
      <c r="W10" s="2"/>
      <c r="X10" s="2"/>
      <c r="Y10" s="2"/>
    </row>
    <row r="11" spans="1:30" x14ac:dyDescent="0.25">
      <c r="B11" s="1">
        <v>400</v>
      </c>
      <c r="C11" s="1">
        <v>2946</v>
      </c>
      <c r="D11" s="1">
        <v>2313</v>
      </c>
      <c r="E11" s="1">
        <v>-16.100000000000001</v>
      </c>
      <c r="F11" s="1">
        <v>3.9</v>
      </c>
      <c r="G11" s="1">
        <v>1.1000000000000001</v>
      </c>
      <c r="H11" s="1">
        <v>0</v>
      </c>
      <c r="I11" s="1">
        <v>0</v>
      </c>
      <c r="J11" s="1">
        <v>0</v>
      </c>
      <c r="K11" s="2"/>
      <c r="M11" s="1">
        <v>400.33333333333331</v>
      </c>
      <c r="N11" s="1">
        <v>-33.718197367926905</v>
      </c>
      <c r="O11" s="1">
        <v>-19.68514893171637</v>
      </c>
      <c r="P11" s="1">
        <v>-26.701673149821637</v>
      </c>
      <c r="Q11" s="1">
        <v>1.3658859930416578</v>
      </c>
      <c r="R11" s="1"/>
      <c r="T11" s="5" t="s">
        <v>23</v>
      </c>
      <c r="U11" s="2"/>
      <c r="V11" s="2"/>
      <c r="W11" s="2"/>
      <c r="X11" s="2"/>
      <c r="Y11" s="2"/>
    </row>
    <row r="12" spans="1:30" x14ac:dyDescent="0.25">
      <c r="B12" s="1">
        <v>450</v>
      </c>
      <c r="C12" s="1">
        <v>2898</v>
      </c>
      <c r="D12" s="1">
        <v>2237</v>
      </c>
      <c r="E12" s="1">
        <v>-22.2</v>
      </c>
      <c r="F12" s="1">
        <v>4.7</v>
      </c>
      <c r="G12" s="1">
        <v>1.4</v>
      </c>
      <c r="H12" s="1">
        <v>0</v>
      </c>
      <c r="I12" s="1">
        <v>0</v>
      </c>
      <c r="J12" s="1">
        <v>0</v>
      </c>
      <c r="K12" s="2"/>
      <c r="M12" s="1">
        <v>450.33333333333331</v>
      </c>
      <c r="N12" s="1">
        <v>-42.285403510786608</v>
      </c>
      <c r="O12" s="1">
        <v>-26.499667722853673</v>
      </c>
      <c r="P12" s="1">
        <v>-34.39253561682014</v>
      </c>
      <c r="Q12" s="1">
        <v>1.634571164745477</v>
      </c>
      <c r="R12" s="1"/>
      <c r="T12" s="5" t="s">
        <v>24</v>
      </c>
      <c r="U12" s="2"/>
      <c r="V12" s="2"/>
      <c r="W12" s="2"/>
      <c r="X12" s="2"/>
      <c r="Y12" s="2"/>
    </row>
    <row r="13" spans="1:30" x14ac:dyDescent="0.25">
      <c r="B13" s="1">
        <v>500</v>
      </c>
      <c r="C13" s="1">
        <v>2849</v>
      </c>
      <c r="D13" s="1">
        <v>2163</v>
      </c>
      <c r="E13" s="1">
        <v>-29.2</v>
      </c>
      <c r="F13" s="1">
        <v>5.6</v>
      </c>
      <c r="G13" s="1">
        <v>1.6</v>
      </c>
      <c r="H13" s="1">
        <v>0</v>
      </c>
      <c r="I13" s="1">
        <v>0</v>
      </c>
      <c r="J13" s="1">
        <v>0</v>
      </c>
      <c r="K13" s="2"/>
      <c r="M13" s="1">
        <v>500.33333333333331</v>
      </c>
      <c r="N13" s="1">
        <v>-51.86564533495369</v>
      </c>
      <c r="O13" s="1">
        <v>-34.327215706930325</v>
      </c>
      <c r="P13" s="1">
        <v>-43.096430520942008</v>
      </c>
      <c r="Q13" s="1">
        <v>1.9057970079352833</v>
      </c>
      <c r="R13" s="1"/>
      <c r="T13" s="5" t="s">
        <v>25</v>
      </c>
      <c r="U13" s="2"/>
      <c r="V13" s="2"/>
      <c r="W13" s="2"/>
      <c r="X13" s="2"/>
      <c r="Y13" s="2"/>
    </row>
    <row r="14" spans="1:30" x14ac:dyDescent="0.25">
      <c r="B14" s="1">
        <v>550</v>
      </c>
      <c r="C14" s="1">
        <v>2802</v>
      </c>
      <c r="D14" s="1">
        <v>2092</v>
      </c>
      <c r="E14" s="1">
        <v>-37.299999999999997</v>
      </c>
      <c r="F14" s="1">
        <v>6.5</v>
      </c>
      <c r="G14" s="1">
        <v>1.9</v>
      </c>
      <c r="H14" s="1">
        <v>0</v>
      </c>
      <c r="I14" s="1">
        <v>0</v>
      </c>
      <c r="J14" s="1">
        <v>0</v>
      </c>
      <c r="K14" s="2"/>
      <c r="M14" s="1">
        <v>550.33333333333337</v>
      </c>
      <c r="N14" s="1">
        <v>-62.460178349602593</v>
      </c>
      <c r="O14" s="1">
        <v>-43.169047555012</v>
      </c>
      <c r="P14" s="1">
        <v>-52.8146129523073</v>
      </c>
      <c r="Q14" s="1">
        <v>2.1789343607415708</v>
      </c>
      <c r="R14" s="1"/>
      <c r="T14" s="5" t="s">
        <v>26</v>
      </c>
      <c r="U14" s="2"/>
      <c r="V14" s="2"/>
      <c r="W14" s="2"/>
      <c r="X14" s="2"/>
      <c r="Y14" s="2"/>
    </row>
    <row r="15" spans="1:30" x14ac:dyDescent="0.25">
      <c r="B15" s="1">
        <v>600</v>
      </c>
      <c r="C15" s="1">
        <v>2755</v>
      </c>
      <c r="D15" s="1">
        <v>2022</v>
      </c>
      <c r="E15" s="1">
        <v>-46.5</v>
      </c>
      <c r="F15" s="1">
        <v>7.4</v>
      </c>
      <c r="G15" s="1">
        <v>2.2000000000000002</v>
      </c>
      <c r="H15" s="1">
        <v>0</v>
      </c>
      <c r="I15" s="1">
        <v>0</v>
      </c>
      <c r="J15" s="1">
        <v>0</v>
      </c>
      <c r="K15" s="2"/>
      <c r="M15" s="1">
        <v>600.33333333333337</v>
      </c>
      <c r="N15" s="1">
        <v>-74.070260659437182</v>
      </c>
      <c r="O15" s="1">
        <v>-53.026420530624094</v>
      </c>
      <c r="P15" s="1">
        <v>-63.548340595030638</v>
      </c>
      <c r="Q15" s="1">
        <v>2.4535637854258789</v>
      </c>
      <c r="R15" s="1"/>
      <c r="T15" s="5" t="s">
        <v>27</v>
      </c>
      <c r="U15" s="2"/>
      <c r="V15" s="2"/>
      <c r="W15" s="2"/>
      <c r="X15" s="2"/>
      <c r="Y15" s="2"/>
    </row>
    <row r="16" spans="1:30" x14ac:dyDescent="0.25">
      <c r="B16" s="1">
        <v>650</v>
      </c>
      <c r="C16" s="1">
        <v>2708</v>
      </c>
      <c r="D16" s="1">
        <v>1954</v>
      </c>
      <c r="E16" s="1">
        <v>-56.9</v>
      </c>
      <c r="F16" s="1">
        <v>8.4</v>
      </c>
      <c r="G16" s="1">
        <v>2.4</v>
      </c>
      <c r="H16" s="1">
        <v>0</v>
      </c>
      <c r="I16" s="1">
        <v>0</v>
      </c>
      <c r="J16" s="1">
        <v>0</v>
      </c>
      <c r="K16" s="2"/>
      <c r="M16" s="1">
        <v>650.33333333333337</v>
      </c>
      <c r="N16" s="1">
        <v>-86.69715297217391</v>
      </c>
      <c r="O16" s="1">
        <v>-63.900594497342674</v>
      </c>
      <c r="P16" s="1">
        <v>-75.298873734758288</v>
      </c>
      <c r="Q16" s="1">
        <v>2.7293949469222052</v>
      </c>
      <c r="R16" s="1"/>
      <c r="T16" s="5" t="s">
        <v>28</v>
      </c>
      <c r="U16" s="2"/>
      <c r="V16" s="2"/>
      <c r="W16" s="2"/>
      <c r="X16" s="2"/>
      <c r="Y16" s="2"/>
    </row>
    <row r="17" spans="1:25" x14ac:dyDescent="0.25">
      <c r="B17" s="1">
        <v>700</v>
      </c>
      <c r="C17" s="1">
        <v>2662</v>
      </c>
      <c r="D17" s="1">
        <v>1888</v>
      </c>
      <c r="E17" s="1">
        <v>-68.5</v>
      </c>
      <c r="F17" s="1">
        <v>9.3000000000000007</v>
      </c>
      <c r="G17" s="1">
        <v>2.7</v>
      </c>
      <c r="H17" s="1">
        <v>0</v>
      </c>
      <c r="I17" s="1">
        <v>0</v>
      </c>
      <c r="J17" s="1">
        <v>0</v>
      </c>
      <c r="K17" s="2"/>
      <c r="M17" s="1">
        <v>700.33333333333337</v>
      </c>
      <c r="N17" s="1">
        <v>-100.34211860611136</v>
      </c>
      <c r="O17" s="1">
        <v>-75.792831926421329</v>
      </c>
      <c r="P17" s="1">
        <v>-88.067475266266342</v>
      </c>
      <c r="Q17" s="1">
        <v>3.0062205269879949</v>
      </c>
      <c r="R17" s="1"/>
      <c r="T17" s="2"/>
      <c r="U17" s="2"/>
      <c r="V17" s="2"/>
      <c r="W17" s="2"/>
      <c r="X17" s="2"/>
      <c r="Y17" s="2"/>
    </row>
    <row r="18" spans="1:25" x14ac:dyDescent="0.25">
      <c r="B18" s="1">
        <v>750</v>
      </c>
      <c r="C18" s="1">
        <v>2616</v>
      </c>
      <c r="D18" s="1">
        <v>1824</v>
      </c>
      <c r="E18" s="1">
        <v>-81.3</v>
      </c>
      <c r="F18" s="1">
        <v>10.3</v>
      </c>
      <c r="G18" s="1">
        <v>3</v>
      </c>
      <c r="H18" s="1">
        <v>0</v>
      </c>
      <c r="I18" s="1">
        <v>0</v>
      </c>
      <c r="J18" s="1">
        <v>0</v>
      </c>
      <c r="K18" s="2"/>
      <c r="M18" s="1">
        <v>750.33333333333337</v>
      </c>
      <c r="N18" s="1">
        <v>-115.00642349770106</v>
      </c>
      <c r="O18" s="1">
        <v>-88.704397904392238</v>
      </c>
      <c r="P18" s="1">
        <v>-101.85541070104665</v>
      </c>
      <c r="Q18" s="1">
        <v>3.2838885645043767</v>
      </c>
      <c r="R18" s="1"/>
      <c r="T18" s="2"/>
      <c r="U18" s="2"/>
      <c r="V18" s="2"/>
      <c r="W18" s="2"/>
      <c r="X18" s="2"/>
      <c r="Y18" s="2"/>
    </row>
    <row r="19" spans="1:25" x14ac:dyDescent="0.25">
      <c r="B19" s="1">
        <v>800</v>
      </c>
      <c r="C19" s="1">
        <v>2571</v>
      </c>
      <c r="D19" s="1">
        <v>1761</v>
      </c>
      <c r="E19" s="1">
        <v>-95.3</v>
      </c>
      <c r="F19" s="1">
        <v>11.4</v>
      </c>
      <c r="G19" s="1">
        <v>3.3</v>
      </c>
      <c r="H19" s="1">
        <v>0</v>
      </c>
      <c r="I19" s="1">
        <v>0</v>
      </c>
      <c r="J19" s="1">
        <v>0</v>
      </c>
      <c r="K19" s="2"/>
      <c r="M19" s="1">
        <v>800.33333333333337</v>
      </c>
      <c r="N19" s="1">
        <v>-130.69133620913843</v>
      </c>
      <c r="O19" s="1">
        <v>-102.6365601406724</v>
      </c>
      <c r="P19" s="1">
        <v>-116.66394817490541</v>
      </c>
      <c r="Q19" s="1">
        <v>3.5622851638439674</v>
      </c>
      <c r="R19" s="1"/>
      <c r="T19" s="2"/>
      <c r="U19" s="2"/>
      <c r="V19" s="2"/>
      <c r="W19" s="2"/>
      <c r="X19" s="2"/>
      <c r="Y19" s="2"/>
    </row>
    <row r="20" spans="1:25" x14ac:dyDescent="0.25">
      <c r="B20" s="1">
        <v>850</v>
      </c>
      <c r="C20" s="1">
        <v>2526</v>
      </c>
      <c r="D20" s="1">
        <v>1701</v>
      </c>
      <c r="E20" s="1">
        <v>-110.7</v>
      </c>
      <c r="F20" s="1">
        <v>12.4</v>
      </c>
      <c r="G20" s="1">
        <v>3.6</v>
      </c>
      <c r="H20" s="1">
        <v>0</v>
      </c>
      <c r="I20" s="1">
        <v>0</v>
      </c>
      <c r="J20" s="1">
        <v>0</v>
      </c>
      <c r="K20" s="2"/>
      <c r="M20" s="1">
        <v>850.33333333333337</v>
      </c>
      <c r="N20" s="1">
        <v>-147.39812793600547</v>
      </c>
      <c r="O20" s="1">
        <v>-117.59058897521228</v>
      </c>
      <c r="P20" s="1">
        <v>-132.49435845560888</v>
      </c>
      <c r="Q20" s="1">
        <v>3.8413233037766976</v>
      </c>
      <c r="R20" s="1"/>
      <c r="T20" s="2"/>
      <c r="U20" s="2"/>
      <c r="V20" s="2"/>
      <c r="W20" s="2"/>
      <c r="X20" s="2"/>
      <c r="Y20" s="2"/>
    </row>
    <row r="21" spans="1:25" ht="15.75" customHeight="1" x14ac:dyDescent="0.25">
      <c r="B21" s="1">
        <v>900</v>
      </c>
      <c r="C21" s="1">
        <v>2482</v>
      </c>
      <c r="D21" s="1">
        <v>1642</v>
      </c>
      <c r="E21" s="1">
        <v>-127.4</v>
      </c>
      <c r="F21" s="1">
        <v>13.5</v>
      </c>
      <c r="G21" s="1">
        <v>3.9</v>
      </c>
      <c r="H21" s="1">
        <v>0</v>
      </c>
      <c r="I21" s="1">
        <v>0</v>
      </c>
      <c r="J21" s="1">
        <v>0</v>
      </c>
      <c r="K21" s="2"/>
      <c r="M21" s="1">
        <v>900.33333333333337</v>
      </c>
      <c r="N21" s="1">
        <v>-165.12807251493473</v>
      </c>
      <c r="O21" s="1">
        <v>-133.56775738616068</v>
      </c>
      <c r="P21" s="1">
        <v>-149.3479149505477</v>
      </c>
      <c r="Q21" s="1">
        <v>4.120935375359764</v>
      </c>
      <c r="R21" s="1"/>
      <c r="T21" s="2"/>
      <c r="U21" s="2"/>
      <c r="V21" s="2"/>
      <c r="W21" s="2"/>
      <c r="X21" s="2"/>
      <c r="Y21" s="2"/>
    </row>
    <row r="22" spans="1:25" ht="15.75" customHeight="1" x14ac:dyDescent="0.25">
      <c r="B22" s="1">
        <v>950</v>
      </c>
      <c r="C22" s="1">
        <v>2438</v>
      </c>
      <c r="D22" s="1">
        <v>1584</v>
      </c>
      <c r="E22" s="1">
        <v>-145.6</v>
      </c>
      <c r="F22" s="1">
        <v>14.6</v>
      </c>
      <c r="G22" s="1">
        <v>4.3</v>
      </c>
      <c r="H22" s="1">
        <v>0</v>
      </c>
      <c r="I22" s="1">
        <v>0</v>
      </c>
      <c r="J22" s="1">
        <v>0</v>
      </c>
      <c r="K22" s="2"/>
      <c r="M22" s="1">
        <v>950.33333333333337</v>
      </c>
      <c r="N22" s="1">
        <v>-183.88244643127152</v>
      </c>
      <c r="O22" s="1">
        <v>-150.56934099752408</v>
      </c>
      <c r="P22" s="1">
        <v>-167.22589371439778</v>
      </c>
      <c r="Q22" s="1">
        <v>4.4010680754566849</v>
      </c>
      <c r="R22" s="1"/>
      <c r="T22" s="2"/>
      <c r="U22" s="2"/>
      <c r="V22" s="2"/>
      <c r="W22" s="2"/>
      <c r="X22" s="2"/>
      <c r="Y22" s="2"/>
    </row>
    <row r="23" spans="1:25" ht="15.75" customHeight="1" x14ac:dyDescent="0.25">
      <c r="A23" s="4"/>
      <c r="B23" s="4">
        <v>1000</v>
      </c>
      <c r="C23" s="4">
        <v>2395</v>
      </c>
      <c r="D23" s="4">
        <v>1528</v>
      </c>
      <c r="E23" s="4">
        <v>-165.2</v>
      </c>
      <c r="F23" s="4">
        <v>15.8</v>
      </c>
      <c r="G23" s="4">
        <v>4.5999999999999996</v>
      </c>
      <c r="H23" s="4">
        <v>0</v>
      </c>
      <c r="I23" s="4">
        <v>0</v>
      </c>
      <c r="J23" s="4">
        <v>0</v>
      </c>
      <c r="K23" s="6">
        <v>-350</v>
      </c>
      <c r="L23" s="4"/>
      <c r="M23" s="4">
        <v>1000.3333333333334</v>
      </c>
      <c r="N23" s="4">
        <v>-203.66252882682164</v>
      </c>
      <c r="O23" s="4">
        <v>-168.5966180869093</v>
      </c>
      <c r="P23" s="4">
        <v>-186.12957345686547</v>
      </c>
      <c r="Q23" s="4">
        <v>4.6816788316924729</v>
      </c>
      <c r="R23" s="4">
        <v>8</v>
      </c>
      <c r="T23" s="2"/>
      <c r="U23" s="2"/>
      <c r="V23" s="2"/>
      <c r="W23" s="2"/>
      <c r="X23" s="2"/>
      <c r="Y23" s="2"/>
    </row>
    <row r="24" spans="1:25" ht="15.75" customHeight="1" x14ac:dyDescent="0.25">
      <c r="B24" s="1">
        <v>1050</v>
      </c>
      <c r="C24" s="1">
        <v>2352</v>
      </c>
      <c r="D24" s="1">
        <v>1474</v>
      </c>
      <c r="E24" s="1">
        <v>-186.3</v>
      </c>
      <c r="F24" s="1">
        <v>16.899999999999999</v>
      </c>
      <c r="G24" s="1">
        <v>4.9000000000000004</v>
      </c>
      <c r="H24" s="1">
        <v>0</v>
      </c>
      <c r="I24" s="1">
        <v>0</v>
      </c>
      <c r="J24" s="1">
        <v>0</v>
      </c>
      <c r="K24" s="2"/>
      <c r="M24" s="1">
        <v>1050.3333333333333</v>
      </c>
      <c r="N24" s="1">
        <v>-224.46960150758349</v>
      </c>
      <c r="O24" s="1">
        <v>-187.6508695932491</v>
      </c>
      <c r="P24" s="1">
        <v>-206.06023555041628</v>
      </c>
      <c r="Q24" s="1">
        <v>4.9627332485255771</v>
      </c>
      <c r="R24" s="1"/>
      <c r="T24" s="2"/>
      <c r="U24" s="2"/>
      <c r="V24" s="2"/>
      <c r="W24" s="2"/>
      <c r="X24" s="2"/>
      <c r="Y24" s="2"/>
    </row>
    <row r="25" spans="1:25" ht="15.75" customHeight="1" x14ac:dyDescent="0.25">
      <c r="B25" s="1">
        <v>1100</v>
      </c>
      <c r="C25" s="1">
        <v>2309</v>
      </c>
      <c r="D25" s="1">
        <v>1421</v>
      </c>
      <c r="E25" s="1">
        <v>-209</v>
      </c>
      <c r="F25" s="1">
        <v>18.100000000000001</v>
      </c>
      <c r="G25" s="1">
        <v>5.3</v>
      </c>
      <c r="H25" s="1">
        <v>0</v>
      </c>
      <c r="I25" s="1">
        <v>0</v>
      </c>
      <c r="J25" s="1">
        <v>0</v>
      </c>
      <c r="K25" s="2"/>
      <c r="M25" s="1">
        <v>1100.3333333333333</v>
      </c>
      <c r="N25" s="1">
        <v>-246.30494895153242</v>
      </c>
      <c r="O25" s="1">
        <v>-207.73337912457842</v>
      </c>
      <c r="P25" s="1">
        <v>-227.01916403805541</v>
      </c>
      <c r="Q25" s="1">
        <v>5.2442032496359294</v>
      </c>
      <c r="R25" s="1"/>
      <c r="T25" s="2"/>
      <c r="U25" s="2"/>
      <c r="V25" s="2"/>
      <c r="W25" s="2"/>
      <c r="X25" s="2"/>
      <c r="Y25" s="2"/>
    </row>
    <row r="26" spans="1:25" ht="15.75" customHeight="1" x14ac:dyDescent="0.25">
      <c r="B26" s="1">
        <v>1150</v>
      </c>
      <c r="C26" s="1">
        <v>2267</v>
      </c>
      <c r="D26" s="1">
        <v>1370</v>
      </c>
      <c r="E26" s="1">
        <v>-233.3</v>
      </c>
      <c r="F26" s="1">
        <v>19.399999999999999</v>
      </c>
      <c r="G26" s="1">
        <v>5.6</v>
      </c>
      <c r="H26" s="1">
        <v>0</v>
      </c>
      <c r="I26" s="1">
        <v>0</v>
      </c>
      <c r="J26" s="1">
        <v>0</v>
      </c>
      <c r="K26" s="2"/>
      <c r="M26" s="1">
        <v>1150.3333333333333</v>
      </c>
      <c r="N26" s="1">
        <v>-269.16985831639914</v>
      </c>
      <c r="O26" s="1">
        <v>-228.84543296580529</v>
      </c>
      <c r="P26" s="1">
        <v>-249.00764564110221</v>
      </c>
      <c r="Q26" s="1">
        <v>5.5260657047668618</v>
      </c>
      <c r="R26" s="1"/>
      <c r="T26" s="2"/>
      <c r="U26" s="2"/>
      <c r="V26" s="2"/>
      <c r="W26" s="2"/>
      <c r="X26" s="2"/>
      <c r="Y26" s="2"/>
    </row>
    <row r="27" spans="1:25" ht="15.75" customHeight="1" x14ac:dyDescent="0.35">
      <c r="B27" s="1">
        <v>1200</v>
      </c>
      <c r="C27" s="1">
        <v>2225</v>
      </c>
      <c r="D27" s="1">
        <v>1320</v>
      </c>
      <c r="E27" s="1">
        <v>-259.3</v>
      </c>
      <c r="F27" s="1">
        <v>20.6</v>
      </c>
      <c r="G27" s="1">
        <v>6</v>
      </c>
      <c r="H27" s="7">
        <v>0</v>
      </c>
      <c r="I27" s="1">
        <v>0</v>
      </c>
      <c r="J27" s="1">
        <v>0</v>
      </c>
      <c r="K27" s="2"/>
      <c r="M27" s="1">
        <v>1200.3333333333333</v>
      </c>
      <c r="N27" s="1">
        <v>-293.06561944753321</v>
      </c>
      <c r="O27" s="1">
        <v>-250.98832008656427</v>
      </c>
      <c r="P27" s="1">
        <v>-272.02696976704874</v>
      </c>
      <c r="Q27" s="1">
        <v>5.8083013997631276</v>
      </c>
      <c r="R27" s="1"/>
      <c r="T27" s="2"/>
      <c r="U27" s="2"/>
      <c r="V27" s="2"/>
      <c r="W27" s="2"/>
      <c r="X27" s="2"/>
      <c r="Y27" s="2"/>
    </row>
    <row r="28" spans="1:25" ht="15.75" customHeight="1" x14ac:dyDescent="0.25">
      <c r="B28" s="1">
        <v>1250</v>
      </c>
      <c r="C28" s="1">
        <v>2184</v>
      </c>
      <c r="D28" s="1">
        <v>1271</v>
      </c>
      <c r="E28" s="1">
        <v>-287.10000000000002</v>
      </c>
      <c r="F28" s="1">
        <v>21.9</v>
      </c>
      <c r="G28" s="1">
        <v>6.4</v>
      </c>
      <c r="H28" s="1">
        <v>0</v>
      </c>
      <c r="I28" s="1">
        <v>0</v>
      </c>
      <c r="J28" s="1">
        <v>0</v>
      </c>
      <c r="K28" s="2"/>
      <c r="M28" s="1">
        <v>1250.3333333333333</v>
      </c>
      <c r="N28" s="1">
        <v>-317.99352488575482</v>
      </c>
      <c r="O28" s="1">
        <v>-274.16333214905967</v>
      </c>
      <c r="P28" s="1">
        <v>-296.07842851740725</v>
      </c>
      <c r="Q28" s="1">
        <v>6.0908942537336639</v>
      </c>
      <c r="R28" s="1"/>
      <c r="T28" s="2"/>
      <c r="U28" s="2"/>
      <c r="V28" s="2"/>
      <c r="W28" s="2"/>
      <c r="X28" s="2"/>
      <c r="Y28" s="2"/>
    </row>
    <row r="29" spans="1:25" ht="15.75" customHeight="1" x14ac:dyDescent="0.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1:25" ht="15.75" customHeight="1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5" ht="15.75" customHeight="1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25" ht="15.75" customHeight="1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 ht="15.75" customHeight="1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 ht="15.75" customHeight="1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6:16" ht="15.75" customHeight="1" x14ac:dyDescent="0.25"/>
    <row r="36" spans="6:16" ht="15.75" customHeight="1" x14ac:dyDescent="0.25"/>
    <row r="37" spans="6:16" ht="15.75" customHeight="1" x14ac:dyDescent="0.25"/>
    <row r="38" spans="6:16" ht="15.75" customHeight="1" x14ac:dyDescent="0.25"/>
    <row r="39" spans="6:16" ht="15.75" customHeight="1" x14ac:dyDescent="0.25"/>
    <row r="40" spans="6:16" ht="15.75" customHeight="1" x14ac:dyDescent="0.25"/>
    <row r="41" spans="6:16" ht="15.75" customHeight="1" x14ac:dyDescent="0.25"/>
    <row r="42" spans="6:16" ht="15.75" customHeight="1" x14ac:dyDescent="0.25"/>
    <row r="43" spans="6:16" ht="15.75" customHeight="1" x14ac:dyDescent="0.25"/>
    <row r="44" spans="6:16" ht="15.75" customHeight="1" x14ac:dyDescent="0.25"/>
    <row r="45" spans="6:16" ht="15.75" customHeight="1" x14ac:dyDescent="0.25"/>
    <row r="46" spans="6:16" ht="15.75" customHeight="1" x14ac:dyDescent="0.25"/>
    <row r="47" spans="6:16" ht="15.75" customHeight="1" x14ac:dyDescent="0.25"/>
    <row r="48" spans="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opLeftCell="A4" workbookViewId="0"/>
  </sheetViews>
  <sheetFormatPr defaultColWidth="12.5703125" defaultRowHeight="15" customHeight="1" x14ac:dyDescent="0.25"/>
  <cols>
    <col min="1" max="1" width="8.5703125" customWidth="1"/>
    <col min="2" max="2" width="16.28515625" customWidth="1"/>
    <col min="3" max="3" width="17.42578125" customWidth="1"/>
    <col min="4" max="4" width="17.7109375" customWidth="1"/>
    <col min="5" max="5" width="18.28515625" customWidth="1"/>
    <col min="6" max="7" width="20" customWidth="1"/>
    <col min="8" max="8" width="17.85546875" customWidth="1"/>
    <col min="9" max="10" width="20.5703125" customWidth="1"/>
    <col min="11" max="11" width="8.85546875" customWidth="1"/>
    <col min="12" max="12" width="18.42578125" customWidth="1"/>
    <col min="13" max="13" width="15" customWidth="1"/>
    <col min="14" max="14" width="15.5703125" customWidth="1"/>
    <col min="15" max="15" width="18.28515625" customWidth="1"/>
    <col min="16" max="16" width="15.5703125" customWidth="1"/>
    <col min="17" max="17" width="15" customWidth="1"/>
    <col min="18" max="18" width="8.85546875" customWidth="1"/>
    <col min="19" max="19" width="16.140625" customWidth="1"/>
    <col min="20" max="21" width="12.7109375" customWidth="1"/>
    <col min="22" max="29" width="8.5703125" customWidth="1"/>
    <col min="30" max="30" width="20.5703125" customWidth="1"/>
    <col min="31" max="39" width="8.5703125" customWidth="1"/>
  </cols>
  <sheetData>
    <row r="1" spans="1:30" x14ac:dyDescent="0.25">
      <c r="A1" s="1" t="s">
        <v>0</v>
      </c>
      <c r="L1" s="1" t="s">
        <v>1</v>
      </c>
    </row>
    <row r="2" spans="1:30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M2" s="2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11</v>
      </c>
    </row>
    <row r="3" spans="1:30" x14ac:dyDescent="0.25">
      <c r="B3" s="1">
        <v>0</v>
      </c>
      <c r="C3" s="1">
        <v>3358</v>
      </c>
      <c r="D3" s="1">
        <v>3004</v>
      </c>
      <c r="E3" s="1">
        <v>-1.5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2"/>
      <c r="M3" s="1">
        <v>0.33333333333333331</v>
      </c>
      <c r="N3" s="1">
        <v>-1.500022261724369</v>
      </c>
      <c r="O3" s="1">
        <v>-1.4881557644425805</v>
      </c>
      <c r="P3" s="1">
        <v>-1.4940890130834747</v>
      </c>
      <c r="Q3" s="1">
        <v>0</v>
      </c>
      <c r="R3" s="1"/>
    </row>
    <row r="4" spans="1:30" x14ac:dyDescent="0.25">
      <c r="B4" s="1">
        <v>50</v>
      </c>
      <c r="C4" s="1">
        <v>3287</v>
      </c>
      <c r="D4" s="1">
        <v>2879</v>
      </c>
      <c r="E4" s="1">
        <v>-0.3</v>
      </c>
      <c r="F4" s="1">
        <v>0.7</v>
      </c>
      <c r="G4" s="1">
        <v>0.2</v>
      </c>
      <c r="H4" s="1">
        <v>0</v>
      </c>
      <c r="I4" s="1">
        <v>0</v>
      </c>
      <c r="J4" s="1">
        <v>0</v>
      </c>
      <c r="K4" s="2"/>
      <c r="M4" s="1">
        <v>50.333333333333336</v>
      </c>
      <c r="N4" s="1">
        <v>-2.007867439586811</v>
      </c>
      <c r="O4" s="1">
        <v>-0.2433789242438768</v>
      </c>
      <c r="P4" s="1">
        <v>-1.1256231819153439</v>
      </c>
      <c r="Q4" s="1">
        <v>0.13431507960478853</v>
      </c>
      <c r="R4" s="1"/>
    </row>
    <row r="5" spans="1:30" x14ac:dyDescent="0.25">
      <c r="B5" s="1">
        <v>100</v>
      </c>
      <c r="C5" s="1">
        <v>3218</v>
      </c>
      <c r="D5" s="1">
        <v>2759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2"/>
      <c r="M5" s="1">
        <v>100.33333333333333</v>
      </c>
      <c r="N5" s="1">
        <v>-3.5190052380966836</v>
      </c>
      <c r="O5" s="1">
        <v>-1.7140836827589205E-3</v>
      </c>
      <c r="P5" s="1">
        <v>-1.7603596608897212</v>
      </c>
      <c r="Q5" s="1">
        <v>4.7455251460656715E-4</v>
      </c>
      <c r="R5" s="1"/>
      <c r="T5" s="3"/>
      <c r="U5" s="3"/>
      <c r="V5" s="3"/>
      <c r="W5" s="3"/>
      <c r="X5" s="3"/>
      <c r="Y5" s="3"/>
      <c r="AD5" s="4" t="s">
        <v>17</v>
      </c>
    </row>
    <row r="6" spans="1:30" x14ac:dyDescent="0.25">
      <c r="B6" s="1">
        <v>150</v>
      </c>
      <c r="C6" s="1">
        <v>3150</v>
      </c>
      <c r="D6" s="1">
        <v>2644</v>
      </c>
      <c r="E6" s="1">
        <v>-0.5</v>
      </c>
      <c r="F6" s="1">
        <v>0.3</v>
      </c>
      <c r="G6" s="1">
        <v>0.1</v>
      </c>
      <c r="H6" s="1">
        <v>0</v>
      </c>
      <c r="I6" s="1">
        <v>0</v>
      </c>
      <c r="J6" s="1">
        <v>0</v>
      </c>
      <c r="K6" s="2"/>
      <c r="M6" s="1">
        <v>150.33333333333334</v>
      </c>
      <c r="N6" s="1">
        <v>-6.034878605133283</v>
      </c>
      <c r="O6" s="1">
        <v>-0.76478372184191934</v>
      </c>
      <c r="P6" s="1">
        <v>-3.3998311634876011</v>
      </c>
      <c r="Q6" s="1">
        <v>0.14131258718439013</v>
      </c>
      <c r="R6" s="1"/>
      <c r="T6" s="8" t="s">
        <v>18</v>
      </c>
      <c r="U6" s="2"/>
      <c r="V6" s="2"/>
      <c r="W6" s="2"/>
      <c r="X6" s="2"/>
      <c r="Y6" s="2"/>
    </row>
    <row r="7" spans="1:30" x14ac:dyDescent="0.25">
      <c r="B7" s="1">
        <v>200</v>
      </c>
      <c r="C7" s="1">
        <v>3083</v>
      </c>
      <c r="D7" s="1">
        <v>2533</v>
      </c>
      <c r="E7" s="1">
        <v>-1.9</v>
      </c>
      <c r="F7" s="1">
        <v>0.9</v>
      </c>
      <c r="G7" s="1">
        <v>0.3</v>
      </c>
      <c r="H7" s="1">
        <v>0</v>
      </c>
      <c r="I7" s="1">
        <v>0</v>
      </c>
      <c r="J7" s="1">
        <v>0</v>
      </c>
      <c r="K7" s="2"/>
      <c r="M7" s="1">
        <v>200.33333333333334</v>
      </c>
      <c r="N7" s="1">
        <v>-9.5569339506714392</v>
      </c>
      <c r="O7" s="1">
        <v>-2.5340337278527185</v>
      </c>
      <c r="P7" s="1">
        <v>-6.0454838392620793</v>
      </c>
      <c r="Q7" s="1">
        <v>0.35136352299677187</v>
      </c>
      <c r="R7" s="1"/>
      <c r="T7" s="8" t="s">
        <v>19</v>
      </c>
      <c r="U7" s="2"/>
      <c r="V7" s="2"/>
      <c r="W7" s="2"/>
      <c r="X7" s="2"/>
      <c r="Y7" s="2"/>
    </row>
    <row r="8" spans="1:30" x14ac:dyDescent="0.25">
      <c r="B8" s="1">
        <v>250</v>
      </c>
      <c r="C8" s="1">
        <v>3017</v>
      </c>
      <c r="D8" s="1">
        <v>2426</v>
      </c>
      <c r="E8" s="1">
        <v>-4.2</v>
      </c>
      <c r="F8" s="1">
        <v>1.6</v>
      </c>
      <c r="G8" s="1">
        <v>0.5</v>
      </c>
      <c r="H8" s="1">
        <v>0</v>
      </c>
      <c r="I8" s="1">
        <v>0</v>
      </c>
      <c r="J8" s="1">
        <v>0</v>
      </c>
      <c r="K8" s="2"/>
      <c r="M8" s="1">
        <v>250.33333333333334</v>
      </c>
      <c r="N8" s="1">
        <v>-14.086621158421833</v>
      </c>
      <c r="O8" s="1">
        <v>-5.3109132216553645</v>
      </c>
      <c r="P8" s="1">
        <v>-9.6987671900385983</v>
      </c>
      <c r="Q8" s="1">
        <v>0.5893157147864363</v>
      </c>
      <c r="R8" s="1"/>
      <c r="T8" s="8" t="s">
        <v>20</v>
      </c>
      <c r="U8" s="2"/>
      <c r="V8" s="2"/>
      <c r="W8" s="2"/>
      <c r="X8" s="2"/>
      <c r="Y8" s="2"/>
    </row>
    <row r="9" spans="1:30" x14ac:dyDescent="0.25">
      <c r="B9" s="1">
        <v>300</v>
      </c>
      <c r="C9" s="1">
        <v>2952</v>
      </c>
      <c r="D9" s="1">
        <v>2322</v>
      </c>
      <c r="E9" s="1">
        <v>-7.4</v>
      </c>
      <c r="F9" s="1">
        <v>2.4</v>
      </c>
      <c r="G9" s="1">
        <v>0.7</v>
      </c>
      <c r="H9" s="1">
        <v>0</v>
      </c>
      <c r="I9" s="1">
        <v>0</v>
      </c>
      <c r="J9" s="1">
        <v>0</v>
      </c>
      <c r="K9" s="2"/>
      <c r="M9" s="1">
        <v>300.33333333333331</v>
      </c>
      <c r="N9" s="1">
        <v>-19.625393597525616</v>
      </c>
      <c r="O9" s="1">
        <v>-9.0968747652707389</v>
      </c>
      <c r="P9" s="1">
        <v>-14.361134181398178</v>
      </c>
      <c r="Q9" s="1">
        <v>0.84136836526736403</v>
      </c>
      <c r="R9" s="1"/>
      <c r="T9" s="8" t="s">
        <v>29</v>
      </c>
      <c r="U9" s="2"/>
      <c r="V9" s="2"/>
      <c r="W9" s="2"/>
      <c r="X9" s="2"/>
      <c r="Y9" s="2"/>
    </row>
    <row r="10" spans="1:30" x14ac:dyDescent="0.25">
      <c r="B10" s="1">
        <v>350</v>
      </c>
      <c r="C10" s="1">
        <v>2888</v>
      </c>
      <c r="D10" s="1">
        <v>2223</v>
      </c>
      <c r="E10" s="1">
        <v>-11.6</v>
      </c>
      <c r="F10" s="1">
        <v>3.2</v>
      </c>
      <c r="G10" s="1">
        <v>0.9</v>
      </c>
      <c r="H10" s="1">
        <v>0</v>
      </c>
      <c r="I10" s="1">
        <v>0</v>
      </c>
      <c r="J10" s="1">
        <v>0</v>
      </c>
      <c r="K10" s="2"/>
      <c r="M10" s="1">
        <v>350.33333333333331</v>
      </c>
      <c r="N10" s="1">
        <v>-26.174708134285417</v>
      </c>
      <c r="O10" s="1">
        <v>-13.893374403193771</v>
      </c>
      <c r="P10" s="1">
        <v>-20.034041268739593</v>
      </c>
      <c r="Q10" s="1">
        <v>1.1015996196633184</v>
      </c>
      <c r="R10" s="1"/>
      <c r="T10" s="8" t="s">
        <v>30</v>
      </c>
      <c r="U10" s="2"/>
      <c r="V10" s="2"/>
      <c r="W10" s="2"/>
      <c r="X10" s="2"/>
      <c r="Y10" s="2"/>
    </row>
    <row r="11" spans="1:30" x14ac:dyDescent="0.25">
      <c r="B11" s="1">
        <v>400</v>
      </c>
      <c r="C11" s="1">
        <v>2825</v>
      </c>
      <c r="D11" s="1">
        <v>2127</v>
      </c>
      <c r="E11" s="1">
        <v>-16.899999999999999</v>
      </c>
      <c r="F11" s="1">
        <v>4</v>
      </c>
      <c r="G11" s="1">
        <v>1.2</v>
      </c>
      <c r="H11" s="1">
        <v>0</v>
      </c>
      <c r="I11" s="1">
        <v>0</v>
      </c>
      <c r="J11" s="1">
        <v>0</v>
      </c>
      <c r="K11" s="2"/>
      <c r="M11" s="1">
        <v>400.33333333333331</v>
      </c>
      <c r="N11" s="1">
        <v>-33.736025143971908</v>
      </c>
      <c r="O11" s="1">
        <v>-19.701871681373518</v>
      </c>
      <c r="P11" s="1">
        <v>-26.718948412672713</v>
      </c>
      <c r="Q11" s="1">
        <v>1.3670463281552538</v>
      </c>
      <c r="R11" s="1"/>
      <c r="T11" s="8" t="s">
        <v>31</v>
      </c>
      <c r="U11" s="2"/>
      <c r="V11" s="2"/>
      <c r="W11" s="2"/>
      <c r="X11" s="2"/>
      <c r="Y11" s="2"/>
    </row>
    <row r="12" spans="1:30" x14ac:dyDescent="0.25">
      <c r="B12" s="1">
        <v>450</v>
      </c>
      <c r="C12" s="1">
        <v>2763</v>
      </c>
      <c r="D12" s="1">
        <v>2035</v>
      </c>
      <c r="E12" s="1">
        <v>-23.3</v>
      </c>
      <c r="F12" s="1">
        <v>4.9000000000000004</v>
      </c>
      <c r="G12" s="1">
        <v>1.4</v>
      </c>
      <c r="H12" s="1">
        <v>0</v>
      </c>
      <c r="I12" s="1">
        <v>0</v>
      </c>
      <c r="J12" s="1">
        <v>0</v>
      </c>
      <c r="K12" s="2"/>
      <c r="M12" s="1">
        <v>450.33333333333331</v>
      </c>
      <c r="N12" s="1">
        <v>-42.310808522658427</v>
      </c>
      <c r="O12" s="1">
        <v>-26.523829661433389</v>
      </c>
      <c r="P12" s="1">
        <v>-34.417319092045908</v>
      </c>
      <c r="Q12" s="1">
        <v>1.6360615384550572</v>
      </c>
      <c r="R12" s="1"/>
      <c r="T12" s="8" t="s">
        <v>32</v>
      </c>
      <c r="U12" s="2"/>
      <c r="V12" s="2"/>
      <c r="W12" s="2"/>
      <c r="X12" s="2"/>
      <c r="Y12" s="2"/>
    </row>
    <row r="13" spans="1:30" x14ac:dyDescent="0.25">
      <c r="B13" s="1">
        <v>500</v>
      </c>
      <c r="C13" s="1">
        <v>2702</v>
      </c>
      <c r="D13" s="1">
        <v>1946</v>
      </c>
      <c r="E13" s="1">
        <v>-30.8</v>
      </c>
      <c r="F13" s="1">
        <v>5.9</v>
      </c>
      <c r="G13" s="1">
        <v>1.7</v>
      </c>
      <c r="H13" s="1">
        <v>0</v>
      </c>
      <c r="I13" s="1">
        <v>0</v>
      </c>
      <c r="J13" s="1">
        <v>0</v>
      </c>
      <c r="K13" s="2"/>
      <c r="M13" s="1">
        <v>500.33333333333331</v>
      </c>
      <c r="N13" s="1">
        <v>-51.900525699116557</v>
      </c>
      <c r="O13" s="1">
        <v>-34.360714933513933</v>
      </c>
      <c r="P13" s="1">
        <v>-43.130620316315245</v>
      </c>
      <c r="Q13" s="1">
        <v>1.9076568361933119</v>
      </c>
      <c r="R13" s="1"/>
      <c r="T13" s="8" t="s">
        <v>25</v>
      </c>
      <c r="U13" s="2"/>
      <c r="V13" s="2"/>
      <c r="W13" s="2"/>
      <c r="X13" s="2"/>
      <c r="Y13" s="2"/>
    </row>
    <row r="14" spans="1:30" x14ac:dyDescent="0.25">
      <c r="B14" s="1">
        <v>550</v>
      </c>
      <c r="C14" s="1">
        <v>2642</v>
      </c>
      <c r="D14" s="1">
        <v>1860</v>
      </c>
      <c r="E14" s="1">
        <v>-39.5</v>
      </c>
      <c r="F14" s="1">
        <v>6.9</v>
      </c>
      <c r="G14" s="1">
        <v>2</v>
      </c>
      <c r="H14" s="1">
        <v>0</v>
      </c>
      <c r="I14" s="1">
        <v>0</v>
      </c>
      <c r="J14" s="1">
        <v>0</v>
      </c>
      <c r="K14" s="2"/>
      <c r="M14" s="1">
        <v>550.33333333333337</v>
      </c>
      <c r="N14" s="1">
        <v>-62.506647646764669</v>
      </c>
      <c r="O14" s="1">
        <v>-43.213997628644691</v>
      </c>
      <c r="P14" s="1">
        <v>-52.860322637704684</v>
      </c>
      <c r="Q14" s="1">
        <v>2.1812031914316923</v>
      </c>
      <c r="R14" s="1"/>
      <c r="T14" s="8" t="s">
        <v>26</v>
      </c>
      <c r="U14" s="2"/>
      <c r="V14" s="2"/>
      <c r="W14" s="2"/>
      <c r="X14" s="2"/>
      <c r="Y14" s="2"/>
    </row>
    <row r="15" spans="1:30" x14ac:dyDescent="0.25">
      <c r="B15" s="1">
        <v>600</v>
      </c>
      <c r="C15" s="1">
        <v>2582</v>
      </c>
      <c r="D15" s="1">
        <v>1777</v>
      </c>
      <c r="E15" s="1">
        <v>-49.5</v>
      </c>
      <c r="F15" s="1">
        <v>7.9</v>
      </c>
      <c r="G15" s="1">
        <v>2.2999999999999998</v>
      </c>
      <c r="H15" s="1">
        <v>0</v>
      </c>
      <c r="I15" s="1">
        <v>0</v>
      </c>
      <c r="J15" s="1">
        <v>0</v>
      </c>
      <c r="K15" s="2"/>
      <c r="M15" s="1">
        <v>600.33333333333337</v>
      </c>
      <c r="N15" s="1">
        <v>-74.130648895669694</v>
      </c>
      <c r="O15" s="1">
        <v>-53.085151430950944</v>
      </c>
      <c r="P15" s="1">
        <v>-63.607900163310319</v>
      </c>
      <c r="Q15" s="1">
        <v>2.4562812988594733</v>
      </c>
      <c r="R15" s="1"/>
      <c r="T15" s="8" t="s">
        <v>27</v>
      </c>
      <c r="U15" s="2"/>
      <c r="V15" s="2"/>
      <c r="W15" s="2"/>
      <c r="X15" s="2"/>
      <c r="Y15" s="2"/>
    </row>
    <row r="16" spans="1:30" x14ac:dyDescent="0.25">
      <c r="B16" s="1">
        <v>650</v>
      </c>
      <c r="C16" s="1">
        <v>2523</v>
      </c>
      <c r="D16" s="1">
        <v>1697</v>
      </c>
      <c r="E16" s="1">
        <v>-60.7</v>
      </c>
      <c r="F16" s="1">
        <v>8.9</v>
      </c>
      <c r="G16" s="1">
        <v>2.6</v>
      </c>
      <c r="H16" s="1">
        <v>0</v>
      </c>
      <c r="I16" s="1">
        <v>0</v>
      </c>
      <c r="J16" s="1">
        <v>0</v>
      </c>
      <c r="K16" s="2"/>
      <c r="M16" s="1">
        <v>650.33333333333337</v>
      </c>
      <c r="N16" s="1">
        <v>-86.774007544594809</v>
      </c>
      <c r="O16" s="1">
        <v>-63.975653589805404</v>
      </c>
      <c r="P16" s="1">
        <v>-75.374830567200107</v>
      </c>
      <c r="Q16" s="1">
        <v>2.7326009563388607</v>
      </c>
      <c r="R16" s="1"/>
      <c r="T16" s="5" t="s">
        <v>28</v>
      </c>
      <c r="U16" s="2"/>
      <c r="V16" s="2"/>
      <c r="W16" s="2"/>
      <c r="X16" s="2"/>
      <c r="Y16" s="2"/>
    </row>
    <row r="17" spans="1:25" x14ac:dyDescent="0.25">
      <c r="B17" s="1">
        <v>700</v>
      </c>
      <c r="C17" s="1">
        <v>2465</v>
      </c>
      <c r="D17" s="1">
        <v>1620</v>
      </c>
      <c r="E17" s="1">
        <v>-73.3</v>
      </c>
      <c r="F17" s="1">
        <v>10</v>
      </c>
      <c r="G17" s="1">
        <v>2.9</v>
      </c>
      <c r="H17" s="1">
        <v>0</v>
      </c>
      <c r="I17" s="1">
        <v>0</v>
      </c>
      <c r="J17" s="1">
        <v>0</v>
      </c>
      <c r="K17" s="2"/>
      <c r="M17" s="1">
        <v>700.33333333333337</v>
      </c>
      <c r="N17" s="1">
        <v>-100.43820527309271</v>
      </c>
      <c r="O17" s="1">
        <v>-75.886984931975036</v>
      </c>
      <c r="P17" s="1">
        <v>-88.162595102533871</v>
      </c>
      <c r="Q17" s="1">
        <v>3.0099549790566016</v>
      </c>
      <c r="R17" s="1"/>
      <c r="T17" s="2"/>
      <c r="U17" s="2"/>
      <c r="V17" s="2"/>
      <c r="W17" s="2"/>
      <c r="X17" s="2"/>
      <c r="Y17" s="2"/>
    </row>
    <row r="18" spans="1:25" x14ac:dyDescent="0.25">
      <c r="B18" s="1">
        <v>750</v>
      </c>
      <c r="C18" s="1">
        <v>2408</v>
      </c>
      <c r="D18" s="1">
        <v>1545</v>
      </c>
      <c r="E18" s="1">
        <v>-87.4</v>
      </c>
      <c r="F18" s="1">
        <v>11.1</v>
      </c>
      <c r="G18" s="1">
        <v>3.2</v>
      </c>
      <c r="H18" s="1">
        <v>0</v>
      </c>
      <c r="I18" s="1">
        <v>0</v>
      </c>
      <c r="J18" s="1">
        <v>0</v>
      </c>
      <c r="K18" s="2"/>
      <c r="M18" s="1">
        <v>750.33333333333337</v>
      </c>
      <c r="N18" s="1">
        <v>-115.1247273536905</v>
      </c>
      <c r="O18" s="1">
        <v>-88.82062987383253</v>
      </c>
      <c r="P18" s="1">
        <v>-101.97267861376152</v>
      </c>
      <c r="Q18" s="1">
        <v>3.2881915398279475</v>
      </c>
      <c r="R18" s="1"/>
      <c r="T18" s="2"/>
      <c r="U18" s="2"/>
      <c r="V18" s="2"/>
      <c r="W18" s="2"/>
      <c r="X18" s="2"/>
      <c r="Y18" s="2"/>
    </row>
    <row r="19" spans="1:25" x14ac:dyDescent="0.25">
      <c r="B19" s="1">
        <v>800</v>
      </c>
      <c r="C19" s="1">
        <v>2352</v>
      </c>
      <c r="D19" s="1">
        <v>1473</v>
      </c>
      <c r="E19" s="1">
        <v>-102.9</v>
      </c>
      <c r="F19" s="1">
        <v>12.3</v>
      </c>
      <c r="G19" s="1">
        <v>3.6</v>
      </c>
      <c r="H19" s="1">
        <v>0</v>
      </c>
      <c r="I19" s="1">
        <v>0</v>
      </c>
      <c r="J19" s="1">
        <v>0</v>
      </c>
      <c r="K19" s="2"/>
      <c r="M19" s="1">
        <v>800.33333333333337</v>
      </c>
      <c r="N19" s="1">
        <v>-130.83506266406667</v>
      </c>
      <c r="O19" s="1">
        <v>-102.77807643354456</v>
      </c>
      <c r="P19" s="1">
        <v>-116.80656954880561</v>
      </c>
      <c r="Q19" s="1">
        <v>3.5671968774657969</v>
      </c>
      <c r="R19" s="1"/>
      <c r="T19" s="2"/>
      <c r="U19" s="2"/>
      <c r="V19" s="2"/>
      <c r="W19" s="2"/>
      <c r="X19" s="2"/>
      <c r="Y19" s="2"/>
    </row>
    <row r="20" spans="1:25" x14ac:dyDescent="0.25">
      <c r="B20" s="1">
        <v>850</v>
      </c>
      <c r="C20" s="1">
        <v>2296</v>
      </c>
      <c r="D20" s="1">
        <v>1404</v>
      </c>
      <c r="E20" s="1">
        <v>-120</v>
      </c>
      <c r="F20" s="1">
        <v>13.5</v>
      </c>
      <c r="G20" s="1">
        <v>3.9</v>
      </c>
      <c r="H20" s="1">
        <v>0</v>
      </c>
      <c r="I20" s="1">
        <v>0</v>
      </c>
      <c r="J20" s="1">
        <v>0</v>
      </c>
      <c r="K20" s="2"/>
      <c r="M20" s="1">
        <v>850.33333333333337</v>
      </c>
      <c r="N20" s="1">
        <v>-147.5707036993295</v>
      </c>
      <c r="O20" s="1">
        <v>-117.76081624335241</v>
      </c>
      <c r="P20" s="1">
        <v>-132.66575997134095</v>
      </c>
      <c r="Q20" s="1">
        <v>3.8468841056890239</v>
      </c>
      <c r="R20" s="1"/>
      <c r="T20" s="2"/>
      <c r="U20" s="2"/>
      <c r="V20" s="2"/>
      <c r="W20" s="2"/>
      <c r="X20" s="2"/>
      <c r="Y20" s="2"/>
    </row>
    <row r="21" spans="1:25" ht="15.75" customHeight="1" x14ac:dyDescent="0.25">
      <c r="B21" s="1">
        <v>900</v>
      </c>
      <c r="C21" s="1">
        <v>2241</v>
      </c>
      <c r="D21" s="1">
        <v>1338</v>
      </c>
      <c r="E21" s="1">
        <v>-138.80000000000001</v>
      </c>
      <c r="F21" s="1">
        <v>14.7</v>
      </c>
      <c r="G21" s="1">
        <v>4.3</v>
      </c>
      <c r="H21" s="1">
        <v>0</v>
      </c>
      <c r="I21" s="1">
        <v>0</v>
      </c>
      <c r="J21" s="1">
        <v>0</v>
      </c>
      <c r="K21" s="2"/>
      <c r="M21" s="1">
        <v>900.33333333333337</v>
      </c>
      <c r="N21" s="1">
        <v>-165.33314658434591</v>
      </c>
      <c r="O21" s="1">
        <v>-133.77034456189793</v>
      </c>
      <c r="P21" s="1">
        <v>-149.55174557312193</v>
      </c>
      <c r="Q21" s="1">
        <v>4.1271857510149914</v>
      </c>
      <c r="R21" s="1"/>
      <c r="T21" s="2"/>
      <c r="U21" s="2"/>
      <c r="V21" s="2"/>
      <c r="W21" s="2"/>
      <c r="X21" s="2"/>
      <c r="Y21" s="2"/>
    </row>
    <row r="22" spans="1:25" ht="15.75" customHeight="1" x14ac:dyDescent="0.25">
      <c r="B22" s="1">
        <v>950</v>
      </c>
      <c r="C22" s="1">
        <v>2186</v>
      </c>
      <c r="D22" s="1">
        <v>1274</v>
      </c>
      <c r="E22" s="1">
        <v>-159.30000000000001</v>
      </c>
      <c r="F22" s="1">
        <v>16</v>
      </c>
      <c r="G22" s="1">
        <v>4.7</v>
      </c>
      <c r="H22" s="1">
        <v>0</v>
      </c>
      <c r="I22" s="1">
        <v>0</v>
      </c>
      <c r="J22" s="1">
        <v>0</v>
      </c>
      <c r="K22" s="2"/>
      <c r="M22" s="1">
        <v>950.33333333333337</v>
      </c>
      <c r="N22" s="1">
        <v>-184.1238910860894</v>
      </c>
      <c r="O22" s="1">
        <v>-150.80816028656463</v>
      </c>
      <c r="P22" s="1">
        <v>-167.46602568632701</v>
      </c>
      <c r="Q22" s="1">
        <v>4.4080486462809718</v>
      </c>
      <c r="R22" s="1"/>
      <c r="T22" s="2"/>
      <c r="U22" s="2"/>
      <c r="V22" s="2"/>
      <c r="W22" s="2"/>
      <c r="X22" s="2"/>
      <c r="Y22" s="2"/>
    </row>
    <row r="23" spans="1:25" ht="15.75" customHeight="1" x14ac:dyDescent="0.25">
      <c r="A23" s="4"/>
      <c r="B23" s="4">
        <v>1000</v>
      </c>
      <c r="C23" s="4">
        <v>2133</v>
      </c>
      <c r="D23" s="4">
        <v>1212</v>
      </c>
      <c r="E23" s="4">
        <v>-181.6</v>
      </c>
      <c r="F23" s="4">
        <v>17.3</v>
      </c>
      <c r="G23" s="4">
        <v>5</v>
      </c>
      <c r="H23" s="4">
        <v>0</v>
      </c>
      <c r="I23" s="4">
        <v>0</v>
      </c>
      <c r="J23" s="4">
        <v>0</v>
      </c>
      <c r="K23" s="6">
        <v>-350</v>
      </c>
      <c r="L23" s="4"/>
      <c r="M23" s="4">
        <v>1000.3333333333334</v>
      </c>
      <c r="N23" s="4">
        <v>-203.94444062606806</v>
      </c>
      <c r="O23" s="4">
        <v>-168.87576596589662</v>
      </c>
      <c r="P23" s="4">
        <v>-186.41010329598234</v>
      </c>
      <c r="Q23" s="4">
        <v>4.6894303556008179</v>
      </c>
      <c r="R23" s="4">
        <v>8</v>
      </c>
      <c r="T23" s="2"/>
      <c r="U23" s="2"/>
      <c r="V23" s="2"/>
      <c r="W23" s="2"/>
      <c r="X23" s="2"/>
      <c r="Y23" s="2"/>
    </row>
    <row r="24" spans="1:25" ht="15.75" customHeight="1" x14ac:dyDescent="0.25">
      <c r="B24" s="1">
        <v>1050</v>
      </c>
      <c r="C24" s="1">
        <v>2080</v>
      </c>
      <c r="D24" s="1">
        <v>1153</v>
      </c>
      <c r="E24" s="1">
        <v>-205.8</v>
      </c>
      <c r="F24" s="1">
        <v>18.7</v>
      </c>
      <c r="G24" s="1">
        <v>5.4</v>
      </c>
      <c r="H24" s="1">
        <v>0</v>
      </c>
      <c r="I24" s="1">
        <v>0</v>
      </c>
      <c r="J24" s="1">
        <v>0</v>
      </c>
      <c r="K24" s="2"/>
      <c r="M24" s="1">
        <v>1050.3333333333333</v>
      </c>
      <c r="N24" s="1">
        <v>-224.79630229281375</v>
      </c>
      <c r="O24" s="1">
        <v>-187.97466781207743</v>
      </c>
      <c r="P24" s="1">
        <v>-206.38548505244557</v>
      </c>
      <c r="Q24" s="1">
        <v>4.9712966204400049</v>
      </c>
      <c r="R24" s="1"/>
      <c r="T24" s="2"/>
      <c r="U24" s="2"/>
      <c r="V24" s="2"/>
      <c r="W24" s="2"/>
      <c r="X24" s="2"/>
      <c r="Y24" s="2"/>
    </row>
    <row r="25" spans="1:25" ht="15.75" customHeight="1" x14ac:dyDescent="0.25">
      <c r="B25" s="1">
        <v>1100</v>
      </c>
      <c r="C25" s="1">
        <v>2028</v>
      </c>
      <c r="D25" s="1">
        <v>1096</v>
      </c>
      <c r="E25" s="1">
        <v>-232.1</v>
      </c>
      <c r="F25" s="1">
        <v>20.100000000000001</v>
      </c>
      <c r="G25" s="1">
        <v>5.9</v>
      </c>
      <c r="H25" s="1">
        <v>0</v>
      </c>
      <c r="I25" s="1">
        <v>0</v>
      </c>
      <c r="J25" s="1">
        <v>0</v>
      </c>
      <c r="K25" s="2"/>
      <c r="M25" s="1">
        <v>1100.3333333333333</v>
      </c>
      <c r="N25" s="1">
        <v>-246.68098685442948</v>
      </c>
      <c r="O25" s="1">
        <v>-208.10637571346555</v>
      </c>
      <c r="P25" s="1">
        <v>-227.3936812839475</v>
      </c>
      <c r="Q25" s="1">
        <v>5.2536195020060985</v>
      </c>
      <c r="R25" s="1"/>
      <c r="T25" s="2"/>
      <c r="U25" s="2"/>
      <c r="V25" s="2"/>
      <c r="W25" s="2"/>
      <c r="X25" s="2"/>
      <c r="Y25" s="2"/>
    </row>
    <row r="26" spans="1:25" ht="15.75" customHeight="1" x14ac:dyDescent="0.25">
      <c r="B26" s="1">
        <v>1150</v>
      </c>
      <c r="C26" s="1">
        <v>1977</v>
      </c>
      <c r="D26" s="1">
        <v>1041</v>
      </c>
      <c r="E26" s="1">
        <v>-260.39999999999998</v>
      </c>
      <c r="F26" s="1">
        <v>21.6</v>
      </c>
      <c r="G26" s="1">
        <v>6.3</v>
      </c>
      <c r="H26" s="1">
        <v>0</v>
      </c>
      <c r="I26" s="1">
        <v>0</v>
      </c>
      <c r="J26" s="1">
        <v>0</v>
      </c>
      <c r="K26" s="2"/>
      <c r="M26" s="1">
        <v>1150.3333333333333</v>
      </c>
      <c r="N26" s="1">
        <v>-269.60000877113509</v>
      </c>
      <c r="O26" s="1">
        <v>-229.2724032471279</v>
      </c>
      <c r="P26" s="1">
        <v>-249.4362060091315</v>
      </c>
      <c r="Q26" s="1">
        <v>5.5363760080925308</v>
      </c>
      <c r="R26" s="1"/>
      <c r="T26" s="2"/>
      <c r="U26" s="2"/>
      <c r="V26" s="2"/>
      <c r="W26" s="2"/>
      <c r="X26" s="2"/>
      <c r="Y26" s="2"/>
    </row>
    <row r="27" spans="1:25" ht="15.75" customHeight="1" x14ac:dyDescent="0.25">
      <c r="B27" s="1">
        <v>1200</v>
      </c>
      <c r="C27" s="1">
        <v>1926</v>
      </c>
      <c r="D27" s="1">
        <v>988</v>
      </c>
      <c r="E27" s="1">
        <v>-291</v>
      </c>
      <c r="F27" s="1">
        <v>23.2</v>
      </c>
      <c r="G27" s="1">
        <v>6.7</v>
      </c>
      <c r="H27" s="1">
        <v>0</v>
      </c>
      <c r="I27" s="1">
        <v>0</v>
      </c>
      <c r="J27" s="1">
        <v>0</v>
      </c>
      <c r="K27" s="2"/>
      <c r="M27" s="1">
        <v>1200.3333333333333</v>
      </c>
      <c r="N27" s="1">
        <v>-293.55488620796501</v>
      </c>
      <c r="O27" s="1">
        <v>-251.47426769152446</v>
      </c>
      <c r="P27" s="1">
        <v>-272.51457694974476</v>
      </c>
      <c r="Q27" s="1">
        <v>5.8195470631196082</v>
      </c>
      <c r="R27" s="1"/>
      <c r="T27" s="2"/>
      <c r="U27" s="2"/>
      <c r="V27" s="2"/>
      <c r="W27" s="2"/>
      <c r="X27" s="2"/>
      <c r="Y27" s="2"/>
    </row>
    <row r="28" spans="1:25" ht="15.75" customHeight="1" x14ac:dyDescent="0.25">
      <c r="B28" s="1">
        <v>1250</v>
      </c>
      <c r="C28" s="1">
        <v>1876</v>
      </c>
      <c r="D28" s="1">
        <v>938</v>
      </c>
      <c r="E28" s="1">
        <v>-323.89999999999998</v>
      </c>
      <c r="F28" s="1">
        <v>24.7</v>
      </c>
      <c r="G28" s="1">
        <v>7.2</v>
      </c>
      <c r="H28" s="1">
        <v>0</v>
      </c>
      <c r="I28" s="1">
        <v>0</v>
      </c>
      <c r="J28" s="1">
        <v>0</v>
      </c>
      <c r="K28" s="2"/>
      <c r="M28" s="1">
        <v>1250.3333333333333</v>
      </c>
      <c r="N28" s="1">
        <v>-318.54714104742175</v>
      </c>
      <c r="O28" s="1">
        <v>-274.71349003914833</v>
      </c>
      <c r="P28" s="1">
        <v>-296.63031554328506</v>
      </c>
      <c r="Q28" s="1">
        <v>6.103116725298773</v>
      </c>
      <c r="R28" s="1"/>
      <c r="T28" s="2"/>
      <c r="U28" s="2"/>
      <c r="V28" s="2"/>
      <c r="W28" s="2"/>
      <c r="X28" s="2"/>
      <c r="Y28" s="2"/>
    </row>
    <row r="29" spans="1:25" ht="15.75" customHeight="1" x14ac:dyDescent="0.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1:25" ht="15.75" customHeight="1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5" ht="15.75" customHeight="1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25" ht="15.75" customHeight="1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 ht="15.75" customHeight="1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 ht="15.75" customHeight="1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6:16" ht="15.75" customHeight="1" x14ac:dyDescent="0.25"/>
    <row r="36" spans="6:16" ht="15.75" customHeight="1" x14ac:dyDescent="0.25"/>
    <row r="37" spans="6:16" ht="15.75" customHeight="1" x14ac:dyDescent="0.25"/>
    <row r="38" spans="6:16" ht="15.75" customHeight="1" x14ac:dyDescent="0.25"/>
    <row r="39" spans="6:16" ht="15.75" customHeight="1" x14ac:dyDescent="0.25"/>
    <row r="40" spans="6:16" ht="15.75" customHeight="1" x14ac:dyDescent="0.25"/>
    <row r="41" spans="6:16" ht="15.75" customHeight="1" x14ac:dyDescent="0.25"/>
    <row r="42" spans="6:16" ht="15.75" customHeight="1" x14ac:dyDescent="0.25"/>
    <row r="43" spans="6:16" ht="15.75" customHeight="1" x14ac:dyDescent="0.25"/>
    <row r="44" spans="6:16" ht="15.75" customHeight="1" x14ac:dyDescent="0.25"/>
    <row r="45" spans="6:16" ht="15.75" customHeight="1" x14ac:dyDescent="0.25"/>
    <row r="46" spans="6:16" ht="15.75" customHeight="1" x14ac:dyDescent="0.25"/>
    <row r="47" spans="6:16" ht="15.75" customHeight="1" x14ac:dyDescent="0.25"/>
    <row r="48" spans="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workbookViewId="0"/>
  </sheetViews>
  <sheetFormatPr defaultColWidth="12.5703125" defaultRowHeight="15" customHeight="1" x14ac:dyDescent="0.25"/>
  <cols>
    <col min="1" max="1" width="8.5703125" customWidth="1"/>
    <col min="2" max="2" width="16.28515625" customWidth="1"/>
    <col min="3" max="3" width="17.42578125" customWidth="1"/>
    <col min="4" max="4" width="17.7109375" customWidth="1"/>
    <col min="5" max="5" width="18.28515625" customWidth="1"/>
    <col min="6" max="7" width="20" customWidth="1"/>
    <col min="8" max="8" width="17.85546875" customWidth="1"/>
    <col min="9" max="10" width="20.5703125" customWidth="1"/>
    <col min="11" max="11" width="15.85546875" customWidth="1"/>
    <col min="12" max="12" width="18.42578125" customWidth="1"/>
    <col min="13" max="13" width="15" customWidth="1"/>
    <col min="14" max="14" width="15.5703125" customWidth="1"/>
    <col min="15" max="15" width="18.28515625" customWidth="1"/>
    <col min="16" max="17" width="15.5703125" customWidth="1"/>
    <col min="18" max="18" width="15.85546875" customWidth="1"/>
    <col min="19" max="19" width="16.140625" customWidth="1"/>
    <col min="20" max="21" width="12.7109375" customWidth="1"/>
    <col min="22" max="29" width="8.5703125" customWidth="1"/>
    <col min="30" max="30" width="20.5703125" customWidth="1"/>
    <col min="31" max="49" width="8.5703125" customWidth="1"/>
  </cols>
  <sheetData>
    <row r="1" spans="1:30" x14ac:dyDescent="0.25">
      <c r="A1" s="1" t="s">
        <v>0</v>
      </c>
      <c r="L1" s="1" t="s">
        <v>1</v>
      </c>
    </row>
    <row r="2" spans="1:30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33</v>
      </c>
      <c r="M2" s="2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33</v>
      </c>
    </row>
    <row r="3" spans="1:30" x14ac:dyDescent="0.25">
      <c r="B3" s="1">
        <v>0</v>
      </c>
      <c r="C3" s="1">
        <v>3130</v>
      </c>
      <c r="D3" s="1">
        <v>1196</v>
      </c>
      <c r="E3" s="1">
        <v>-1.5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/>
      <c r="M3" s="1">
        <v>0.33333333333333331</v>
      </c>
      <c r="N3" s="1">
        <v>-1.5000256232944744</v>
      </c>
      <c r="O3" s="1">
        <v>-1.4859663691357994</v>
      </c>
      <c r="P3" s="1">
        <v>-1.4929959962151369</v>
      </c>
      <c r="Q3" s="1">
        <v>0</v>
      </c>
      <c r="R3" s="1"/>
    </row>
    <row r="4" spans="1:30" x14ac:dyDescent="0.25">
      <c r="B4" s="1">
        <v>50</v>
      </c>
      <c r="C4" s="1">
        <v>3029</v>
      </c>
      <c r="D4" s="1">
        <v>1120</v>
      </c>
      <c r="E4" s="1">
        <v>-0.3</v>
      </c>
      <c r="F4" s="1">
        <v>0.5</v>
      </c>
      <c r="G4" s="1">
        <v>0.1</v>
      </c>
      <c r="H4" s="1">
        <v>0</v>
      </c>
      <c r="I4" s="1">
        <v>0</v>
      </c>
      <c r="J4" s="1">
        <v>0</v>
      </c>
      <c r="K4" s="1"/>
      <c r="M4" s="1">
        <v>50.333333333333336</v>
      </c>
      <c r="N4" s="1">
        <v>-2.0844588414961893</v>
      </c>
      <c r="O4" s="1">
        <v>6.1281631294977873E-3</v>
      </c>
      <c r="P4" s="1">
        <v>-1.0391653391833457</v>
      </c>
      <c r="Q4" s="1">
        <v>-3.3819884820627962E-3</v>
      </c>
      <c r="R4" s="1"/>
    </row>
    <row r="5" spans="1:30" x14ac:dyDescent="0.25">
      <c r="B5" s="1">
        <v>100</v>
      </c>
      <c r="C5" s="1">
        <v>2930</v>
      </c>
      <c r="D5" s="1">
        <v>1048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/>
      <c r="M5" s="1">
        <v>100.33333333333333</v>
      </c>
      <c r="N5" s="1">
        <v>-3.8231231758412987</v>
      </c>
      <c r="O5" s="1">
        <v>0.34420548223489394</v>
      </c>
      <c r="P5" s="1">
        <v>-1.7394588468032024</v>
      </c>
      <c r="Q5" s="1">
        <v>-9.5294984007445724E-2</v>
      </c>
      <c r="R5" s="1"/>
      <c r="T5" s="3"/>
      <c r="U5" s="3"/>
      <c r="V5" s="3"/>
      <c r="W5" s="3"/>
      <c r="X5" s="3"/>
      <c r="Y5" s="3"/>
      <c r="AD5" s="4" t="s">
        <v>17</v>
      </c>
    </row>
    <row r="6" spans="1:30" x14ac:dyDescent="0.25">
      <c r="B6" s="1">
        <v>150</v>
      </c>
      <c r="C6" s="1">
        <v>2834</v>
      </c>
      <c r="D6" s="1">
        <v>981</v>
      </c>
      <c r="E6" s="1">
        <v>-0.7</v>
      </c>
      <c r="F6" s="1">
        <v>0.5</v>
      </c>
      <c r="G6" s="1">
        <v>0.1</v>
      </c>
      <c r="H6" s="1">
        <v>0</v>
      </c>
      <c r="I6" s="1">
        <v>0</v>
      </c>
      <c r="J6" s="1">
        <v>0</v>
      </c>
      <c r="K6" s="1"/>
      <c r="M6" s="1">
        <v>150.33333333333334</v>
      </c>
      <c r="N6" s="1">
        <v>-6.7171293471139686</v>
      </c>
      <c r="O6" s="1">
        <v>-0.47305752563785258</v>
      </c>
      <c r="P6" s="1">
        <v>-3.5950934363759104</v>
      </c>
      <c r="Q6" s="1">
        <v>8.7409003259026716E-2</v>
      </c>
      <c r="R6" s="1"/>
      <c r="T6" s="5" t="s">
        <v>18</v>
      </c>
      <c r="U6" s="2"/>
      <c r="V6" s="2"/>
      <c r="W6" s="2"/>
      <c r="X6" s="2"/>
      <c r="Y6" s="2"/>
    </row>
    <row r="7" spans="1:30" x14ac:dyDescent="0.25">
      <c r="B7" s="1">
        <v>200</v>
      </c>
      <c r="C7" s="1">
        <v>2740</v>
      </c>
      <c r="D7" s="1">
        <v>916</v>
      </c>
      <c r="E7" s="1">
        <v>-2.5</v>
      </c>
      <c r="F7" s="1">
        <v>1.2</v>
      </c>
      <c r="G7" s="1">
        <v>0.4</v>
      </c>
      <c r="H7" s="1">
        <v>0</v>
      </c>
      <c r="I7" s="1">
        <v>0</v>
      </c>
      <c r="J7" s="1">
        <v>0</v>
      </c>
      <c r="K7" s="1"/>
      <c r="M7" s="1">
        <v>200.33333333333334</v>
      </c>
      <c r="N7" s="1">
        <v>-10.767589858658134</v>
      </c>
      <c r="O7" s="1">
        <v>-2.4467724342370238</v>
      </c>
      <c r="P7" s="1">
        <v>-6.6071811464475791</v>
      </c>
      <c r="Q7" s="1">
        <v>0.33926406464739656</v>
      </c>
      <c r="R7" s="1"/>
      <c r="T7" s="5" t="s">
        <v>19</v>
      </c>
      <c r="U7" s="2"/>
      <c r="V7" s="2"/>
      <c r="W7" s="2"/>
      <c r="X7" s="2"/>
      <c r="Y7" s="2"/>
    </row>
    <row r="8" spans="1:30" x14ac:dyDescent="0.25">
      <c r="B8" s="1">
        <v>250</v>
      </c>
      <c r="C8" s="1">
        <v>2647</v>
      </c>
      <c r="D8" s="1">
        <v>856</v>
      </c>
      <c r="E8" s="1">
        <v>-5.5</v>
      </c>
      <c r="F8" s="1">
        <v>2.1</v>
      </c>
      <c r="G8" s="1">
        <v>0.6</v>
      </c>
      <c r="H8" s="1">
        <v>0</v>
      </c>
      <c r="I8" s="1">
        <v>0</v>
      </c>
      <c r="J8" s="1">
        <v>0</v>
      </c>
      <c r="K8" s="1"/>
      <c r="M8" s="1">
        <v>250.33333333333334</v>
      </c>
      <c r="N8" s="1">
        <v>-15.975619000390209</v>
      </c>
      <c r="O8" s="1">
        <v>-5.5780523164960822</v>
      </c>
      <c r="P8" s="1">
        <v>-10.776835658443146</v>
      </c>
      <c r="Q8" s="1">
        <v>0.61895831297115866</v>
      </c>
      <c r="R8" s="1"/>
      <c r="T8" s="5" t="s">
        <v>34</v>
      </c>
      <c r="U8" s="2"/>
      <c r="V8" s="2"/>
      <c r="W8" s="2"/>
      <c r="X8" s="2"/>
      <c r="Y8" s="2"/>
    </row>
    <row r="9" spans="1:30" x14ac:dyDescent="0.25">
      <c r="B9" s="1">
        <v>300</v>
      </c>
      <c r="C9" s="1">
        <v>2557</v>
      </c>
      <c r="D9" s="1">
        <v>798</v>
      </c>
      <c r="E9" s="1">
        <v>-9.6999999999999993</v>
      </c>
      <c r="F9" s="1">
        <v>3.1</v>
      </c>
      <c r="G9" s="1">
        <v>0.9</v>
      </c>
      <c r="H9" s="1">
        <v>0</v>
      </c>
      <c r="I9" s="1">
        <v>0</v>
      </c>
      <c r="J9" s="1">
        <v>0</v>
      </c>
      <c r="K9" s="1"/>
      <c r="M9" s="1">
        <v>300.33333333333331</v>
      </c>
      <c r="N9" s="1">
        <v>-22.342332852809356</v>
      </c>
      <c r="O9" s="1">
        <v>-9.8680119850118722</v>
      </c>
      <c r="P9" s="1">
        <v>-16.105172418910612</v>
      </c>
      <c r="Q9" s="1">
        <v>0.91269071263520829</v>
      </c>
      <c r="R9" s="1"/>
      <c r="T9" s="5" t="s">
        <v>35</v>
      </c>
      <c r="U9" s="2"/>
      <c r="V9" s="2"/>
      <c r="W9" s="2"/>
      <c r="X9" s="2"/>
      <c r="Y9" s="2"/>
    </row>
    <row r="10" spans="1:30" x14ac:dyDescent="0.25">
      <c r="B10" s="1">
        <v>350</v>
      </c>
      <c r="C10" s="1">
        <v>2468</v>
      </c>
      <c r="D10" s="1">
        <v>744</v>
      </c>
      <c r="E10" s="1">
        <v>-15.3</v>
      </c>
      <c r="F10" s="1">
        <v>4.2</v>
      </c>
      <c r="G10" s="1">
        <v>1.2</v>
      </c>
      <c r="H10" s="1">
        <v>0</v>
      </c>
      <c r="I10" s="1">
        <v>0</v>
      </c>
      <c r="J10" s="1">
        <v>0</v>
      </c>
      <c r="K10" s="1"/>
      <c r="M10" s="1">
        <v>350.33333333333331</v>
      </c>
      <c r="N10" s="1">
        <v>-29.868849291042057</v>
      </c>
      <c r="O10" s="1">
        <v>-15.317768030055184</v>
      </c>
      <c r="P10" s="1">
        <v>-22.593308660548622</v>
      </c>
      <c r="Q10" s="1">
        <v>1.2145391714284164</v>
      </c>
      <c r="R10" s="1"/>
      <c r="T10" s="5" t="s">
        <v>36</v>
      </c>
      <c r="U10" s="2"/>
      <c r="V10" s="2"/>
      <c r="W10" s="2"/>
      <c r="X10" s="2"/>
      <c r="Y10" s="2"/>
    </row>
    <row r="11" spans="1:30" x14ac:dyDescent="0.25">
      <c r="B11" s="1">
        <v>400</v>
      </c>
      <c r="C11" s="1">
        <v>2381</v>
      </c>
      <c r="D11" s="1">
        <v>692</v>
      </c>
      <c r="E11" s="1">
        <v>-22.3</v>
      </c>
      <c r="F11" s="1">
        <v>5.3</v>
      </c>
      <c r="G11" s="1">
        <v>1.5</v>
      </c>
      <c r="H11" s="1">
        <v>0</v>
      </c>
      <c r="I11" s="1">
        <v>0</v>
      </c>
      <c r="J11" s="1">
        <v>0</v>
      </c>
      <c r="K11" s="1"/>
      <c r="M11" s="1">
        <v>400.33333333333331</v>
      </c>
      <c r="N11" s="1">
        <v>-38.556287988869499</v>
      </c>
      <c r="O11" s="1">
        <v>-21.928438832103925</v>
      </c>
      <c r="P11" s="1">
        <v>-30.242363410486711</v>
      </c>
      <c r="Q11" s="1">
        <v>1.5215403019777911</v>
      </c>
      <c r="R11" s="1"/>
      <c r="T11" s="5" t="s">
        <v>23</v>
      </c>
      <c r="U11" s="2"/>
      <c r="V11" s="2"/>
      <c r="W11" s="2"/>
      <c r="X11" s="2"/>
      <c r="Y11" s="2"/>
    </row>
    <row r="12" spans="1:30" x14ac:dyDescent="0.25">
      <c r="B12" s="1">
        <v>450</v>
      </c>
      <c r="C12" s="1">
        <v>2296</v>
      </c>
      <c r="D12" s="1">
        <v>644</v>
      </c>
      <c r="E12" s="1">
        <v>-30.8</v>
      </c>
      <c r="F12" s="1">
        <v>6.5</v>
      </c>
      <c r="G12" s="1">
        <v>1.9</v>
      </c>
      <c r="H12" s="1">
        <v>0</v>
      </c>
      <c r="I12" s="1">
        <v>0</v>
      </c>
      <c r="J12" s="1">
        <v>0</v>
      </c>
      <c r="K12" s="1"/>
      <c r="M12" s="1">
        <v>450.33333333333331</v>
      </c>
      <c r="N12" s="1">
        <v>-48.405770422787285</v>
      </c>
      <c r="O12" s="1">
        <v>-29.701144568735923</v>
      </c>
      <c r="P12" s="1">
        <v>-39.053457495761606</v>
      </c>
      <c r="Q12" s="1">
        <v>1.8320469139363389</v>
      </c>
      <c r="R12" s="1"/>
      <c r="T12" s="5" t="s">
        <v>37</v>
      </c>
      <c r="U12" s="2"/>
      <c r="V12" s="2"/>
      <c r="W12" s="2"/>
      <c r="X12" s="2"/>
      <c r="Y12" s="2"/>
    </row>
    <row r="13" spans="1:30" x14ac:dyDescent="0.25">
      <c r="A13" s="4"/>
      <c r="B13" s="4">
        <v>500</v>
      </c>
      <c r="C13" s="4">
        <v>2213</v>
      </c>
      <c r="D13" s="4">
        <v>598</v>
      </c>
      <c r="E13" s="4">
        <v>-40.9</v>
      </c>
      <c r="F13" s="4">
        <v>7.8</v>
      </c>
      <c r="G13" s="4">
        <v>2.2999999999999998</v>
      </c>
      <c r="H13" s="4">
        <v>0</v>
      </c>
      <c r="I13" s="4">
        <v>0</v>
      </c>
      <c r="J13" s="4">
        <v>0</v>
      </c>
      <c r="K13" s="4">
        <v>-500</v>
      </c>
      <c r="L13" s="4"/>
      <c r="M13" s="4">
        <v>500.33333333333331</v>
      </c>
      <c r="N13" s="4">
        <v>-59.418419876079497</v>
      </c>
      <c r="O13" s="4">
        <v>-38.637007219831894</v>
      </c>
      <c r="P13" s="4">
        <v>-49.027713547955699</v>
      </c>
      <c r="Q13" s="4">
        <v>2.1450703541989724</v>
      </c>
      <c r="R13" s="4">
        <v>12</v>
      </c>
      <c r="T13" s="5" t="s">
        <v>25</v>
      </c>
      <c r="U13" s="2"/>
      <c r="V13" s="2"/>
      <c r="W13" s="2"/>
      <c r="X13" s="2"/>
      <c r="Y13" s="2"/>
    </row>
    <row r="14" spans="1:30" x14ac:dyDescent="0.25">
      <c r="B14" s="1">
        <v>550</v>
      </c>
      <c r="C14" s="1">
        <v>2131</v>
      </c>
      <c r="D14" s="1">
        <v>554</v>
      </c>
      <c r="E14" s="1">
        <v>-52.9</v>
      </c>
      <c r="F14" s="1">
        <v>9.1999999999999993</v>
      </c>
      <c r="G14" s="1">
        <v>2.7</v>
      </c>
      <c r="H14" s="1">
        <v>0</v>
      </c>
      <c r="I14" s="1">
        <v>0</v>
      </c>
      <c r="J14" s="1">
        <v>0</v>
      </c>
      <c r="K14" s="1"/>
      <c r="M14" s="1">
        <v>550.33333333333337</v>
      </c>
      <c r="N14" s="1">
        <v>-71.595361442891871</v>
      </c>
      <c r="O14" s="1">
        <v>-48.73715057215675</v>
      </c>
      <c r="P14" s="1">
        <v>-60.166256007524311</v>
      </c>
      <c r="Q14" s="1">
        <v>2.4599813533291313</v>
      </c>
      <c r="R14" s="1"/>
      <c r="T14" s="5" t="s">
        <v>26</v>
      </c>
      <c r="U14" s="2"/>
      <c r="V14" s="2"/>
      <c r="W14" s="2"/>
      <c r="X14" s="2"/>
      <c r="Y14" s="2"/>
    </row>
    <row r="15" spans="1:30" x14ac:dyDescent="0.25">
      <c r="B15" s="1">
        <v>600</v>
      </c>
      <c r="C15" s="1">
        <v>2051</v>
      </c>
      <c r="D15" s="1">
        <v>514</v>
      </c>
      <c r="E15" s="1">
        <v>-66.7</v>
      </c>
      <c r="F15" s="1">
        <v>10.6</v>
      </c>
      <c r="G15" s="1">
        <v>3.1</v>
      </c>
      <c r="H15" s="1">
        <v>0</v>
      </c>
      <c r="I15" s="1">
        <v>0</v>
      </c>
      <c r="J15" s="1">
        <v>0</v>
      </c>
      <c r="K15" s="1"/>
      <c r="M15" s="1">
        <v>600.33333333333337</v>
      </c>
      <c r="N15" s="1">
        <v>-84.937722032305899</v>
      </c>
      <c r="O15" s="1">
        <v>-60.00270022368337</v>
      </c>
      <c r="P15" s="1">
        <v>-72.470211127994631</v>
      </c>
      <c r="Q15" s="1">
        <v>2.7763603657080962</v>
      </c>
      <c r="R15" s="1"/>
      <c r="T15" s="5" t="s">
        <v>27</v>
      </c>
      <c r="U15" s="2"/>
      <c r="V15" s="2"/>
      <c r="W15" s="2"/>
      <c r="X15" s="2"/>
      <c r="Y15" s="2"/>
    </row>
    <row r="16" spans="1:30" x14ac:dyDescent="0.25">
      <c r="B16" s="1">
        <v>650</v>
      </c>
      <c r="C16" s="1">
        <v>1972</v>
      </c>
      <c r="D16" s="1">
        <v>475</v>
      </c>
      <c r="E16" s="1">
        <v>-82.6</v>
      </c>
      <c r="F16" s="1">
        <v>12.1</v>
      </c>
      <c r="G16" s="1">
        <v>3.5</v>
      </c>
      <c r="H16" s="1">
        <v>0</v>
      </c>
      <c r="I16" s="1">
        <v>0</v>
      </c>
      <c r="J16" s="1">
        <v>0</v>
      </c>
      <c r="K16" s="1"/>
      <c r="M16" s="1">
        <v>650.33333333333337</v>
      </c>
      <c r="N16" s="1">
        <v>-99.446630372471475</v>
      </c>
      <c r="O16" s="1">
        <v>-72.434783587855179</v>
      </c>
      <c r="P16" s="1">
        <v>-85.940706980163327</v>
      </c>
      <c r="Q16" s="1">
        <v>3.0939169480546371</v>
      </c>
      <c r="R16" s="1"/>
      <c r="T16" s="5" t="s">
        <v>38</v>
      </c>
      <c r="U16" s="2"/>
      <c r="V16" s="2"/>
      <c r="W16" s="2"/>
      <c r="X16" s="2"/>
      <c r="Y16" s="2"/>
    </row>
    <row r="17" spans="2:25" x14ac:dyDescent="0.25">
      <c r="B17" s="1">
        <v>700</v>
      </c>
      <c r="C17" s="1">
        <v>1896</v>
      </c>
      <c r="D17" s="1">
        <v>439</v>
      </c>
      <c r="E17" s="1">
        <v>-100.8</v>
      </c>
      <c r="F17" s="1">
        <v>13.7</v>
      </c>
      <c r="G17" s="1">
        <v>4</v>
      </c>
      <c r="H17" s="1">
        <v>0</v>
      </c>
      <c r="I17" s="1">
        <v>0</v>
      </c>
      <c r="J17" s="1">
        <v>0</v>
      </c>
      <c r="K17" s="1"/>
      <c r="M17" s="1">
        <v>700.33333333333337</v>
      </c>
      <c r="N17" s="1">
        <v>-115.12321701470226</v>
      </c>
      <c r="O17" s="1">
        <v>-86.034529897751867</v>
      </c>
      <c r="P17" s="1">
        <v>-100.57887345622706</v>
      </c>
      <c r="Q17" s="1">
        <v>3.4124436735582999</v>
      </c>
      <c r="R17" s="1"/>
      <c r="T17" s="2"/>
      <c r="U17" s="2"/>
      <c r="V17" s="2"/>
      <c r="W17" s="2"/>
      <c r="X17" s="2"/>
      <c r="Y17" s="2"/>
    </row>
    <row r="18" spans="2:25" x14ac:dyDescent="0.25">
      <c r="B18" s="1">
        <v>750</v>
      </c>
      <c r="C18" s="1">
        <v>1821</v>
      </c>
      <c r="D18" s="1">
        <v>405</v>
      </c>
      <c r="E18" s="1">
        <v>-121.4</v>
      </c>
      <c r="F18" s="1">
        <v>15.5</v>
      </c>
      <c r="G18" s="1">
        <v>4.5</v>
      </c>
      <c r="H18" s="1">
        <v>0</v>
      </c>
      <c r="I18" s="1">
        <v>0</v>
      </c>
      <c r="J18" s="1">
        <v>0</v>
      </c>
      <c r="K18" s="1"/>
      <c r="M18" s="1">
        <v>750.33333333333337</v>
      </c>
      <c r="N18" s="1">
        <v>-131.96861433757223</v>
      </c>
      <c r="O18" s="1">
        <v>-100.80307021022411</v>
      </c>
      <c r="P18" s="1">
        <v>-116.38584227389816</v>
      </c>
      <c r="Q18" s="1">
        <v>3.7317884721688177</v>
      </c>
      <c r="R18" s="1"/>
      <c r="T18" s="2"/>
      <c r="U18" s="2"/>
      <c r="V18" s="2"/>
      <c r="W18" s="2"/>
      <c r="X18" s="2"/>
      <c r="Y18" s="2"/>
    </row>
    <row r="19" spans="2:25" x14ac:dyDescent="0.25">
      <c r="B19" s="1">
        <v>800</v>
      </c>
      <c r="C19" s="1">
        <v>1749</v>
      </c>
      <c r="D19" s="1">
        <v>374</v>
      </c>
      <c r="E19" s="1">
        <v>-144.6</v>
      </c>
      <c r="F19" s="1">
        <v>17.3</v>
      </c>
      <c r="G19" s="1">
        <v>5</v>
      </c>
      <c r="H19" s="1">
        <v>0</v>
      </c>
      <c r="I19" s="1">
        <v>0</v>
      </c>
      <c r="J19" s="1">
        <v>0</v>
      </c>
      <c r="K19" s="1"/>
      <c r="M19" s="1">
        <v>800.33333333333337</v>
      </c>
      <c r="N19" s="1">
        <v>-149.98395655113063</v>
      </c>
      <c r="O19" s="1">
        <v>-116.74153741012907</v>
      </c>
      <c r="P19" s="1">
        <v>-133.36274698062985</v>
      </c>
      <c r="Q19" s="1">
        <v>4.0518373389604703</v>
      </c>
      <c r="R19" s="1"/>
      <c r="T19" s="2"/>
      <c r="U19" s="2"/>
      <c r="V19" s="2"/>
      <c r="W19" s="2"/>
      <c r="X19" s="2"/>
      <c r="Y19" s="2"/>
    </row>
    <row r="20" spans="2:25" x14ac:dyDescent="0.25">
      <c r="B20" s="1">
        <v>850</v>
      </c>
      <c r="C20" s="1">
        <v>1679</v>
      </c>
      <c r="D20" s="1">
        <v>344</v>
      </c>
      <c r="E20" s="1">
        <v>-170.6</v>
      </c>
      <c r="F20" s="1">
        <v>19.2</v>
      </c>
      <c r="G20" s="1">
        <v>5.6</v>
      </c>
      <c r="H20" s="1">
        <v>0</v>
      </c>
      <c r="I20" s="1">
        <v>0</v>
      </c>
      <c r="J20" s="1">
        <v>0</v>
      </c>
      <c r="K20" s="1"/>
      <c r="M20" s="1">
        <v>850.33333333333337</v>
      </c>
      <c r="N20" s="1">
        <v>-169.17037970096513</v>
      </c>
      <c r="O20" s="1">
        <v>-133.85106621440295</v>
      </c>
      <c r="P20" s="1">
        <v>-151.51072295768404</v>
      </c>
      <c r="Q20" s="1">
        <v>4.3725031430289736</v>
      </c>
      <c r="R20" s="1"/>
      <c r="T20" s="2"/>
      <c r="U20" s="2"/>
      <c r="V20" s="2"/>
      <c r="W20" s="2"/>
      <c r="X20" s="2"/>
      <c r="Y20" s="2"/>
    </row>
    <row r="21" spans="2:25" ht="15.75" customHeight="1" x14ac:dyDescent="0.25">
      <c r="B21" s="1">
        <v>900</v>
      </c>
      <c r="C21" s="1">
        <v>1611</v>
      </c>
      <c r="D21" s="1">
        <v>317</v>
      </c>
      <c r="E21" s="1">
        <v>-199.7</v>
      </c>
      <c r="F21" s="1">
        <v>21.2</v>
      </c>
      <c r="G21" s="1">
        <v>6.2</v>
      </c>
      <c r="H21" s="1">
        <v>0</v>
      </c>
      <c r="I21" s="1">
        <v>0</v>
      </c>
      <c r="J21" s="1">
        <v>0</v>
      </c>
      <c r="K21" s="1"/>
      <c r="M21" s="1">
        <v>900.33333333333337</v>
      </c>
      <c r="N21" s="1">
        <v>-189.52902167241137</v>
      </c>
      <c r="O21" s="1">
        <v>-152.13279317627422</v>
      </c>
      <c r="P21" s="1">
        <v>-170.8309074243428</v>
      </c>
      <c r="Q21" s="1">
        <v>4.6937181653793116</v>
      </c>
      <c r="R21" s="1"/>
      <c r="T21" s="2"/>
      <c r="U21" s="2"/>
      <c r="V21" s="2"/>
      <c r="W21" s="2"/>
      <c r="X21" s="2"/>
      <c r="Y21" s="2"/>
    </row>
    <row r="22" spans="2:25" ht="15.75" customHeight="1" x14ac:dyDescent="0.25">
      <c r="B22" s="1">
        <v>950</v>
      </c>
      <c r="C22" s="1">
        <v>1546</v>
      </c>
      <c r="D22" s="1">
        <v>292</v>
      </c>
      <c r="E22" s="1">
        <v>-232.2</v>
      </c>
      <c r="F22" s="1">
        <v>23.3</v>
      </c>
      <c r="G22" s="1">
        <v>6.8</v>
      </c>
      <c r="H22" s="1">
        <v>0</v>
      </c>
      <c r="I22" s="1">
        <v>0</v>
      </c>
      <c r="J22" s="1">
        <v>0</v>
      </c>
      <c r="K22" s="1"/>
      <c r="M22" s="1">
        <v>950.33333333333337</v>
      </c>
      <c r="N22" s="1">
        <v>-211.06102219474445</v>
      </c>
      <c r="O22" s="1">
        <v>-171.58785668945401</v>
      </c>
      <c r="P22" s="1">
        <v>-191.32443944209922</v>
      </c>
      <c r="Q22" s="1">
        <v>5.0154289924428275</v>
      </c>
      <c r="R22" s="1"/>
      <c r="T22" s="2"/>
      <c r="U22" s="2"/>
      <c r="V22" s="2"/>
      <c r="W22" s="2"/>
      <c r="X22" s="2"/>
      <c r="Y22" s="2"/>
    </row>
    <row r="23" spans="2:25" ht="15.75" customHeight="1" x14ac:dyDescent="0.25">
      <c r="B23" s="1">
        <v>1000</v>
      </c>
      <c r="C23" s="1">
        <v>1483</v>
      </c>
      <c r="D23" s="1">
        <v>269</v>
      </c>
      <c r="E23" s="1">
        <v>-268.3</v>
      </c>
      <c r="F23" s="1">
        <v>25.6</v>
      </c>
      <c r="G23" s="1">
        <v>7.5</v>
      </c>
      <c r="H23" s="1">
        <v>0</v>
      </c>
      <c r="I23" s="1">
        <v>0</v>
      </c>
      <c r="J23" s="1">
        <v>0</v>
      </c>
      <c r="K23" s="1"/>
      <c r="M23" s="1">
        <v>1000.3333333333334</v>
      </c>
      <c r="N23" s="1">
        <v>-233.76752284528257</v>
      </c>
      <c r="O23" s="1">
        <v>-192.21739699223625</v>
      </c>
      <c r="P23" s="1">
        <v>-212.99245991875941</v>
      </c>
      <c r="Q23" s="1">
        <v>5.3375929410262204</v>
      </c>
      <c r="R23" s="1"/>
      <c r="T23" s="2"/>
      <c r="U23" s="2"/>
      <c r="V23" s="2"/>
      <c r="W23" s="2"/>
      <c r="X23" s="2"/>
      <c r="Y23" s="2"/>
    </row>
    <row r="24" spans="2:25" ht="15.75" customHeight="1" x14ac:dyDescent="0.25">
      <c r="B24" s="1">
        <v>1050</v>
      </c>
      <c r="C24" s="1">
        <v>1423</v>
      </c>
      <c r="D24" s="1">
        <v>247</v>
      </c>
      <c r="E24" s="1">
        <v>-308.39999999999998</v>
      </c>
      <c r="F24" s="1">
        <v>28</v>
      </c>
      <c r="G24" s="1">
        <v>8.1999999999999993</v>
      </c>
      <c r="H24" s="1">
        <v>0</v>
      </c>
      <c r="I24" s="1">
        <v>0</v>
      </c>
      <c r="J24" s="1">
        <v>0</v>
      </c>
      <c r="K24" s="1"/>
      <c r="M24" s="1">
        <v>1050.3333333333333</v>
      </c>
      <c r="N24" s="1">
        <v>-257.64966705369568</v>
      </c>
      <c r="O24" s="1">
        <v>-214.02255617180109</v>
      </c>
      <c r="P24" s="1">
        <v>-235.83611161274837</v>
      </c>
      <c r="Q24" s="1">
        <v>5.6601755043848803</v>
      </c>
      <c r="R24" s="1"/>
      <c r="T24" s="2"/>
      <c r="U24" s="2"/>
      <c r="V24" s="2"/>
      <c r="W24" s="2"/>
      <c r="X24" s="2"/>
      <c r="Y24" s="2"/>
    </row>
    <row r="25" spans="2:25" ht="15.75" customHeight="1" x14ac:dyDescent="0.25">
      <c r="B25" s="1">
        <v>1100</v>
      </c>
      <c r="C25" s="1">
        <v>1366</v>
      </c>
      <c r="D25" s="1">
        <v>228</v>
      </c>
      <c r="E25" s="1">
        <v>-352.7</v>
      </c>
      <c r="F25" s="1">
        <v>30.6</v>
      </c>
      <c r="G25" s="1">
        <v>8.9</v>
      </c>
      <c r="H25" s="1">
        <v>0</v>
      </c>
      <c r="I25" s="1">
        <v>0</v>
      </c>
      <c r="J25" s="1">
        <v>0</v>
      </c>
      <c r="K25" s="1"/>
      <c r="M25" s="1">
        <v>1100.3333333333333</v>
      </c>
      <c r="N25" s="1">
        <v>-282.70860010613222</v>
      </c>
      <c r="O25" s="1">
        <v>-237.00447816833491</v>
      </c>
      <c r="P25" s="1">
        <v>-259.85653913723354</v>
      </c>
      <c r="Q25" s="1">
        <v>5.983148494606052</v>
      </c>
      <c r="R25" s="1"/>
      <c r="T25" s="2"/>
      <c r="U25" s="2"/>
      <c r="V25" s="2"/>
      <c r="W25" s="2"/>
      <c r="X25" s="2"/>
      <c r="Y25" s="2"/>
    </row>
    <row r="26" spans="2:25" ht="15.75" customHeight="1" x14ac:dyDescent="0.25">
      <c r="B26" s="1">
        <v>1150</v>
      </c>
      <c r="C26" s="1">
        <v>1312</v>
      </c>
      <c r="D26" s="1">
        <v>210</v>
      </c>
      <c r="E26" s="1">
        <v>-401.7</v>
      </c>
      <c r="F26" s="1">
        <v>33.4</v>
      </c>
      <c r="G26" s="1">
        <v>9.6999999999999993</v>
      </c>
      <c r="H26" s="1">
        <v>0</v>
      </c>
      <c r="I26" s="1">
        <v>0</v>
      </c>
      <c r="J26" s="1">
        <v>0</v>
      </c>
      <c r="K26" s="1"/>
      <c r="M26" s="1">
        <v>1150.3333333333333</v>
      </c>
      <c r="N26" s="1">
        <v>-308.945469149475</v>
      </c>
      <c r="O26" s="1">
        <v>-261.164308779279</v>
      </c>
      <c r="P26" s="1">
        <v>-285.05488896437703</v>
      </c>
      <c r="Q26" s="1">
        <v>6.3064886694503768</v>
      </c>
      <c r="R26" s="1"/>
      <c r="T26" s="2"/>
      <c r="U26" s="2"/>
      <c r="V26" s="2"/>
      <c r="W26" s="2"/>
      <c r="X26" s="2"/>
      <c r="Y26" s="2"/>
    </row>
    <row r="27" spans="2:25" ht="15.75" customHeight="1" x14ac:dyDescent="0.25">
      <c r="B27" s="1">
        <v>1200</v>
      </c>
      <c r="C27" s="1">
        <v>1262</v>
      </c>
      <c r="D27" s="1">
        <v>195</v>
      </c>
      <c r="E27" s="1">
        <v>-456</v>
      </c>
      <c r="F27" s="1">
        <v>36.299999999999997</v>
      </c>
      <c r="G27" s="1">
        <v>10.6</v>
      </c>
      <c r="H27" s="1">
        <v>0</v>
      </c>
      <c r="I27" s="1">
        <v>0</v>
      </c>
      <c r="J27" s="1">
        <v>0</v>
      </c>
      <c r="K27" s="1"/>
      <c r="M27" s="1">
        <v>1200.3333333333333</v>
      </c>
      <c r="N27" s="1">
        <v>-336.36142319557064</v>
      </c>
      <c r="O27" s="1">
        <v>-286.50319566355057</v>
      </c>
      <c r="P27" s="1">
        <v>-311.43230942956063</v>
      </c>
      <c r="Q27" s="1">
        <v>6.6301767023870823</v>
      </c>
      <c r="R27" s="1"/>
      <c r="T27" s="2"/>
      <c r="U27" s="2"/>
      <c r="V27" s="2"/>
      <c r="W27" s="2"/>
      <c r="X27" s="2"/>
      <c r="Y27" s="2"/>
    </row>
    <row r="28" spans="2:25" ht="15.75" customHeight="1" x14ac:dyDescent="0.25">
      <c r="B28" s="1">
        <v>1250</v>
      </c>
      <c r="C28" s="1">
        <v>1216</v>
      </c>
      <c r="D28" s="1">
        <v>181</v>
      </c>
      <c r="E28" s="1">
        <v>-515.5</v>
      </c>
      <c r="F28" s="1">
        <v>39.4</v>
      </c>
      <c r="G28" s="1">
        <v>11.5</v>
      </c>
      <c r="H28" s="1">
        <v>0</v>
      </c>
      <c r="I28" s="1">
        <v>0</v>
      </c>
      <c r="J28" s="1">
        <v>0</v>
      </c>
      <c r="K28" s="1"/>
      <c r="M28" s="1">
        <v>1250.3333333333333</v>
      </c>
      <c r="N28" s="1">
        <v>-364.9576131254816</v>
      </c>
      <c r="O28" s="1">
        <v>-313.02228834578688</v>
      </c>
      <c r="P28" s="1">
        <v>-338.98995073563424</v>
      </c>
      <c r="Q28" s="1">
        <v>6.9541963997553289</v>
      </c>
      <c r="R28" s="1"/>
      <c r="T28" s="2"/>
      <c r="U28" s="2"/>
      <c r="V28" s="2"/>
      <c r="W28" s="2"/>
      <c r="X28" s="2"/>
      <c r="Y28" s="2"/>
    </row>
    <row r="29" spans="2:25" ht="15.75" customHeight="1" x14ac:dyDescent="0.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2:25" ht="15.75" customHeight="1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25" ht="15.75" customHeight="1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25" ht="15.75" customHeight="1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 ht="15.75" customHeight="1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 ht="15.75" customHeight="1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6:16" ht="15.75" customHeight="1" x14ac:dyDescent="0.25"/>
    <row r="36" spans="6:16" ht="15.75" customHeight="1" x14ac:dyDescent="0.25"/>
    <row r="37" spans="6:16" ht="15.75" customHeight="1" x14ac:dyDescent="0.25"/>
    <row r="38" spans="6:16" ht="15.75" customHeight="1" x14ac:dyDescent="0.25"/>
    <row r="39" spans="6:16" ht="15.75" customHeight="1" x14ac:dyDescent="0.25"/>
    <row r="40" spans="6:16" ht="15.75" customHeight="1" x14ac:dyDescent="0.25"/>
    <row r="41" spans="6:16" ht="15.75" customHeight="1" x14ac:dyDescent="0.25"/>
    <row r="42" spans="6:16" ht="15.75" customHeight="1" x14ac:dyDescent="0.25"/>
    <row r="43" spans="6:16" ht="15.75" customHeight="1" x14ac:dyDescent="0.25"/>
    <row r="44" spans="6:16" ht="15.75" customHeight="1" x14ac:dyDescent="0.25"/>
    <row r="45" spans="6:16" ht="15.75" customHeight="1" x14ac:dyDescent="0.25"/>
    <row r="46" spans="6:16" ht="15.75" customHeight="1" x14ac:dyDescent="0.25"/>
    <row r="47" spans="6:16" ht="15.75" customHeight="1" x14ac:dyDescent="0.25"/>
    <row r="48" spans="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D4D3-467A-48BA-BE6B-217C1608563C}">
  <dimension ref="A1:AD1000"/>
  <sheetViews>
    <sheetView tabSelected="1" topLeftCell="A37" workbookViewId="0">
      <selection activeCell="A13" sqref="A13"/>
    </sheetView>
  </sheetViews>
  <sheetFormatPr defaultColWidth="12.5703125" defaultRowHeight="15" customHeight="1" x14ac:dyDescent="0.25"/>
  <cols>
    <col min="1" max="1" width="8.5703125" customWidth="1"/>
    <col min="2" max="2" width="13.85546875" bestFit="1" customWidth="1"/>
    <col min="3" max="3" width="15.42578125" bestFit="1" customWidth="1"/>
    <col min="4" max="4" width="15.85546875" bestFit="1" customWidth="1"/>
    <col min="5" max="5" width="16" bestFit="1" customWidth="1"/>
    <col min="6" max="7" width="17.42578125" bestFit="1" customWidth="1"/>
    <col min="8" max="8" width="16.28515625" bestFit="1" customWidth="1"/>
    <col min="9" max="10" width="18.42578125" bestFit="1" customWidth="1"/>
    <col min="11" max="11" width="15.85546875" customWidth="1"/>
    <col min="12" max="12" width="18.42578125" customWidth="1"/>
    <col min="13" max="13" width="12.140625" bestFit="1" customWidth="1"/>
    <col min="14" max="14" width="12.85546875" bestFit="1" customWidth="1"/>
    <col min="15" max="15" width="16.140625" bestFit="1" customWidth="1"/>
    <col min="16" max="16" width="12.85546875" bestFit="1" customWidth="1"/>
    <col min="17" max="17" width="12.140625" bestFit="1" customWidth="1"/>
    <col min="18" max="18" width="15.42578125" bestFit="1" customWidth="1"/>
    <col min="19" max="19" width="16.140625" customWidth="1"/>
    <col min="20" max="21" width="12.7109375" customWidth="1"/>
    <col min="22" max="29" width="8.5703125" customWidth="1"/>
    <col min="30" max="30" width="20.5703125" customWidth="1"/>
    <col min="31" max="49" width="8.5703125" customWidth="1"/>
  </cols>
  <sheetData>
    <row r="1" spans="1:30" x14ac:dyDescent="0.25">
      <c r="A1" s="1" t="s">
        <v>0</v>
      </c>
      <c r="L1" s="1" t="s">
        <v>1</v>
      </c>
    </row>
    <row r="2" spans="1:30" x14ac:dyDescent="0.25"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/>
      <c r="M2" s="10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51</v>
      </c>
    </row>
    <row r="3" spans="1:30" x14ac:dyDescent="0.25">
      <c r="B3">
        <v>0</v>
      </c>
      <c r="C3">
        <v>2815</v>
      </c>
      <c r="D3">
        <v>13196</v>
      </c>
      <c r="E3">
        <v>-1.5</v>
      </c>
      <c r="F3">
        <v>0</v>
      </c>
      <c r="G3">
        <v>0</v>
      </c>
      <c r="H3">
        <v>0</v>
      </c>
      <c r="I3">
        <v>0</v>
      </c>
      <c r="J3">
        <v>0</v>
      </c>
      <c r="K3" s="9"/>
      <c r="M3">
        <v>0.33333333333333331</v>
      </c>
      <c r="N3">
        <v>-1.5000316792752246</v>
      </c>
      <c r="O3">
        <v>-1.4852739299331801</v>
      </c>
      <c r="P3">
        <v>-1.4926528046042025</v>
      </c>
      <c r="Q3">
        <v>0</v>
      </c>
      <c r="R3">
        <v>0</v>
      </c>
    </row>
    <row r="4" spans="1:30" x14ac:dyDescent="0.25">
      <c r="B4">
        <v>50</v>
      </c>
      <c r="C4">
        <v>2784</v>
      </c>
      <c r="D4">
        <v>12903</v>
      </c>
      <c r="E4">
        <v>-0.2</v>
      </c>
      <c r="F4">
        <v>0.4</v>
      </c>
      <c r="G4">
        <v>0.1</v>
      </c>
      <c r="H4">
        <v>0</v>
      </c>
      <c r="I4">
        <v>0.1</v>
      </c>
      <c r="J4">
        <v>0</v>
      </c>
      <c r="K4" s="9"/>
      <c r="M4">
        <v>50.333333333333336</v>
      </c>
      <c r="N4">
        <v>-2.2234445992469136</v>
      </c>
      <c r="O4">
        <v>-2.8977053540531567E-2</v>
      </c>
      <c r="P4">
        <v>-1.1262108263937225</v>
      </c>
      <c r="Q4">
        <v>1.599175140205936E-2</v>
      </c>
      <c r="R4">
        <v>0</v>
      </c>
    </row>
    <row r="5" spans="1:30" x14ac:dyDescent="0.25">
      <c r="B5">
        <v>100</v>
      </c>
      <c r="C5">
        <v>2752</v>
      </c>
      <c r="D5">
        <v>12615</v>
      </c>
      <c r="E5">
        <v>0</v>
      </c>
      <c r="F5">
        <v>0</v>
      </c>
      <c r="G5">
        <v>0</v>
      </c>
      <c r="H5">
        <v>0.1</v>
      </c>
      <c r="I5">
        <v>0.1</v>
      </c>
      <c r="J5">
        <v>0</v>
      </c>
      <c r="K5" s="9"/>
      <c r="M5">
        <v>100.33333333333333</v>
      </c>
      <c r="N5">
        <v>-4.3789958348147922</v>
      </c>
      <c r="O5">
        <v>-4.5937201496630744E-3</v>
      </c>
      <c r="P5">
        <v>-2.1917947774822277</v>
      </c>
      <c r="Q5">
        <v>1.2717940613685146E-3</v>
      </c>
      <c r="R5">
        <v>0</v>
      </c>
      <c r="T5" s="3"/>
      <c r="U5" s="3"/>
      <c r="V5" s="3"/>
      <c r="W5" s="3"/>
      <c r="X5" s="3"/>
      <c r="Y5" s="3"/>
      <c r="AD5" s="4" t="s">
        <v>17</v>
      </c>
    </row>
    <row r="6" spans="1:30" x14ac:dyDescent="0.25">
      <c r="B6">
        <v>150</v>
      </c>
      <c r="C6">
        <v>2721</v>
      </c>
      <c r="D6">
        <v>12334</v>
      </c>
      <c r="E6">
        <v>-1</v>
      </c>
      <c r="F6">
        <v>0.6</v>
      </c>
      <c r="G6">
        <v>0.2</v>
      </c>
      <c r="H6">
        <v>0.3</v>
      </c>
      <c r="I6">
        <v>0.2</v>
      </c>
      <c r="J6">
        <v>0</v>
      </c>
      <c r="K6" s="9"/>
      <c r="M6">
        <v>150.33333333333334</v>
      </c>
      <c r="N6">
        <v>-7.9732038524170834</v>
      </c>
      <c r="O6">
        <v>-1.4188646076678471</v>
      </c>
      <c r="P6">
        <v>-4.6960342300424651</v>
      </c>
      <c r="Q6">
        <v>0.26217010489058512</v>
      </c>
      <c r="R6">
        <v>0</v>
      </c>
      <c r="T6" s="5" t="s">
        <v>18</v>
      </c>
      <c r="U6" s="2"/>
      <c r="V6" s="2"/>
      <c r="W6" s="2"/>
      <c r="X6" s="2"/>
      <c r="Y6" s="2"/>
    </row>
    <row r="7" spans="1:30" x14ac:dyDescent="0.25">
      <c r="B7">
        <v>200</v>
      </c>
      <c r="C7">
        <v>2691</v>
      </c>
      <c r="D7">
        <v>12057</v>
      </c>
      <c r="E7">
        <v>-3.1</v>
      </c>
      <c r="F7">
        <v>1.5</v>
      </c>
      <c r="G7">
        <v>0.4</v>
      </c>
      <c r="H7">
        <v>0.4</v>
      </c>
      <c r="I7">
        <v>0.2</v>
      </c>
      <c r="J7">
        <v>0.1</v>
      </c>
      <c r="K7" s="9"/>
      <c r="M7">
        <v>200.33333333333334</v>
      </c>
      <c r="N7">
        <v>-13.012636717727037</v>
      </c>
      <c r="O7">
        <v>-4.2783560504201645</v>
      </c>
      <c r="P7">
        <v>-8.645496384073601</v>
      </c>
      <c r="Q7">
        <v>0.59322740577096011</v>
      </c>
      <c r="R7">
        <v>0</v>
      </c>
      <c r="T7" s="5" t="s">
        <v>19</v>
      </c>
      <c r="U7" s="2"/>
      <c r="V7" s="2"/>
      <c r="W7" s="2"/>
      <c r="X7" s="2"/>
      <c r="Y7" s="2"/>
    </row>
    <row r="8" spans="1:30" x14ac:dyDescent="0.25">
      <c r="B8">
        <v>250</v>
      </c>
      <c r="C8">
        <v>2660</v>
      </c>
      <c r="D8">
        <v>11785</v>
      </c>
      <c r="E8">
        <v>-6.4</v>
      </c>
      <c r="F8">
        <v>2.5</v>
      </c>
      <c r="G8">
        <v>0.7</v>
      </c>
      <c r="H8">
        <v>0.7</v>
      </c>
      <c r="I8">
        <v>0.3</v>
      </c>
      <c r="J8">
        <v>0.1</v>
      </c>
      <c r="K8" s="9"/>
      <c r="M8">
        <v>250.33333333333334</v>
      </c>
      <c r="N8">
        <v>-19.503912625628928</v>
      </c>
      <c r="O8">
        <v>-8.5896841880851014</v>
      </c>
      <c r="P8">
        <v>-14.046798406857015</v>
      </c>
      <c r="Q8">
        <v>0.95313850289448521</v>
      </c>
      <c r="R8">
        <v>0</v>
      </c>
      <c r="T8" s="5" t="s">
        <v>34</v>
      </c>
      <c r="U8" s="2"/>
      <c r="V8" s="2"/>
      <c r="W8" s="2"/>
      <c r="X8" s="2"/>
      <c r="Y8" s="2"/>
    </row>
    <row r="9" spans="1:30" x14ac:dyDescent="0.25">
      <c r="B9">
        <v>300</v>
      </c>
      <c r="C9">
        <v>2630</v>
      </c>
      <c r="D9">
        <v>11518</v>
      </c>
      <c r="E9">
        <v>-11</v>
      </c>
      <c r="F9">
        <v>3.5</v>
      </c>
      <c r="G9">
        <v>1</v>
      </c>
      <c r="H9">
        <v>1</v>
      </c>
      <c r="I9">
        <v>0.3</v>
      </c>
      <c r="J9">
        <v>0.1</v>
      </c>
      <c r="K9" s="9"/>
      <c r="M9">
        <v>300.33333333333331</v>
      </c>
      <c r="N9">
        <v>-27.453700437497016</v>
      </c>
      <c r="O9">
        <v>-14.359515750857753</v>
      </c>
      <c r="P9">
        <v>-20.906608094177386</v>
      </c>
      <c r="Q9">
        <v>1.3281091149516975</v>
      </c>
      <c r="R9">
        <v>0</v>
      </c>
      <c r="T9" s="5" t="s">
        <v>35</v>
      </c>
      <c r="U9" s="2"/>
      <c r="V9" s="2"/>
      <c r="W9" s="2"/>
      <c r="X9" s="2"/>
      <c r="Y9" s="2"/>
    </row>
    <row r="10" spans="1:30" x14ac:dyDescent="0.25">
      <c r="B10">
        <v>350</v>
      </c>
      <c r="C10">
        <v>2600</v>
      </c>
      <c r="D10">
        <v>11256</v>
      </c>
      <c r="E10">
        <v>-16.8</v>
      </c>
      <c r="F10">
        <v>4.5999999999999996</v>
      </c>
      <c r="G10">
        <v>1.3</v>
      </c>
      <c r="H10">
        <v>1.4</v>
      </c>
      <c r="I10">
        <v>0.4</v>
      </c>
      <c r="J10">
        <v>0.1</v>
      </c>
      <c r="K10" s="9"/>
      <c r="M10">
        <v>350.33333333333331</v>
      </c>
      <c r="N10">
        <v>-36.868720225904788</v>
      </c>
      <c r="O10">
        <v>-21.594568639473671</v>
      </c>
      <c r="P10">
        <v>-29.23164443268923</v>
      </c>
      <c r="Q10">
        <v>1.7122239644365425</v>
      </c>
      <c r="R10">
        <v>0</v>
      </c>
      <c r="T10" s="5" t="s">
        <v>36</v>
      </c>
      <c r="U10" s="2"/>
      <c r="V10" s="2"/>
      <c r="W10" s="2"/>
      <c r="X10" s="2"/>
      <c r="Y10" s="2"/>
    </row>
    <row r="11" spans="1:30" x14ac:dyDescent="0.25">
      <c r="B11">
        <v>400</v>
      </c>
      <c r="C11">
        <v>2570</v>
      </c>
      <c r="D11">
        <v>10999</v>
      </c>
      <c r="E11">
        <v>-23.9</v>
      </c>
      <c r="F11">
        <v>5.7</v>
      </c>
      <c r="G11">
        <v>1.7</v>
      </c>
      <c r="H11">
        <v>1.8</v>
      </c>
      <c r="I11">
        <v>0.4</v>
      </c>
      <c r="J11">
        <v>0.1</v>
      </c>
      <c r="K11" s="9"/>
      <c r="M11">
        <v>400.33333333333331</v>
      </c>
      <c r="N11">
        <v>-47.755743826881982</v>
      </c>
      <c r="O11">
        <v>-30.301612486049727</v>
      </c>
      <c r="P11">
        <v>-39.028678156465858</v>
      </c>
      <c r="Q11">
        <v>2.1025265394150523</v>
      </c>
      <c r="R11">
        <v>0.1</v>
      </c>
      <c r="T11" s="5" t="s">
        <v>23</v>
      </c>
      <c r="U11" s="2"/>
      <c r="V11" s="2"/>
      <c r="W11" s="2"/>
      <c r="X11" s="2"/>
      <c r="Y11" s="2"/>
    </row>
    <row r="12" spans="1:30" x14ac:dyDescent="0.25">
      <c r="B12">
        <v>450</v>
      </c>
      <c r="C12">
        <v>2540</v>
      </c>
      <c r="D12">
        <v>10746</v>
      </c>
      <c r="E12">
        <v>-32.4</v>
      </c>
      <c r="F12">
        <v>6.9</v>
      </c>
      <c r="G12">
        <v>2</v>
      </c>
      <c r="H12">
        <v>2.2000000000000002</v>
      </c>
      <c r="I12">
        <v>0.5</v>
      </c>
      <c r="J12">
        <v>0.1</v>
      </c>
      <c r="K12" s="9"/>
      <c r="M12">
        <v>450.33333333333331</v>
      </c>
      <c r="N12">
        <v>-60.121595399852751</v>
      </c>
      <c r="O12">
        <v>-40.487469216645991</v>
      </c>
      <c r="P12">
        <v>-50.304532308249371</v>
      </c>
      <c r="Q12">
        <v>2.4973765862722668</v>
      </c>
      <c r="R12">
        <v>0.1</v>
      </c>
      <c r="T12" s="5" t="s">
        <v>37</v>
      </c>
      <c r="U12" s="2"/>
      <c r="V12" s="2"/>
      <c r="W12" s="2"/>
      <c r="X12" s="2"/>
      <c r="Y12" s="2"/>
    </row>
    <row r="13" spans="1:30" x14ac:dyDescent="0.25">
      <c r="A13" s="13"/>
      <c r="B13">
        <v>500</v>
      </c>
      <c r="C13">
        <v>2511</v>
      </c>
      <c r="D13">
        <v>10498</v>
      </c>
      <c r="E13">
        <v>-42.1</v>
      </c>
      <c r="F13">
        <v>8</v>
      </c>
      <c r="G13">
        <v>2.2999999999999998</v>
      </c>
      <c r="H13">
        <v>2.8</v>
      </c>
      <c r="I13">
        <v>0.5</v>
      </c>
      <c r="J13">
        <v>0.2</v>
      </c>
      <c r="K13" s="12"/>
      <c r="L13" s="13"/>
      <c r="M13">
        <v>500.33333333333331</v>
      </c>
      <c r="N13">
        <v>-73.973151995394119</v>
      </c>
      <c r="O13">
        <v>-52.159013619853148</v>
      </c>
      <c r="P13">
        <v>-63.06608280762363</v>
      </c>
      <c r="Q13">
        <v>2.8957924505803438</v>
      </c>
      <c r="R13">
        <v>0.1</v>
      </c>
      <c r="T13" s="5" t="s">
        <v>25</v>
      </c>
      <c r="U13" s="2"/>
      <c r="V13" s="2"/>
      <c r="W13" s="2"/>
      <c r="X13" s="2"/>
      <c r="Y13" s="2"/>
    </row>
    <row r="14" spans="1:30" x14ac:dyDescent="0.25">
      <c r="B14">
        <v>550</v>
      </c>
      <c r="C14">
        <v>2482</v>
      </c>
      <c r="D14">
        <v>10255</v>
      </c>
      <c r="E14">
        <v>-53.3</v>
      </c>
      <c r="F14">
        <v>9.1999999999999993</v>
      </c>
      <c r="G14">
        <v>2.7</v>
      </c>
      <c r="H14">
        <v>3.4</v>
      </c>
      <c r="I14">
        <v>0.6</v>
      </c>
      <c r="J14">
        <v>0.2</v>
      </c>
      <c r="K14" s="9"/>
      <c r="M14">
        <v>550.33333333333337</v>
      </c>
      <c r="N14">
        <v>-89.31734413092218</v>
      </c>
      <c r="O14">
        <v>-65.323173922650625</v>
      </c>
      <c r="P14">
        <v>-77.320259026786403</v>
      </c>
      <c r="Q14">
        <v>3.2971519242202008</v>
      </c>
      <c r="R14">
        <v>0.1</v>
      </c>
      <c r="T14" s="5" t="s">
        <v>26</v>
      </c>
      <c r="U14" s="2"/>
      <c r="V14" s="2"/>
      <c r="W14" s="2"/>
      <c r="X14" s="2"/>
      <c r="Y14" s="2"/>
    </row>
    <row r="15" spans="1:30" x14ac:dyDescent="0.25">
      <c r="B15">
        <v>600</v>
      </c>
      <c r="C15">
        <v>2452</v>
      </c>
      <c r="D15">
        <v>10016</v>
      </c>
      <c r="E15">
        <v>-65.8</v>
      </c>
      <c r="F15">
        <v>10.5</v>
      </c>
      <c r="G15">
        <v>3</v>
      </c>
      <c r="H15">
        <v>4</v>
      </c>
      <c r="I15">
        <v>0.6</v>
      </c>
      <c r="J15">
        <v>0.2</v>
      </c>
      <c r="K15" s="9"/>
      <c r="M15">
        <v>600.33333333333337</v>
      </c>
      <c r="N15">
        <v>-106.16115637448083</v>
      </c>
      <c r="O15">
        <v>-79.98693237408942</v>
      </c>
      <c r="P15">
        <v>-93.074044374285123</v>
      </c>
      <c r="Q15">
        <v>3.7010425862525178</v>
      </c>
      <c r="R15">
        <v>0.1</v>
      </c>
      <c r="T15" s="5" t="s">
        <v>27</v>
      </c>
      <c r="U15" s="2"/>
      <c r="V15" s="2"/>
      <c r="W15" s="2"/>
      <c r="X15" s="2"/>
      <c r="Y15" s="2"/>
    </row>
    <row r="16" spans="1:30" x14ac:dyDescent="0.25">
      <c r="B16">
        <v>650</v>
      </c>
      <c r="C16">
        <v>2424</v>
      </c>
      <c r="D16">
        <v>9781</v>
      </c>
      <c r="E16">
        <v>-79.900000000000006</v>
      </c>
      <c r="F16">
        <v>11.7</v>
      </c>
      <c r="G16">
        <v>3.4</v>
      </c>
      <c r="H16">
        <v>4.8</v>
      </c>
      <c r="I16">
        <v>0.7</v>
      </c>
      <c r="J16">
        <v>0.2</v>
      </c>
      <c r="K16" s="9"/>
      <c r="M16">
        <v>650.33333333333337</v>
      </c>
      <c r="N16">
        <v>-124.5116279367338</v>
      </c>
      <c r="O16">
        <v>-96.157325837047267</v>
      </c>
      <c r="P16">
        <v>-110.33447688689054</v>
      </c>
      <c r="Q16">
        <v>4.1071811821735542</v>
      </c>
      <c r="R16">
        <v>0.19999999999999998</v>
      </c>
      <c r="T16" s="5" t="s">
        <v>38</v>
      </c>
      <c r="U16" s="2"/>
      <c r="V16" s="2"/>
      <c r="W16" s="2"/>
      <c r="X16" s="2"/>
      <c r="Y16" s="2"/>
    </row>
    <row r="17" spans="2:25" x14ac:dyDescent="0.25">
      <c r="B17">
        <v>700</v>
      </c>
      <c r="C17">
        <v>2395</v>
      </c>
      <c r="D17">
        <v>9550</v>
      </c>
      <c r="E17">
        <v>-95.3</v>
      </c>
      <c r="F17">
        <v>13</v>
      </c>
      <c r="G17">
        <v>3.8</v>
      </c>
      <c r="H17">
        <v>5.6</v>
      </c>
      <c r="I17">
        <v>0.8</v>
      </c>
      <c r="J17">
        <v>0.2</v>
      </c>
      <c r="K17" s="9"/>
      <c r="M17">
        <v>700.33333333333337</v>
      </c>
      <c r="N17">
        <v>-144.37585327133147</v>
      </c>
      <c r="O17">
        <v>-113.8414463882892</v>
      </c>
      <c r="P17">
        <v>-129.10864982981033</v>
      </c>
      <c r="Q17">
        <v>4.515367538802523</v>
      </c>
      <c r="R17">
        <v>0.19999999999999998</v>
      </c>
      <c r="T17" s="2"/>
      <c r="U17" s="2"/>
      <c r="V17" s="2"/>
      <c r="W17" s="2"/>
      <c r="X17" s="2"/>
      <c r="Y17" s="2"/>
    </row>
    <row r="18" spans="2:25" x14ac:dyDescent="0.25">
      <c r="B18">
        <v>750</v>
      </c>
      <c r="C18">
        <v>2366</v>
      </c>
      <c r="D18">
        <v>9324</v>
      </c>
      <c r="E18">
        <v>-112.3</v>
      </c>
      <c r="F18">
        <v>14.3</v>
      </c>
      <c r="G18">
        <v>4.2</v>
      </c>
      <c r="H18">
        <v>6.4</v>
      </c>
      <c r="I18">
        <v>0.8</v>
      </c>
      <c r="J18">
        <v>0.2</v>
      </c>
      <c r="K18" s="9"/>
      <c r="M18">
        <v>750.33333333333337</v>
      </c>
      <c r="N18">
        <v>-165.76098268377862</v>
      </c>
      <c r="O18">
        <v>-133.04644192698953</v>
      </c>
      <c r="P18">
        <v>-149.40371230538409</v>
      </c>
      <c r="Q18">
        <v>4.9254569053379811</v>
      </c>
      <c r="R18">
        <v>0.19999999999999998</v>
      </c>
      <c r="T18" s="2"/>
      <c r="U18" s="2"/>
      <c r="V18" s="2"/>
      <c r="W18" s="2"/>
      <c r="X18" s="2"/>
      <c r="Y18" s="2"/>
    </row>
    <row r="19" spans="2:25" x14ac:dyDescent="0.25">
      <c r="B19">
        <v>800</v>
      </c>
      <c r="C19">
        <v>2338</v>
      </c>
      <c r="D19">
        <v>9102</v>
      </c>
      <c r="E19">
        <v>-130.9</v>
      </c>
      <c r="F19">
        <v>15.6</v>
      </c>
      <c r="G19">
        <v>4.5</v>
      </c>
      <c r="H19">
        <v>7.3</v>
      </c>
      <c r="I19">
        <v>0.9</v>
      </c>
      <c r="J19">
        <v>0.3</v>
      </c>
      <c r="K19" s="9"/>
      <c r="M19">
        <v>800.33333333333337</v>
      </c>
      <c r="N19">
        <v>-188.6742229489607</v>
      </c>
      <c r="O19">
        <v>-153.77951679188703</v>
      </c>
      <c r="P19">
        <v>-171.22686987042385</v>
      </c>
      <c r="Q19">
        <v>5.3373426624978144</v>
      </c>
      <c r="R19">
        <v>0.19999999999999998</v>
      </c>
      <c r="T19" s="2"/>
      <c r="U19" s="2"/>
      <c r="V19" s="2"/>
      <c r="W19" s="2"/>
      <c r="X19" s="2"/>
      <c r="Y19" s="2"/>
    </row>
    <row r="20" spans="2:25" x14ac:dyDescent="0.25">
      <c r="B20">
        <v>850</v>
      </c>
      <c r="C20">
        <v>2310</v>
      </c>
      <c r="D20">
        <v>8884</v>
      </c>
      <c r="E20">
        <v>-151</v>
      </c>
      <c r="F20">
        <v>17</v>
      </c>
      <c r="G20">
        <v>4.9000000000000004</v>
      </c>
      <c r="H20">
        <v>8.3000000000000007</v>
      </c>
      <c r="I20">
        <v>0.9</v>
      </c>
      <c r="J20">
        <v>0.3</v>
      </c>
      <c r="K20" s="9"/>
      <c r="M20">
        <v>850.33333333333337</v>
      </c>
      <c r="N20">
        <v>-213.12283793747221</v>
      </c>
      <c r="O20">
        <v>-176.04793238722465</v>
      </c>
      <c r="P20">
        <v>-194.58538516234842</v>
      </c>
      <c r="Q20">
        <v>5.750945132210397</v>
      </c>
      <c r="R20">
        <v>0.19999999999999998</v>
      </c>
      <c r="T20" s="2"/>
      <c r="U20" s="2"/>
      <c r="V20" s="2"/>
      <c r="W20" s="2"/>
      <c r="X20" s="2"/>
      <c r="Y20" s="2"/>
    </row>
    <row r="21" spans="2:25" x14ac:dyDescent="0.25">
      <c r="B21">
        <v>900</v>
      </c>
      <c r="C21">
        <v>2282</v>
      </c>
      <c r="D21">
        <v>8670</v>
      </c>
      <c r="E21">
        <v>-172.8</v>
      </c>
      <c r="F21">
        <v>18.3</v>
      </c>
      <c r="G21">
        <v>5.3</v>
      </c>
      <c r="H21">
        <v>9.4</v>
      </c>
      <c r="I21">
        <v>1</v>
      </c>
      <c r="J21">
        <v>0.3</v>
      </c>
      <c r="K21" s="9"/>
      <c r="M21">
        <v>900.33333333333337</v>
      </c>
      <c r="N21">
        <v>-239.11414925090847</v>
      </c>
      <c r="O21">
        <v>-199.85900781763911</v>
      </c>
      <c r="P21">
        <v>-219.4865785342738</v>
      </c>
      <c r="Q21">
        <v>6.1662041163038106</v>
      </c>
      <c r="R21">
        <v>0.19999999999999998</v>
      </c>
      <c r="T21" s="2"/>
      <c r="U21" s="2"/>
      <c r="V21" s="2"/>
      <c r="W21" s="2"/>
      <c r="X21" s="2"/>
      <c r="Y21" s="2"/>
    </row>
    <row r="22" spans="2:25" x14ac:dyDescent="0.25">
      <c r="B22">
        <v>950</v>
      </c>
      <c r="C22">
        <v>2254</v>
      </c>
      <c r="D22">
        <v>8460</v>
      </c>
      <c r="E22">
        <v>-196.3</v>
      </c>
      <c r="F22">
        <v>19.7</v>
      </c>
      <c r="G22">
        <v>5.7</v>
      </c>
      <c r="H22">
        <v>10.5</v>
      </c>
      <c r="I22">
        <v>1.1000000000000001</v>
      </c>
      <c r="J22">
        <v>0.3</v>
      </c>
      <c r="K22" s="9"/>
      <c r="M22">
        <v>950.33333333333337</v>
      </c>
      <c r="N22">
        <v>-266.65553686628169</v>
      </c>
      <c r="O22">
        <v>-225.22012053216383</v>
      </c>
      <c r="P22">
        <v>-245.93782869922276</v>
      </c>
      <c r="Q22">
        <v>6.583073790838414</v>
      </c>
      <c r="R22">
        <v>0.30000000000000004</v>
      </c>
      <c r="T22" s="2"/>
      <c r="U22" s="2"/>
      <c r="V22" s="2"/>
      <c r="W22" s="2"/>
      <c r="X22" s="2"/>
      <c r="Y22" s="2"/>
    </row>
    <row r="23" spans="2:25" x14ac:dyDescent="0.25">
      <c r="B23">
        <v>1000</v>
      </c>
      <c r="C23">
        <v>2226</v>
      </c>
      <c r="D23">
        <v>8255</v>
      </c>
      <c r="E23">
        <v>-221.4</v>
      </c>
      <c r="F23">
        <v>21.1</v>
      </c>
      <c r="G23">
        <v>6.1</v>
      </c>
      <c r="H23">
        <v>11.7</v>
      </c>
      <c r="I23">
        <v>1.1000000000000001</v>
      </c>
      <c r="J23">
        <v>0.3</v>
      </c>
      <c r="K23" s="9"/>
      <c r="M23">
        <v>1000.3333333333334</v>
      </c>
      <c r="N23">
        <v>-295.75443978969645</v>
      </c>
      <c r="O23">
        <v>-252.13870697748166</v>
      </c>
      <c r="P23">
        <v>-273.94657338358905</v>
      </c>
      <c r="Q23">
        <v>7.0015191318860843</v>
      </c>
      <c r="R23">
        <v>0.30000000000000004</v>
      </c>
      <c r="T23" s="2"/>
      <c r="U23" s="2"/>
      <c r="V23" s="2"/>
      <c r="W23" s="2"/>
      <c r="X23" s="2"/>
      <c r="Y23" s="2"/>
    </row>
    <row r="24" spans="2:25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T24" s="2"/>
      <c r="U24" s="2"/>
      <c r="V24" s="2"/>
      <c r="W24" s="2"/>
      <c r="X24" s="2"/>
      <c r="Y24" s="2"/>
    </row>
    <row r="25" spans="2:25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  <c r="P25" s="1"/>
      <c r="Q25" s="1"/>
      <c r="R25" s="1"/>
      <c r="T25" s="2"/>
      <c r="U25" s="2"/>
      <c r="V25" s="2"/>
      <c r="W25" s="2"/>
      <c r="X25" s="2"/>
      <c r="Y25" s="2"/>
    </row>
    <row r="26" spans="2:25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T26" s="2"/>
      <c r="U26" s="2"/>
      <c r="V26" s="2"/>
      <c r="W26" s="2"/>
      <c r="X26" s="2"/>
      <c r="Y26" s="2"/>
    </row>
    <row r="27" spans="2:25" ht="15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1"/>
      <c r="O27" s="1"/>
      <c r="P27" s="1"/>
      <c r="Q27" s="1"/>
      <c r="R27" s="1"/>
      <c r="T27" s="2"/>
      <c r="U27" s="2"/>
      <c r="V27" s="2"/>
      <c r="W27" s="2"/>
      <c r="X27" s="2"/>
      <c r="Y27" s="2"/>
    </row>
    <row r="28" spans="2:25" ht="15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T28" s="2"/>
      <c r="U28" s="2"/>
      <c r="V28" s="2"/>
      <c r="W28" s="2"/>
      <c r="X28" s="2"/>
      <c r="Y28" s="2"/>
    </row>
    <row r="29" spans="2:25" ht="15.75" customHeight="1" x14ac:dyDescent="0.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2:25" ht="15.75" customHeight="1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25" ht="15.75" customHeight="1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25" ht="15.75" customHeight="1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 ht="15.75" customHeight="1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 ht="15.75" customHeight="1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6:16" ht="15.75" customHeight="1" x14ac:dyDescent="0.25"/>
    <row r="36" spans="6:16" ht="15.75" customHeight="1" x14ac:dyDescent="0.25"/>
    <row r="37" spans="6:16" ht="15.75" customHeight="1" x14ac:dyDescent="0.25"/>
    <row r="38" spans="6:16" ht="15.75" customHeight="1" x14ac:dyDescent="0.25"/>
    <row r="39" spans="6:16" ht="15.75" customHeight="1" x14ac:dyDescent="0.25"/>
    <row r="40" spans="6:16" ht="15.75" customHeight="1" x14ac:dyDescent="0.25"/>
    <row r="41" spans="6:16" ht="15.75" customHeight="1" x14ac:dyDescent="0.25"/>
    <row r="42" spans="6:16" ht="15.75" customHeight="1" x14ac:dyDescent="0.25"/>
    <row r="43" spans="6:16" ht="15.75" customHeight="1" x14ac:dyDescent="0.25"/>
    <row r="44" spans="6:16" ht="15.75" customHeight="1" x14ac:dyDescent="0.25"/>
    <row r="45" spans="6:16" ht="15.75" customHeight="1" x14ac:dyDescent="0.25"/>
    <row r="46" spans="6:16" ht="15.75" customHeight="1" x14ac:dyDescent="0.25"/>
    <row r="47" spans="6:16" ht="15.75" customHeight="1" x14ac:dyDescent="0.25"/>
    <row r="48" spans="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292C-AF19-4A48-8DF6-1E8C81287893}">
  <dimension ref="A1:AD1000"/>
  <sheetViews>
    <sheetView topLeftCell="A34" workbookViewId="0">
      <selection activeCell="M2" sqref="M2"/>
    </sheetView>
  </sheetViews>
  <sheetFormatPr defaultColWidth="12.5703125" defaultRowHeight="15" customHeight="1" x14ac:dyDescent="0.25"/>
  <cols>
    <col min="1" max="1" width="8.5703125" customWidth="1"/>
    <col min="2" max="2" width="13.85546875" bestFit="1" customWidth="1"/>
    <col min="3" max="3" width="15.42578125" bestFit="1" customWidth="1"/>
    <col min="4" max="4" width="15.85546875" bestFit="1" customWidth="1"/>
    <col min="5" max="5" width="16" bestFit="1" customWidth="1"/>
    <col min="6" max="7" width="17.42578125" bestFit="1" customWidth="1"/>
    <col min="8" max="8" width="16.28515625" bestFit="1" customWidth="1"/>
    <col min="9" max="10" width="18.42578125" bestFit="1" customWidth="1"/>
    <col min="11" max="11" width="15.85546875" customWidth="1"/>
    <col min="12" max="12" width="18.42578125" customWidth="1"/>
    <col min="13" max="13" width="12.140625" bestFit="1" customWidth="1"/>
    <col min="14" max="14" width="12.85546875" bestFit="1" customWidth="1"/>
    <col min="15" max="15" width="16.140625" bestFit="1" customWidth="1"/>
    <col min="16" max="16" width="12.85546875" bestFit="1" customWidth="1"/>
    <col min="17" max="17" width="12.140625" bestFit="1" customWidth="1"/>
    <col min="18" max="18" width="15.42578125" bestFit="1" customWidth="1"/>
    <col min="19" max="19" width="16.140625" customWidth="1"/>
    <col min="20" max="21" width="12.7109375" customWidth="1"/>
    <col min="22" max="29" width="8.5703125" customWidth="1"/>
    <col min="30" max="30" width="20.5703125" customWidth="1"/>
    <col min="31" max="49" width="8.5703125" customWidth="1"/>
  </cols>
  <sheetData>
    <row r="1" spans="1:30" x14ac:dyDescent="0.25">
      <c r="A1" s="1" t="s">
        <v>0</v>
      </c>
      <c r="L1" s="1" t="s">
        <v>1</v>
      </c>
    </row>
    <row r="2" spans="1:30" x14ac:dyDescent="0.25"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/>
      <c r="M2" s="10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51</v>
      </c>
    </row>
    <row r="3" spans="1:30" x14ac:dyDescent="0.25">
      <c r="B3">
        <v>0</v>
      </c>
      <c r="C3">
        <v>3358</v>
      </c>
      <c r="D3">
        <v>3004</v>
      </c>
      <c r="E3">
        <v>-1.5</v>
      </c>
      <c r="F3">
        <v>0</v>
      </c>
      <c r="G3">
        <v>0</v>
      </c>
      <c r="H3">
        <v>0</v>
      </c>
      <c r="I3">
        <v>0</v>
      </c>
      <c r="J3">
        <v>0</v>
      </c>
      <c r="K3" s="9"/>
      <c r="M3">
        <v>0.33333333333333331</v>
      </c>
      <c r="N3">
        <v>-1.500022261724369</v>
      </c>
      <c r="O3">
        <v>-1.4881557644425805</v>
      </c>
      <c r="P3">
        <v>-1.4940890130834747</v>
      </c>
      <c r="Q3">
        <v>0</v>
      </c>
      <c r="R3">
        <v>0</v>
      </c>
    </row>
    <row r="4" spans="1:30" x14ac:dyDescent="0.25">
      <c r="B4">
        <v>50</v>
      </c>
      <c r="C4">
        <v>3287</v>
      </c>
      <c r="D4">
        <v>2879</v>
      </c>
      <c r="E4">
        <v>-0.3</v>
      </c>
      <c r="F4">
        <v>0.7</v>
      </c>
      <c r="G4">
        <v>0.2</v>
      </c>
      <c r="H4">
        <v>0.1</v>
      </c>
      <c r="I4">
        <v>0.1</v>
      </c>
      <c r="J4">
        <v>0</v>
      </c>
      <c r="K4" s="9"/>
      <c r="M4">
        <v>50.333333333333336</v>
      </c>
      <c r="N4">
        <v>-2.007867439586811</v>
      </c>
      <c r="O4">
        <v>-0.2433789242438768</v>
      </c>
      <c r="P4">
        <v>-1.1256231819153439</v>
      </c>
      <c r="Q4">
        <v>0.13431507960478853</v>
      </c>
      <c r="R4">
        <v>0</v>
      </c>
    </row>
    <row r="5" spans="1:30" x14ac:dyDescent="0.25">
      <c r="B5">
        <v>100</v>
      </c>
      <c r="C5">
        <v>3218</v>
      </c>
      <c r="D5">
        <v>2759</v>
      </c>
      <c r="E5">
        <v>0</v>
      </c>
      <c r="F5">
        <v>0</v>
      </c>
      <c r="G5">
        <v>0</v>
      </c>
      <c r="H5">
        <v>0.2</v>
      </c>
      <c r="I5">
        <v>0.2</v>
      </c>
      <c r="J5">
        <v>0.1</v>
      </c>
      <c r="K5" s="9"/>
      <c r="M5">
        <v>100.33333333333333</v>
      </c>
      <c r="N5">
        <v>-3.5190052380966836</v>
      </c>
      <c r="O5">
        <v>-1.7140836827589205E-3</v>
      </c>
      <c r="P5">
        <v>-1.7603596608897212</v>
      </c>
      <c r="Q5">
        <v>4.7455251460656715E-4</v>
      </c>
      <c r="R5">
        <v>0.1</v>
      </c>
      <c r="T5" s="3"/>
      <c r="U5" s="3"/>
      <c r="V5" s="3"/>
      <c r="W5" s="3"/>
      <c r="X5" s="3"/>
      <c r="Y5" s="3"/>
      <c r="AD5" s="4" t="s">
        <v>17</v>
      </c>
    </row>
    <row r="6" spans="1:30" x14ac:dyDescent="0.25">
      <c r="B6">
        <v>150</v>
      </c>
      <c r="C6">
        <v>3150</v>
      </c>
      <c r="D6">
        <v>2644</v>
      </c>
      <c r="E6">
        <v>-0.5</v>
      </c>
      <c r="F6">
        <v>0.3</v>
      </c>
      <c r="G6">
        <v>0.1</v>
      </c>
      <c r="H6">
        <v>0.4</v>
      </c>
      <c r="I6">
        <v>0.3</v>
      </c>
      <c r="J6">
        <v>0.1</v>
      </c>
      <c r="K6" s="9"/>
      <c r="M6">
        <v>150.33333333333334</v>
      </c>
      <c r="N6">
        <v>-6.034878605133283</v>
      </c>
      <c r="O6">
        <v>-0.76478372184191934</v>
      </c>
      <c r="P6">
        <v>-3.3998311634876011</v>
      </c>
      <c r="Q6">
        <v>0.14131258718439013</v>
      </c>
      <c r="R6">
        <v>0</v>
      </c>
      <c r="T6" s="5" t="s">
        <v>18</v>
      </c>
      <c r="U6" s="2"/>
      <c r="V6" s="2"/>
      <c r="W6" s="2"/>
      <c r="X6" s="2"/>
      <c r="Y6" s="2"/>
    </row>
    <row r="7" spans="1:30" x14ac:dyDescent="0.25">
      <c r="B7">
        <v>200</v>
      </c>
      <c r="C7">
        <v>3083</v>
      </c>
      <c r="D7">
        <v>2533</v>
      </c>
      <c r="E7">
        <v>-1.9</v>
      </c>
      <c r="F7">
        <v>0.9</v>
      </c>
      <c r="G7">
        <v>0.3</v>
      </c>
      <c r="H7">
        <v>0.7</v>
      </c>
      <c r="I7">
        <v>0.3</v>
      </c>
      <c r="J7">
        <v>0.1</v>
      </c>
      <c r="K7" s="9"/>
      <c r="M7">
        <v>200.33333333333334</v>
      </c>
      <c r="N7">
        <v>-9.5569339506714392</v>
      </c>
      <c r="O7">
        <v>-2.5340337278527185</v>
      </c>
      <c r="P7">
        <v>-6.0454838392620793</v>
      </c>
      <c r="Q7">
        <v>0.35136352299677187</v>
      </c>
      <c r="R7">
        <v>0.1</v>
      </c>
      <c r="T7" s="5" t="s">
        <v>19</v>
      </c>
      <c r="U7" s="2"/>
      <c r="V7" s="2"/>
      <c r="W7" s="2"/>
      <c r="X7" s="2"/>
      <c r="Y7" s="2"/>
    </row>
    <row r="8" spans="1:30" x14ac:dyDescent="0.25">
      <c r="B8">
        <v>250</v>
      </c>
      <c r="C8">
        <v>3017</v>
      </c>
      <c r="D8">
        <v>2426</v>
      </c>
      <c r="E8">
        <v>-4.2</v>
      </c>
      <c r="F8">
        <v>1.6</v>
      </c>
      <c r="G8">
        <v>0.5</v>
      </c>
      <c r="H8">
        <v>1.1000000000000001</v>
      </c>
      <c r="I8">
        <v>0.4</v>
      </c>
      <c r="J8">
        <v>0.1</v>
      </c>
      <c r="K8" s="9"/>
      <c r="M8">
        <v>250.33333333333334</v>
      </c>
      <c r="N8">
        <v>-14.086621158421833</v>
      </c>
      <c r="O8">
        <v>-5.3109132216553645</v>
      </c>
      <c r="P8">
        <v>-9.6987671900385983</v>
      </c>
      <c r="Q8">
        <v>0.5893157147864363</v>
      </c>
      <c r="R8">
        <v>0.1</v>
      </c>
      <c r="T8" s="5" t="s">
        <v>34</v>
      </c>
      <c r="U8" s="2"/>
      <c r="V8" s="2"/>
      <c r="W8" s="2"/>
      <c r="X8" s="2"/>
      <c r="Y8" s="2"/>
    </row>
    <row r="9" spans="1:30" x14ac:dyDescent="0.25">
      <c r="B9">
        <v>300</v>
      </c>
      <c r="C9">
        <v>2952</v>
      </c>
      <c r="D9">
        <v>2322</v>
      </c>
      <c r="E9">
        <v>-7.4</v>
      </c>
      <c r="F9">
        <v>2.4</v>
      </c>
      <c r="G9">
        <v>0.7</v>
      </c>
      <c r="H9">
        <v>1.6</v>
      </c>
      <c r="I9">
        <v>0.5</v>
      </c>
      <c r="J9">
        <v>0.1</v>
      </c>
      <c r="K9" s="9"/>
      <c r="M9">
        <v>300.33333333333331</v>
      </c>
      <c r="N9">
        <v>-19.625393597525616</v>
      </c>
      <c r="O9">
        <v>-9.0968747652707389</v>
      </c>
      <c r="P9">
        <v>-14.361134181398178</v>
      </c>
      <c r="Q9">
        <v>0.84136836526736403</v>
      </c>
      <c r="R9">
        <v>0.1</v>
      </c>
      <c r="T9" s="5" t="s">
        <v>35</v>
      </c>
      <c r="U9" s="2"/>
      <c r="V9" s="2"/>
      <c r="W9" s="2"/>
      <c r="X9" s="2"/>
      <c r="Y9" s="2"/>
    </row>
    <row r="10" spans="1:30" x14ac:dyDescent="0.25">
      <c r="B10">
        <v>350</v>
      </c>
      <c r="C10">
        <v>2888</v>
      </c>
      <c r="D10">
        <v>2223</v>
      </c>
      <c r="E10">
        <v>-11.6</v>
      </c>
      <c r="F10">
        <v>3.2</v>
      </c>
      <c r="G10">
        <v>0.9</v>
      </c>
      <c r="H10">
        <v>2.2000000000000002</v>
      </c>
      <c r="I10">
        <v>0.6</v>
      </c>
      <c r="J10">
        <v>0.2</v>
      </c>
      <c r="K10" s="9"/>
      <c r="M10">
        <v>350.33333333333331</v>
      </c>
      <c r="N10">
        <v>-26.174708134285417</v>
      </c>
      <c r="O10">
        <v>-13.893374403193771</v>
      </c>
      <c r="P10">
        <v>-20.034041268739593</v>
      </c>
      <c r="Q10">
        <v>1.1015996196633184</v>
      </c>
      <c r="R10">
        <v>0.19999999999999998</v>
      </c>
      <c r="T10" s="5" t="s">
        <v>36</v>
      </c>
      <c r="U10" s="2"/>
      <c r="V10" s="2"/>
      <c r="W10" s="2"/>
      <c r="X10" s="2"/>
      <c r="Y10" s="2"/>
    </row>
    <row r="11" spans="1:30" x14ac:dyDescent="0.25">
      <c r="B11">
        <v>400</v>
      </c>
      <c r="C11">
        <v>2825</v>
      </c>
      <c r="D11">
        <v>2127</v>
      </c>
      <c r="E11">
        <v>-16.899999999999999</v>
      </c>
      <c r="F11">
        <v>4</v>
      </c>
      <c r="G11">
        <v>1.2</v>
      </c>
      <c r="H11">
        <v>2.9</v>
      </c>
      <c r="I11">
        <v>0.7</v>
      </c>
      <c r="J11">
        <v>0.2</v>
      </c>
      <c r="K11" s="9"/>
      <c r="M11">
        <v>400.33333333333331</v>
      </c>
      <c r="N11">
        <v>-33.736025143971908</v>
      </c>
      <c r="O11">
        <v>-19.701871681373518</v>
      </c>
      <c r="P11">
        <v>-26.718948412672713</v>
      </c>
      <c r="Q11">
        <v>1.3670463281552538</v>
      </c>
      <c r="R11">
        <v>0.19999999999999998</v>
      </c>
      <c r="T11" s="5" t="s">
        <v>23</v>
      </c>
      <c r="U11" s="2"/>
      <c r="V11" s="2"/>
      <c r="W11" s="2"/>
      <c r="X11" s="2"/>
      <c r="Y11" s="2"/>
    </row>
    <row r="12" spans="1:30" x14ac:dyDescent="0.25">
      <c r="B12">
        <v>450</v>
      </c>
      <c r="C12">
        <v>2763</v>
      </c>
      <c r="D12">
        <v>2035</v>
      </c>
      <c r="E12">
        <v>-23.3</v>
      </c>
      <c r="F12">
        <v>4.9000000000000004</v>
      </c>
      <c r="G12">
        <v>1.4</v>
      </c>
      <c r="H12">
        <v>3.7</v>
      </c>
      <c r="I12">
        <v>0.8</v>
      </c>
      <c r="J12">
        <v>0.2</v>
      </c>
      <c r="K12" s="9"/>
      <c r="M12">
        <v>450.33333333333331</v>
      </c>
      <c r="N12">
        <v>-42.310808522658427</v>
      </c>
      <c r="O12">
        <v>-26.523829661433389</v>
      </c>
      <c r="P12">
        <v>-34.417319092045908</v>
      </c>
      <c r="Q12">
        <v>1.6360615384550572</v>
      </c>
      <c r="R12">
        <v>0.19999999999999998</v>
      </c>
      <c r="T12" s="5" t="s">
        <v>37</v>
      </c>
      <c r="U12" s="2"/>
      <c r="V12" s="2"/>
      <c r="W12" s="2"/>
      <c r="X12" s="2"/>
      <c r="Y12" s="2"/>
    </row>
    <row r="13" spans="1:30" x14ac:dyDescent="0.25">
      <c r="A13" s="4"/>
      <c r="B13">
        <v>500</v>
      </c>
      <c r="C13">
        <v>2702</v>
      </c>
      <c r="D13">
        <v>1946</v>
      </c>
      <c r="E13">
        <v>-30.8</v>
      </c>
      <c r="F13">
        <v>5.9</v>
      </c>
      <c r="G13">
        <v>1.7</v>
      </c>
      <c r="H13">
        <v>4.5999999999999996</v>
      </c>
      <c r="I13">
        <v>0.9</v>
      </c>
      <c r="J13">
        <v>0.3</v>
      </c>
      <c r="K13" s="11"/>
      <c r="L13" s="4"/>
      <c r="M13">
        <v>500.33333333333331</v>
      </c>
      <c r="N13">
        <v>-51.900525699116557</v>
      </c>
      <c r="O13">
        <v>-34.360714933513933</v>
      </c>
      <c r="P13">
        <v>-43.130620316315245</v>
      </c>
      <c r="Q13">
        <v>1.9076568361933119</v>
      </c>
      <c r="R13">
        <v>0.30000000000000004</v>
      </c>
      <c r="T13" s="5" t="s">
        <v>25</v>
      </c>
      <c r="U13" s="2"/>
      <c r="V13" s="2"/>
      <c r="W13" s="2"/>
      <c r="X13" s="2"/>
      <c r="Y13" s="2"/>
    </row>
    <row r="14" spans="1:30" x14ac:dyDescent="0.25">
      <c r="B14">
        <v>550</v>
      </c>
      <c r="C14">
        <v>2642</v>
      </c>
      <c r="D14">
        <v>1860</v>
      </c>
      <c r="E14">
        <v>-39.5</v>
      </c>
      <c r="F14">
        <v>6.9</v>
      </c>
      <c r="G14">
        <v>2</v>
      </c>
      <c r="H14">
        <v>5.6</v>
      </c>
      <c r="I14">
        <v>1</v>
      </c>
      <c r="J14">
        <v>0.3</v>
      </c>
      <c r="K14" s="9"/>
      <c r="M14">
        <v>550.33333333333337</v>
      </c>
      <c r="N14">
        <v>-62.506647646764669</v>
      </c>
      <c r="O14">
        <v>-43.213997628644691</v>
      </c>
      <c r="P14">
        <v>-52.860322637704684</v>
      </c>
      <c r="Q14">
        <v>2.1812031914316923</v>
      </c>
      <c r="R14">
        <v>0.30000000000000004</v>
      </c>
      <c r="T14" s="5" t="s">
        <v>26</v>
      </c>
      <c r="U14" s="2"/>
      <c r="V14" s="2"/>
      <c r="W14" s="2"/>
      <c r="X14" s="2"/>
      <c r="Y14" s="2"/>
    </row>
    <row r="15" spans="1:30" x14ac:dyDescent="0.25">
      <c r="B15">
        <v>600</v>
      </c>
      <c r="C15">
        <v>2582</v>
      </c>
      <c r="D15">
        <v>1777</v>
      </c>
      <c r="E15">
        <v>-49.5</v>
      </c>
      <c r="F15">
        <v>7.9</v>
      </c>
      <c r="G15">
        <v>2.2999999999999998</v>
      </c>
      <c r="H15">
        <v>6.7</v>
      </c>
      <c r="I15">
        <v>1.1000000000000001</v>
      </c>
      <c r="J15">
        <v>0.3</v>
      </c>
      <c r="K15" s="9"/>
      <c r="M15">
        <v>600.33333333333337</v>
      </c>
      <c r="N15">
        <v>-74.130648895669694</v>
      </c>
      <c r="O15">
        <v>-53.085151430950944</v>
      </c>
      <c r="P15">
        <v>-63.607900163310319</v>
      </c>
      <c r="Q15">
        <v>2.4562812988594733</v>
      </c>
      <c r="R15">
        <v>0.4</v>
      </c>
      <c r="T15" s="5" t="s">
        <v>27</v>
      </c>
      <c r="U15" s="2"/>
      <c r="V15" s="2"/>
      <c r="W15" s="2"/>
      <c r="X15" s="2"/>
      <c r="Y15" s="2"/>
    </row>
    <row r="16" spans="1:30" x14ac:dyDescent="0.25">
      <c r="B16">
        <v>650</v>
      </c>
      <c r="C16">
        <v>2523</v>
      </c>
      <c r="D16">
        <v>1697</v>
      </c>
      <c r="E16">
        <v>-60.7</v>
      </c>
      <c r="F16">
        <v>8.9</v>
      </c>
      <c r="G16">
        <v>2.6</v>
      </c>
      <c r="H16">
        <v>7.9</v>
      </c>
      <c r="I16">
        <v>1.2</v>
      </c>
      <c r="J16">
        <v>0.3</v>
      </c>
      <c r="K16" s="9"/>
      <c r="M16">
        <v>650.33333333333337</v>
      </c>
      <c r="N16">
        <v>-86.774007544594809</v>
      </c>
      <c r="O16">
        <v>-63.975653589805404</v>
      </c>
      <c r="P16">
        <v>-75.374830567200107</v>
      </c>
      <c r="Q16">
        <v>2.7326009563388607</v>
      </c>
      <c r="R16">
        <v>0.4</v>
      </c>
      <c r="T16" s="5" t="s">
        <v>38</v>
      </c>
      <c r="U16" s="2"/>
      <c r="V16" s="2"/>
      <c r="W16" s="2"/>
      <c r="X16" s="2"/>
      <c r="Y16" s="2"/>
    </row>
    <row r="17" spans="2:25" x14ac:dyDescent="0.25">
      <c r="B17">
        <v>700</v>
      </c>
      <c r="C17">
        <v>2465</v>
      </c>
      <c r="D17">
        <v>1620</v>
      </c>
      <c r="E17">
        <v>-73.3</v>
      </c>
      <c r="F17">
        <v>10</v>
      </c>
      <c r="G17">
        <v>2.9</v>
      </c>
      <c r="H17">
        <v>9.3000000000000007</v>
      </c>
      <c r="I17">
        <v>1.3</v>
      </c>
      <c r="J17">
        <v>0.4</v>
      </c>
      <c r="K17" s="9"/>
      <c r="M17">
        <v>700.33333333333337</v>
      </c>
      <c r="N17">
        <v>-100.43820527309271</v>
      </c>
      <c r="O17">
        <v>-75.886984931975036</v>
      </c>
      <c r="P17">
        <v>-88.162595102533871</v>
      </c>
      <c r="Q17">
        <v>3.0099549790566016</v>
      </c>
      <c r="R17">
        <v>0.4</v>
      </c>
      <c r="T17" s="2"/>
      <c r="U17" s="2"/>
      <c r="V17" s="2"/>
      <c r="W17" s="2"/>
      <c r="X17" s="2"/>
      <c r="Y17" s="2"/>
    </row>
    <row r="18" spans="2:25" x14ac:dyDescent="0.25">
      <c r="B18">
        <v>750</v>
      </c>
      <c r="C18">
        <v>2408</v>
      </c>
      <c r="D18">
        <v>1545</v>
      </c>
      <c r="E18">
        <v>-87.4</v>
      </c>
      <c r="F18">
        <v>11.1</v>
      </c>
      <c r="G18">
        <v>3.2</v>
      </c>
      <c r="H18">
        <v>10.8</v>
      </c>
      <c r="I18">
        <v>1.4</v>
      </c>
      <c r="J18">
        <v>0.4</v>
      </c>
      <c r="K18" s="9"/>
      <c r="M18">
        <v>750.33333333333337</v>
      </c>
      <c r="N18">
        <v>-115.1247273536905</v>
      </c>
      <c r="O18">
        <v>-88.82062987383253</v>
      </c>
      <c r="P18">
        <v>-101.97267861376152</v>
      </c>
      <c r="Q18">
        <v>3.2881915398279475</v>
      </c>
      <c r="R18">
        <v>0.5</v>
      </c>
      <c r="T18" s="2"/>
      <c r="U18" s="2"/>
      <c r="V18" s="2"/>
      <c r="W18" s="2"/>
      <c r="X18" s="2"/>
      <c r="Y18" s="2"/>
    </row>
    <row r="19" spans="2:25" x14ac:dyDescent="0.25">
      <c r="B19">
        <v>800</v>
      </c>
      <c r="C19">
        <v>2352</v>
      </c>
      <c r="D19">
        <v>1473</v>
      </c>
      <c r="E19">
        <v>-102.9</v>
      </c>
      <c r="F19">
        <v>12.3</v>
      </c>
      <c r="G19">
        <v>3.6</v>
      </c>
      <c r="H19">
        <v>12.4</v>
      </c>
      <c r="I19">
        <v>1.5</v>
      </c>
      <c r="J19">
        <v>0.4</v>
      </c>
      <c r="K19" s="9"/>
      <c r="M19">
        <v>800.33333333333337</v>
      </c>
      <c r="N19">
        <v>-130.83506266406667</v>
      </c>
      <c r="O19">
        <v>-102.77807643354456</v>
      </c>
      <c r="P19">
        <v>-116.80656954880561</v>
      </c>
      <c r="Q19">
        <v>3.5671968774657969</v>
      </c>
      <c r="R19">
        <v>0.5</v>
      </c>
      <c r="T19" s="2"/>
      <c r="U19" s="2"/>
      <c r="V19" s="2"/>
      <c r="W19" s="2"/>
      <c r="X19" s="2"/>
      <c r="Y19" s="2"/>
    </row>
    <row r="20" spans="2:25" x14ac:dyDescent="0.25">
      <c r="B20">
        <v>850</v>
      </c>
      <c r="C20">
        <v>2296</v>
      </c>
      <c r="D20">
        <v>1404</v>
      </c>
      <c r="E20">
        <v>-120</v>
      </c>
      <c r="F20">
        <v>13.5</v>
      </c>
      <c r="G20">
        <v>3.9</v>
      </c>
      <c r="H20">
        <v>14.2</v>
      </c>
      <c r="I20">
        <v>1.6</v>
      </c>
      <c r="J20">
        <v>0.5</v>
      </c>
      <c r="K20" s="9"/>
      <c r="M20">
        <v>850.33333333333337</v>
      </c>
      <c r="N20">
        <v>-147.5707036993295</v>
      </c>
      <c r="O20">
        <v>-117.76081624335241</v>
      </c>
      <c r="P20">
        <v>-132.66575997134095</v>
      </c>
      <c r="Q20">
        <v>3.8468841056890239</v>
      </c>
      <c r="R20">
        <v>0.6</v>
      </c>
      <c r="T20" s="2"/>
      <c r="U20" s="2"/>
      <c r="V20" s="2"/>
      <c r="W20" s="2"/>
      <c r="X20" s="2"/>
      <c r="Y20" s="2"/>
    </row>
    <row r="21" spans="2:25" x14ac:dyDescent="0.25">
      <c r="B21">
        <v>900</v>
      </c>
      <c r="C21">
        <v>2241</v>
      </c>
      <c r="D21">
        <v>1338</v>
      </c>
      <c r="E21">
        <v>-138.80000000000001</v>
      </c>
      <c r="F21">
        <v>14.7</v>
      </c>
      <c r="G21">
        <v>4.3</v>
      </c>
      <c r="H21">
        <v>16</v>
      </c>
      <c r="I21">
        <v>1.7</v>
      </c>
      <c r="J21">
        <v>0.5</v>
      </c>
      <c r="K21" s="9"/>
      <c r="M21">
        <v>900.33333333333337</v>
      </c>
      <c r="N21">
        <v>-165.33314658434591</v>
      </c>
      <c r="O21">
        <v>-133.77034456189793</v>
      </c>
      <c r="P21">
        <v>-149.55174557312193</v>
      </c>
      <c r="Q21">
        <v>4.1271857510149914</v>
      </c>
      <c r="R21">
        <v>0.6</v>
      </c>
      <c r="T21" s="2"/>
      <c r="U21" s="2"/>
      <c r="V21" s="2"/>
      <c r="W21" s="2"/>
      <c r="X21" s="2"/>
      <c r="Y21" s="2"/>
    </row>
    <row r="22" spans="2:25" x14ac:dyDescent="0.25">
      <c r="B22">
        <v>950</v>
      </c>
      <c r="C22">
        <v>2186</v>
      </c>
      <c r="D22">
        <v>1274</v>
      </c>
      <c r="E22">
        <v>-159.30000000000001</v>
      </c>
      <c r="F22">
        <v>16</v>
      </c>
      <c r="G22">
        <v>4.7</v>
      </c>
      <c r="H22">
        <v>18.100000000000001</v>
      </c>
      <c r="I22">
        <v>1.8</v>
      </c>
      <c r="J22">
        <v>0.5</v>
      </c>
      <c r="K22" s="9"/>
      <c r="M22">
        <v>950.33333333333337</v>
      </c>
      <c r="N22">
        <v>-184.1238910860894</v>
      </c>
      <c r="O22">
        <v>-150.80816028656463</v>
      </c>
      <c r="P22">
        <v>-167.46602568632701</v>
      </c>
      <c r="Q22">
        <v>4.4080486462809718</v>
      </c>
      <c r="R22">
        <v>0.6</v>
      </c>
      <c r="T22" s="2"/>
      <c r="U22" s="2"/>
      <c r="V22" s="2"/>
      <c r="W22" s="2"/>
      <c r="X22" s="2"/>
      <c r="Y22" s="2"/>
    </row>
    <row r="23" spans="2:25" x14ac:dyDescent="0.25">
      <c r="B23">
        <v>1000</v>
      </c>
      <c r="C23">
        <v>2133</v>
      </c>
      <c r="D23">
        <v>1212</v>
      </c>
      <c r="E23">
        <v>-181.6</v>
      </c>
      <c r="F23">
        <v>17.3</v>
      </c>
      <c r="G23">
        <v>5</v>
      </c>
      <c r="H23">
        <v>20.3</v>
      </c>
      <c r="I23">
        <v>1.9</v>
      </c>
      <c r="J23">
        <v>0.6</v>
      </c>
      <c r="K23" s="9"/>
      <c r="M23">
        <v>1000.3333333333334</v>
      </c>
      <c r="N23">
        <v>-203.94444062606806</v>
      </c>
      <c r="O23">
        <v>-168.87576596589662</v>
      </c>
      <c r="P23">
        <v>-186.41010329598234</v>
      </c>
      <c r="Q23">
        <v>4.6894303556008179</v>
      </c>
      <c r="R23">
        <v>0.70000000000000007</v>
      </c>
      <c r="T23" s="2"/>
      <c r="U23" s="2"/>
      <c r="V23" s="2"/>
      <c r="W23" s="2"/>
      <c r="X23" s="2"/>
      <c r="Y23" s="2"/>
    </row>
    <row r="24" spans="2:25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T24" s="2"/>
      <c r="U24" s="2"/>
      <c r="V24" s="2"/>
      <c r="W24" s="2"/>
      <c r="X24" s="2"/>
      <c r="Y24" s="2"/>
    </row>
    <row r="25" spans="2:25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  <c r="P25" s="1"/>
      <c r="Q25" s="1"/>
      <c r="R25" s="1"/>
      <c r="T25" s="2"/>
      <c r="U25" s="2"/>
      <c r="V25" s="2"/>
      <c r="W25" s="2"/>
      <c r="X25" s="2"/>
      <c r="Y25" s="2"/>
    </row>
    <row r="26" spans="2:25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T26" s="2"/>
      <c r="U26" s="2"/>
      <c r="V26" s="2"/>
      <c r="W26" s="2"/>
      <c r="X26" s="2"/>
      <c r="Y26" s="2"/>
    </row>
    <row r="27" spans="2:25" ht="15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1"/>
      <c r="O27" s="1"/>
      <c r="P27" s="1"/>
      <c r="Q27" s="1"/>
      <c r="R27" s="1"/>
      <c r="T27" s="2"/>
      <c r="U27" s="2"/>
      <c r="V27" s="2"/>
      <c r="W27" s="2"/>
      <c r="X27" s="2"/>
      <c r="Y27" s="2"/>
    </row>
    <row r="28" spans="2:25" ht="15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T28" s="2"/>
      <c r="U28" s="2"/>
      <c r="V28" s="2"/>
      <c r="W28" s="2"/>
      <c r="X28" s="2"/>
      <c r="Y28" s="2"/>
    </row>
    <row r="29" spans="2:25" ht="15.75" customHeight="1" x14ac:dyDescent="0.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2:25" ht="15.75" customHeight="1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25" ht="15.75" customHeight="1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25" ht="15.75" customHeight="1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 ht="15.75" customHeight="1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 ht="15.75" customHeight="1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6:16" ht="15.75" customHeight="1" x14ac:dyDescent="0.25"/>
    <row r="36" spans="6:16" ht="15.75" customHeight="1" x14ac:dyDescent="0.25"/>
    <row r="37" spans="6:16" ht="15.75" customHeight="1" x14ac:dyDescent="0.25"/>
    <row r="38" spans="6:16" ht="15.75" customHeight="1" x14ac:dyDescent="0.25"/>
    <row r="39" spans="6:16" ht="15.75" customHeight="1" x14ac:dyDescent="0.25"/>
    <row r="40" spans="6:16" ht="15.75" customHeight="1" x14ac:dyDescent="0.25"/>
    <row r="41" spans="6:16" ht="15.75" customHeight="1" x14ac:dyDescent="0.25"/>
    <row r="42" spans="6:16" ht="15.75" customHeight="1" x14ac:dyDescent="0.25"/>
    <row r="43" spans="6:16" ht="15.75" customHeight="1" x14ac:dyDescent="0.25"/>
    <row r="44" spans="6:16" ht="15.75" customHeight="1" x14ac:dyDescent="0.25"/>
    <row r="45" spans="6:16" ht="15.75" customHeight="1" x14ac:dyDescent="0.25"/>
    <row r="46" spans="6:16" ht="15.75" customHeight="1" x14ac:dyDescent="0.25"/>
    <row r="47" spans="6:16" ht="15.75" customHeight="1" x14ac:dyDescent="0.25"/>
    <row r="48" spans="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topLeftCell="A13" zoomScale="70" zoomScaleNormal="70" workbookViewId="0">
      <selection activeCell="L22" sqref="L22"/>
    </sheetView>
  </sheetViews>
  <sheetFormatPr defaultColWidth="12.5703125" defaultRowHeight="15" customHeight="1" x14ac:dyDescent="0.25"/>
  <cols>
    <col min="1" max="1" width="8.5703125" customWidth="1"/>
    <col min="2" max="2" width="18.5703125" bestFit="1" customWidth="1"/>
    <col min="3" max="3" width="20.140625" bestFit="1" customWidth="1"/>
    <col min="4" max="5" width="21" bestFit="1" customWidth="1"/>
    <col min="6" max="6" width="22.140625" bestFit="1" customWidth="1"/>
    <col min="7" max="7" width="21.7109375" bestFit="1" customWidth="1"/>
    <col min="8" max="8" width="20.28515625" bestFit="1" customWidth="1"/>
    <col min="9" max="9" width="23" bestFit="1" customWidth="1"/>
    <col min="10" max="10" width="22.5703125" bestFit="1" customWidth="1"/>
    <col min="11" max="11" width="14.42578125" bestFit="1" customWidth="1"/>
    <col min="12" max="12" width="18.42578125" customWidth="1"/>
    <col min="13" max="13" width="14.85546875" bestFit="1" customWidth="1"/>
    <col min="14" max="14" width="15.85546875" bestFit="1" customWidth="1"/>
    <col min="15" max="15" width="17.7109375" bestFit="1" customWidth="1"/>
    <col min="16" max="16" width="15.85546875" bestFit="1" customWidth="1"/>
    <col min="17" max="17" width="14.85546875" bestFit="1" customWidth="1"/>
    <col min="18" max="18" width="16.85546875" bestFit="1" customWidth="1"/>
    <col min="19" max="19" width="16.140625" customWidth="1"/>
    <col min="20" max="21" width="12.7109375" customWidth="1"/>
    <col min="22" max="29" width="8.5703125" customWidth="1"/>
    <col min="30" max="30" width="20.5703125" customWidth="1"/>
    <col min="31" max="49" width="8.5703125" customWidth="1"/>
  </cols>
  <sheetData>
    <row r="1" spans="1:30" x14ac:dyDescent="0.25">
      <c r="A1" s="1" t="s">
        <v>0</v>
      </c>
      <c r="L1" s="1" t="s">
        <v>1</v>
      </c>
    </row>
    <row r="2" spans="1:30" x14ac:dyDescent="0.25"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39</v>
      </c>
      <c r="M2" s="10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51</v>
      </c>
    </row>
    <row r="3" spans="1:30" x14ac:dyDescent="0.25">
      <c r="B3">
        <v>0</v>
      </c>
      <c r="C3">
        <v>3130</v>
      </c>
      <c r="D3">
        <v>1175</v>
      </c>
      <c r="E3">
        <v>-1.5</v>
      </c>
      <c r="F3">
        <v>0</v>
      </c>
      <c r="G3">
        <v>0</v>
      </c>
      <c r="H3">
        <v>0</v>
      </c>
      <c r="I3">
        <v>0</v>
      </c>
      <c r="J3">
        <v>0</v>
      </c>
      <c r="K3" s="9"/>
      <c r="M3">
        <v>0.33333333333333331</v>
      </c>
      <c r="N3">
        <v>-1.5000256232899214</v>
      </c>
      <c r="O3">
        <v>-1.4871370598102653</v>
      </c>
      <c r="P3">
        <v>-1.4935813415500934</v>
      </c>
      <c r="Q3">
        <v>0</v>
      </c>
      <c r="R3">
        <v>0</v>
      </c>
    </row>
    <row r="4" spans="1:30" x14ac:dyDescent="0.25">
      <c r="B4">
        <v>50</v>
      </c>
      <c r="C4">
        <v>3041</v>
      </c>
      <c r="D4">
        <v>1108</v>
      </c>
      <c r="E4">
        <v>-0.3</v>
      </c>
      <c r="F4">
        <v>0.5</v>
      </c>
      <c r="G4">
        <v>0.2</v>
      </c>
      <c r="H4">
        <v>0.1</v>
      </c>
      <c r="I4">
        <v>0.1</v>
      </c>
      <c r="J4">
        <v>0</v>
      </c>
      <c r="K4" s="9"/>
      <c r="M4">
        <v>50.333333333333336</v>
      </c>
      <c r="N4">
        <v>-2.0844431497341755</v>
      </c>
      <c r="O4">
        <v>-0.16795864652485237</v>
      </c>
      <c r="P4">
        <v>-1.126200898129514</v>
      </c>
      <c r="Q4">
        <v>9.269240978192736E-2</v>
      </c>
      <c r="R4">
        <v>0.1</v>
      </c>
    </row>
    <row r="5" spans="1:30" x14ac:dyDescent="0.25">
      <c r="B5">
        <v>100</v>
      </c>
      <c r="C5">
        <v>2953</v>
      </c>
      <c r="D5">
        <v>1046</v>
      </c>
      <c r="E5">
        <v>0</v>
      </c>
      <c r="F5">
        <v>0</v>
      </c>
      <c r="G5">
        <v>0</v>
      </c>
      <c r="H5">
        <v>0.3</v>
      </c>
      <c r="I5">
        <v>0.3</v>
      </c>
      <c r="J5">
        <v>0.1</v>
      </c>
      <c r="K5" s="9"/>
      <c r="M5">
        <v>100.33333333333333</v>
      </c>
      <c r="N5">
        <v>-3.8229987891541417</v>
      </c>
      <c r="O5">
        <v>-2.7221373935204271E-3</v>
      </c>
      <c r="P5">
        <v>-1.9128604632738311</v>
      </c>
      <c r="Q5">
        <v>7.5363715213743832E-4</v>
      </c>
      <c r="R5">
        <v>0.1</v>
      </c>
      <c r="T5" s="3"/>
      <c r="U5" s="3"/>
      <c r="V5" s="3"/>
      <c r="W5" s="3"/>
      <c r="X5" s="3"/>
      <c r="Y5" s="3"/>
      <c r="AD5" s="4" t="s">
        <v>17</v>
      </c>
    </row>
    <row r="6" spans="1:30" x14ac:dyDescent="0.25">
      <c r="B6">
        <v>150</v>
      </c>
      <c r="C6">
        <v>2868</v>
      </c>
      <c r="D6">
        <v>986</v>
      </c>
      <c r="E6">
        <v>-0.7</v>
      </c>
      <c r="F6">
        <v>0.5</v>
      </c>
      <c r="G6">
        <v>0.1</v>
      </c>
      <c r="H6">
        <v>0.6</v>
      </c>
      <c r="I6">
        <v>0.4</v>
      </c>
      <c r="J6">
        <v>0.1</v>
      </c>
      <c r="K6" s="9"/>
      <c r="M6">
        <v>150.33333333333334</v>
      </c>
      <c r="N6">
        <v>-6.7167106135508332</v>
      </c>
      <c r="O6">
        <v>-0.99264031200011693</v>
      </c>
      <c r="P6">
        <v>-3.8546754627754751</v>
      </c>
      <c r="Q6">
        <v>0.18341469179603048</v>
      </c>
      <c r="R6">
        <v>0.1</v>
      </c>
      <c r="T6" s="5" t="s">
        <v>18</v>
      </c>
      <c r="U6" s="2"/>
      <c r="V6" s="2"/>
      <c r="W6" s="2"/>
      <c r="X6" s="2"/>
      <c r="Y6" s="2"/>
    </row>
    <row r="7" spans="1:30" x14ac:dyDescent="0.25">
      <c r="B7">
        <v>200</v>
      </c>
      <c r="C7">
        <v>2784</v>
      </c>
      <c r="D7">
        <v>929</v>
      </c>
      <c r="E7">
        <v>-2.5</v>
      </c>
      <c r="F7">
        <v>1.2</v>
      </c>
      <c r="G7">
        <v>0.3</v>
      </c>
      <c r="H7">
        <v>1</v>
      </c>
      <c r="I7">
        <v>0.5</v>
      </c>
      <c r="J7">
        <v>0.1</v>
      </c>
      <c r="K7" s="9"/>
      <c r="M7">
        <v>200.33333333333334</v>
      </c>
      <c r="N7">
        <v>-10.76659819255674</v>
      </c>
      <c r="O7">
        <v>-3.1387318882114927</v>
      </c>
      <c r="P7">
        <v>-6.952665040384117</v>
      </c>
      <c r="Q7">
        <v>0.43520963508201499</v>
      </c>
      <c r="R7">
        <v>0.1</v>
      </c>
      <c r="T7" s="5" t="s">
        <v>19</v>
      </c>
      <c r="U7" s="2"/>
      <c r="V7" s="2"/>
      <c r="W7" s="2"/>
      <c r="X7" s="2"/>
      <c r="Y7" s="2"/>
    </row>
    <row r="8" spans="1:30" x14ac:dyDescent="0.25">
      <c r="B8">
        <v>250</v>
      </c>
      <c r="C8">
        <v>2701</v>
      </c>
      <c r="D8">
        <v>875</v>
      </c>
      <c r="E8">
        <v>-5.4</v>
      </c>
      <c r="F8">
        <v>2.1</v>
      </c>
      <c r="G8">
        <v>0.6</v>
      </c>
      <c r="H8">
        <v>1.6</v>
      </c>
      <c r="I8">
        <v>0.6</v>
      </c>
      <c r="J8">
        <v>0.2</v>
      </c>
      <c r="K8" s="9"/>
      <c r="M8">
        <v>250.33333333333334</v>
      </c>
      <c r="N8">
        <v>-15.973682596509304</v>
      </c>
      <c r="O8">
        <v>-6.4420168213989557</v>
      </c>
      <c r="P8">
        <v>-11.20784970895413</v>
      </c>
      <c r="Q8">
        <v>0.71482654476242291</v>
      </c>
      <c r="R8">
        <v>0.19999999999999998</v>
      </c>
      <c r="T8" s="5" t="s">
        <v>34</v>
      </c>
      <c r="U8" s="2"/>
      <c r="V8" s="2"/>
      <c r="W8" s="2"/>
      <c r="X8" s="2"/>
      <c r="Y8" s="2"/>
    </row>
    <row r="9" spans="1:30" x14ac:dyDescent="0.25">
      <c r="B9">
        <v>300</v>
      </c>
      <c r="C9">
        <v>2621</v>
      </c>
      <c r="D9">
        <v>823</v>
      </c>
      <c r="E9">
        <v>-9.5</v>
      </c>
      <c r="F9">
        <v>3</v>
      </c>
      <c r="G9">
        <v>0.9</v>
      </c>
      <c r="H9">
        <v>2.4</v>
      </c>
      <c r="I9">
        <v>0.8</v>
      </c>
      <c r="J9">
        <v>0.2</v>
      </c>
      <c r="K9" s="9"/>
      <c r="M9">
        <v>300.33333333333331</v>
      </c>
      <c r="N9">
        <v>-22.338986399564927</v>
      </c>
      <c r="O9">
        <v>-10.90351652432865</v>
      </c>
      <c r="P9">
        <v>-16.621251461946787</v>
      </c>
      <c r="Q9">
        <v>1.0084643474221837</v>
      </c>
      <c r="R9">
        <v>0.19999999999999998</v>
      </c>
      <c r="T9" s="5" t="s">
        <v>35</v>
      </c>
      <c r="U9" s="2"/>
      <c r="V9" s="2"/>
      <c r="W9" s="2"/>
      <c r="X9" s="2"/>
      <c r="Y9" s="2"/>
    </row>
    <row r="10" spans="1:30" x14ac:dyDescent="0.25">
      <c r="B10">
        <v>350</v>
      </c>
      <c r="C10">
        <v>2541</v>
      </c>
      <c r="D10">
        <v>774</v>
      </c>
      <c r="E10">
        <v>-14.8</v>
      </c>
      <c r="F10">
        <v>4</v>
      </c>
      <c r="G10">
        <v>1.2</v>
      </c>
      <c r="H10">
        <v>3.3</v>
      </c>
      <c r="I10">
        <v>0.9</v>
      </c>
      <c r="J10">
        <v>0.3</v>
      </c>
      <c r="K10" s="9"/>
      <c r="M10">
        <v>350.33333333333331</v>
      </c>
      <c r="N10">
        <v>-29.863533682773344</v>
      </c>
      <c r="O10">
        <v>-16.524253901374653</v>
      </c>
      <c r="P10">
        <v>-23.193893792074</v>
      </c>
      <c r="Q10">
        <v>1.310200911938999</v>
      </c>
      <c r="R10">
        <v>0.30000000000000004</v>
      </c>
      <c r="T10" s="5" t="s">
        <v>36</v>
      </c>
      <c r="U10" s="2"/>
      <c r="V10" s="2"/>
      <c r="W10" s="2"/>
      <c r="X10" s="2"/>
      <c r="Y10" s="2"/>
    </row>
    <row r="11" spans="1:30" x14ac:dyDescent="0.25">
      <c r="B11">
        <v>400</v>
      </c>
      <c r="C11">
        <v>2463</v>
      </c>
      <c r="D11">
        <v>728</v>
      </c>
      <c r="E11">
        <v>-21.5</v>
      </c>
      <c r="F11">
        <v>5.0999999999999996</v>
      </c>
      <c r="G11">
        <v>1.5</v>
      </c>
      <c r="H11">
        <v>4.3</v>
      </c>
      <c r="I11">
        <v>1</v>
      </c>
      <c r="J11">
        <v>0.3</v>
      </c>
      <c r="K11" s="9"/>
      <c r="M11">
        <v>400.33333333333331</v>
      </c>
      <c r="N11">
        <v>-38.54835003721535</v>
      </c>
      <c r="O11">
        <v>-23.305253359455463</v>
      </c>
      <c r="P11">
        <v>-30.926801698335407</v>
      </c>
      <c r="Q11">
        <v>1.6170728115081503</v>
      </c>
      <c r="R11">
        <v>0.30000000000000004</v>
      </c>
      <c r="T11" s="5" t="s">
        <v>23</v>
      </c>
      <c r="U11" s="2"/>
      <c r="V11" s="2"/>
      <c r="W11" s="2"/>
      <c r="X11" s="2"/>
      <c r="Y11" s="2"/>
    </row>
    <row r="12" spans="1:30" x14ac:dyDescent="0.25">
      <c r="B12">
        <v>450</v>
      </c>
      <c r="C12">
        <v>2387</v>
      </c>
      <c r="D12">
        <v>683</v>
      </c>
      <c r="E12">
        <v>-29.7</v>
      </c>
      <c r="F12">
        <v>6.3</v>
      </c>
      <c r="G12">
        <v>1.8</v>
      </c>
      <c r="H12">
        <v>5.6</v>
      </c>
      <c r="I12">
        <v>1.2</v>
      </c>
      <c r="J12">
        <v>0.3</v>
      </c>
      <c r="K12" s="9"/>
      <c r="M12">
        <v>450.33333333333331</v>
      </c>
      <c r="N12">
        <v>-48.39446256710896</v>
      </c>
      <c r="O12">
        <v>-31.247540813738787</v>
      </c>
      <c r="P12">
        <v>-39.82100169042387</v>
      </c>
      <c r="Q12">
        <v>1.9274328160460641</v>
      </c>
      <c r="R12">
        <v>0.4</v>
      </c>
      <c r="T12" s="5" t="s">
        <v>37</v>
      </c>
      <c r="U12" s="2"/>
      <c r="V12" s="2"/>
      <c r="W12" s="2"/>
      <c r="X12" s="2"/>
      <c r="Y12" s="2"/>
    </row>
    <row r="13" spans="1:30" x14ac:dyDescent="0.25">
      <c r="A13" s="4"/>
      <c r="B13">
        <v>500</v>
      </c>
      <c r="C13">
        <v>2311</v>
      </c>
      <c r="D13">
        <v>641</v>
      </c>
      <c r="E13">
        <v>-39.299999999999997</v>
      </c>
      <c r="F13">
        <v>7.5</v>
      </c>
      <c r="G13">
        <v>2.2000000000000002</v>
      </c>
      <c r="H13">
        <v>7</v>
      </c>
      <c r="I13">
        <v>1.3</v>
      </c>
      <c r="J13">
        <v>0.4</v>
      </c>
      <c r="K13" s="11">
        <v>3</v>
      </c>
      <c r="L13" s="4"/>
      <c r="M13">
        <v>500.33333333333331</v>
      </c>
      <c r="N13">
        <v>-59.402899892936674</v>
      </c>
      <c r="O13">
        <v>-40.352143691804912</v>
      </c>
      <c r="P13">
        <v>-49.877521792370793</v>
      </c>
      <c r="Q13">
        <v>2.2402922325008277</v>
      </c>
      <c r="R13">
        <v>0.4</v>
      </c>
      <c r="T13" s="5" t="s">
        <v>25</v>
      </c>
      <c r="U13" s="2"/>
      <c r="V13" s="2"/>
      <c r="W13" s="2"/>
      <c r="X13" s="2"/>
      <c r="Y13" s="2"/>
    </row>
    <row r="14" spans="1:30" x14ac:dyDescent="0.25">
      <c r="B14">
        <v>550</v>
      </c>
      <c r="C14">
        <v>2237</v>
      </c>
      <c r="D14">
        <v>600</v>
      </c>
      <c r="E14">
        <v>-50.6</v>
      </c>
      <c r="F14">
        <v>8.8000000000000007</v>
      </c>
      <c r="G14">
        <v>2.6</v>
      </c>
      <c r="H14">
        <v>8.6</v>
      </c>
      <c r="I14">
        <v>1.5</v>
      </c>
      <c r="J14">
        <v>0.4</v>
      </c>
      <c r="K14" s="9"/>
      <c r="M14">
        <v>550.33333333333337</v>
      </c>
      <c r="N14">
        <v>-71.574692154582308</v>
      </c>
      <c r="O14">
        <v>-50.620090937250993</v>
      </c>
      <c r="P14">
        <v>-61.097391545916651</v>
      </c>
      <c r="Q14">
        <v>2.5550217513250044</v>
      </c>
      <c r="R14">
        <v>0.5</v>
      </c>
      <c r="T14" s="5" t="s">
        <v>26</v>
      </c>
      <c r="U14" s="2"/>
      <c r="V14" s="2"/>
      <c r="W14" s="2"/>
      <c r="X14" s="2"/>
      <c r="Y14" s="2"/>
    </row>
    <row r="15" spans="1:30" x14ac:dyDescent="0.25">
      <c r="B15">
        <v>600</v>
      </c>
      <c r="C15">
        <v>2165</v>
      </c>
      <c r="D15">
        <v>562</v>
      </c>
      <c r="E15">
        <v>-63.6</v>
      </c>
      <c r="F15">
        <v>10.1</v>
      </c>
      <c r="G15">
        <v>2.9</v>
      </c>
      <c r="H15">
        <v>10.3</v>
      </c>
      <c r="I15">
        <v>1.6</v>
      </c>
      <c r="J15">
        <v>0.5</v>
      </c>
      <c r="K15" s="9"/>
      <c r="M15">
        <v>600.33333333333337</v>
      </c>
      <c r="N15">
        <v>-84.910871014477422</v>
      </c>
      <c r="O15">
        <v>-62.052413013067479</v>
      </c>
      <c r="P15">
        <v>-73.481642013772444</v>
      </c>
      <c r="Q15">
        <v>2.8712017866494302</v>
      </c>
      <c r="R15">
        <v>0.5</v>
      </c>
      <c r="T15" s="5" t="s">
        <v>27</v>
      </c>
      <c r="U15" s="2"/>
      <c r="V15" s="2"/>
      <c r="W15" s="2"/>
      <c r="X15" s="2"/>
      <c r="Y15" s="2"/>
    </row>
    <row r="16" spans="1:30" x14ac:dyDescent="0.25">
      <c r="B16">
        <v>650</v>
      </c>
      <c r="C16">
        <v>2093</v>
      </c>
      <c r="D16">
        <v>525</v>
      </c>
      <c r="E16">
        <v>-78.5</v>
      </c>
      <c r="F16">
        <v>11.5</v>
      </c>
      <c r="G16">
        <v>3.4</v>
      </c>
      <c r="H16">
        <v>12.3</v>
      </c>
      <c r="I16">
        <v>1.8</v>
      </c>
      <c r="J16">
        <v>0.5</v>
      </c>
      <c r="K16" s="9"/>
      <c r="M16">
        <v>650.33333333333337</v>
      </c>
      <c r="N16">
        <v>-99.412469660742758</v>
      </c>
      <c r="O16">
        <v>-74.650141904900323</v>
      </c>
      <c r="P16">
        <v>-87.031305782821534</v>
      </c>
      <c r="Q16">
        <v>3.1885418548137845</v>
      </c>
      <c r="R16">
        <v>0.6</v>
      </c>
      <c r="T16" s="5" t="s">
        <v>38</v>
      </c>
      <c r="U16" s="2"/>
      <c r="V16" s="2"/>
      <c r="W16" s="2"/>
      <c r="X16" s="2"/>
      <c r="Y16" s="2"/>
    </row>
    <row r="17" spans="2:25" x14ac:dyDescent="0.25">
      <c r="B17">
        <v>700</v>
      </c>
      <c r="C17">
        <v>2023</v>
      </c>
      <c r="D17">
        <v>491</v>
      </c>
      <c r="E17">
        <v>-95.4</v>
      </c>
      <c r="F17">
        <v>13</v>
      </c>
      <c r="G17">
        <v>3.8</v>
      </c>
      <c r="H17">
        <v>14.5</v>
      </c>
      <c r="I17">
        <v>2</v>
      </c>
      <c r="J17">
        <v>0.6</v>
      </c>
      <c r="K17" s="9"/>
      <c r="M17">
        <v>700.33333333333337</v>
      </c>
      <c r="N17">
        <v>-115.08052281038016</v>
      </c>
      <c r="O17">
        <v>-88.414311124308654</v>
      </c>
      <c r="P17">
        <v>-101.74741696734441</v>
      </c>
      <c r="Q17">
        <v>3.5068344885097829</v>
      </c>
      <c r="R17">
        <v>0.6</v>
      </c>
      <c r="T17" s="2"/>
      <c r="U17" s="2"/>
      <c r="V17" s="2"/>
      <c r="W17" s="2"/>
      <c r="X17" s="2"/>
      <c r="Y17" s="2"/>
    </row>
    <row r="18" spans="2:25" x14ac:dyDescent="0.25">
      <c r="B18">
        <v>750</v>
      </c>
      <c r="C18">
        <v>1955</v>
      </c>
      <c r="D18">
        <v>458</v>
      </c>
      <c r="E18">
        <v>-114.4</v>
      </c>
      <c r="F18">
        <v>14.6</v>
      </c>
      <c r="G18">
        <v>4.2</v>
      </c>
      <c r="H18">
        <v>16.899999999999999</v>
      </c>
      <c r="I18">
        <v>2.2000000000000002</v>
      </c>
      <c r="J18">
        <v>0.6</v>
      </c>
      <c r="K18" s="9"/>
      <c r="M18">
        <v>750.33333333333337</v>
      </c>
      <c r="N18">
        <v>-131.91606671239373</v>
      </c>
      <c r="O18">
        <v>-103.34595571192241</v>
      </c>
      <c r="P18">
        <v>-117.63101121215807</v>
      </c>
      <c r="Q18">
        <v>3.825927577073982</v>
      </c>
      <c r="R18">
        <v>0.70000000000000007</v>
      </c>
      <c r="T18" s="2"/>
      <c r="U18" s="2"/>
      <c r="V18" s="2"/>
      <c r="W18" s="2"/>
      <c r="X18" s="2"/>
      <c r="Y18" s="2"/>
    </row>
    <row r="19" spans="2:25" x14ac:dyDescent="0.25">
      <c r="B19">
        <v>800</v>
      </c>
      <c r="C19">
        <v>1888</v>
      </c>
      <c r="D19">
        <v>427</v>
      </c>
      <c r="E19">
        <v>-135.6</v>
      </c>
      <c r="F19">
        <v>16.2</v>
      </c>
      <c r="G19">
        <v>4.7</v>
      </c>
      <c r="H19">
        <v>19.600000000000001</v>
      </c>
      <c r="I19">
        <v>2.2999999999999998</v>
      </c>
      <c r="J19">
        <v>0.7</v>
      </c>
      <c r="K19" s="9"/>
      <c r="M19">
        <v>800.33333333333337</v>
      </c>
      <c r="N19">
        <v>-149.92013915100657</v>
      </c>
      <c r="O19">
        <v>-119.44611224067928</v>
      </c>
      <c r="P19">
        <v>-134.68312569584293</v>
      </c>
      <c r="Q19">
        <v>4.1457070748535081</v>
      </c>
      <c r="R19">
        <v>0.70000000000000007</v>
      </c>
      <c r="T19" s="2"/>
      <c r="U19" s="2"/>
      <c r="V19" s="2"/>
      <c r="W19" s="2"/>
      <c r="X19" s="2"/>
      <c r="Y19" s="2"/>
    </row>
    <row r="20" spans="2:25" x14ac:dyDescent="0.25">
      <c r="B20">
        <v>850</v>
      </c>
      <c r="C20">
        <v>1822</v>
      </c>
      <c r="D20">
        <v>398</v>
      </c>
      <c r="E20">
        <v>-159.4</v>
      </c>
      <c r="F20">
        <v>17.899999999999999</v>
      </c>
      <c r="G20">
        <v>5.2</v>
      </c>
      <c r="H20">
        <v>22.5</v>
      </c>
      <c r="I20">
        <v>2.5</v>
      </c>
      <c r="J20">
        <v>0.7</v>
      </c>
      <c r="K20" s="9"/>
      <c r="M20">
        <v>850.33333333333337</v>
      </c>
      <c r="N20">
        <v>-169.0937794488263</v>
      </c>
      <c r="O20">
        <v>-136.71581881900045</v>
      </c>
      <c r="P20">
        <v>-152.90479913391337</v>
      </c>
      <c r="Q20">
        <v>4.4660858101071614</v>
      </c>
      <c r="R20">
        <v>0.8</v>
      </c>
      <c r="T20" s="2"/>
      <c r="U20" s="2"/>
      <c r="V20" s="2"/>
      <c r="W20" s="2"/>
      <c r="X20" s="2"/>
      <c r="Y20" s="2"/>
    </row>
    <row r="21" spans="2:25" x14ac:dyDescent="0.25">
      <c r="B21">
        <v>900</v>
      </c>
      <c r="C21">
        <v>1758</v>
      </c>
      <c r="D21">
        <v>371</v>
      </c>
      <c r="E21">
        <v>-185.7</v>
      </c>
      <c r="F21">
        <v>19.7</v>
      </c>
      <c r="G21">
        <v>5.7</v>
      </c>
      <c r="H21">
        <v>25.7</v>
      </c>
      <c r="I21">
        <v>2.7</v>
      </c>
      <c r="J21">
        <v>0.8</v>
      </c>
      <c r="K21" s="9"/>
      <c r="M21">
        <v>900.33333333333337</v>
      </c>
      <c r="N21">
        <v>-189.43802847006162</v>
      </c>
      <c r="O21">
        <v>-155.1561150940118</v>
      </c>
      <c r="P21">
        <v>-172.29707178203671</v>
      </c>
      <c r="Q21">
        <v>4.7869960228931188</v>
      </c>
      <c r="R21">
        <v>0.8</v>
      </c>
      <c r="T21" s="2"/>
      <c r="U21" s="2"/>
      <c r="V21" s="2"/>
      <c r="W21" s="2"/>
      <c r="X21" s="2"/>
      <c r="Y21" s="2"/>
    </row>
    <row r="22" spans="2:25" x14ac:dyDescent="0.25">
      <c r="B22">
        <v>950</v>
      </c>
      <c r="C22">
        <v>1696</v>
      </c>
      <c r="D22">
        <v>345</v>
      </c>
      <c r="E22">
        <v>-214.8</v>
      </c>
      <c r="F22">
        <v>21.6</v>
      </c>
      <c r="G22">
        <v>6.3</v>
      </c>
      <c r="H22">
        <v>29.1</v>
      </c>
      <c r="I22">
        <v>2.9</v>
      </c>
      <c r="J22">
        <v>0.9</v>
      </c>
      <c r="K22" s="9"/>
      <c r="M22">
        <v>950.33333333333337</v>
      </c>
      <c r="N22">
        <v>-210.95392862369027</v>
      </c>
      <c r="O22">
        <v>-174.76804225471227</v>
      </c>
      <c r="P22">
        <v>-192.86098543920127</v>
      </c>
      <c r="Q22">
        <v>5.1083842585850654</v>
      </c>
      <c r="R22">
        <v>0.9</v>
      </c>
      <c r="T22" s="2"/>
      <c r="U22" s="2"/>
      <c r="V22" s="2"/>
      <c r="W22" s="2"/>
      <c r="X22" s="2"/>
      <c r="Y22" s="2"/>
    </row>
    <row r="23" spans="2:25" x14ac:dyDescent="0.25">
      <c r="B23">
        <v>1000</v>
      </c>
      <c r="C23">
        <v>1635</v>
      </c>
      <c r="D23">
        <v>321</v>
      </c>
      <c r="E23">
        <v>-247</v>
      </c>
      <c r="F23">
        <v>23.6</v>
      </c>
      <c r="G23">
        <v>6.9</v>
      </c>
      <c r="H23">
        <v>32.799999999999997</v>
      </c>
      <c r="I23">
        <v>3.1</v>
      </c>
      <c r="J23">
        <v>0.9</v>
      </c>
      <c r="K23" s="9"/>
      <c r="M23">
        <v>1000.3333333333334</v>
      </c>
      <c r="N23">
        <v>-233.6425238667143</v>
      </c>
      <c r="O23">
        <v>-195.55264303522753</v>
      </c>
      <c r="P23">
        <v>-214.59758345097092</v>
      </c>
      <c r="Q23">
        <v>5.4302077928253789</v>
      </c>
      <c r="R23">
        <v>0.9</v>
      </c>
      <c r="T23" s="2"/>
      <c r="U23" s="2"/>
      <c r="V23" s="2"/>
      <c r="W23" s="2"/>
      <c r="X23" s="2"/>
      <c r="Y23" s="2"/>
    </row>
    <row r="24" spans="2:25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M24" s="1"/>
      <c r="N24" s="1"/>
      <c r="O24" s="1"/>
      <c r="P24" s="1"/>
      <c r="Q24" s="1"/>
      <c r="R24" s="1"/>
      <c r="T24" s="2"/>
      <c r="U24" s="2"/>
      <c r="V24" s="2"/>
      <c r="W24" s="2"/>
      <c r="X24" s="2"/>
      <c r="Y24" s="2"/>
    </row>
    <row r="25" spans="2:25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M25" s="1"/>
      <c r="N25" s="1"/>
      <c r="O25" s="1"/>
      <c r="P25" s="1"/>
      <c r="Q25" s="1"/>
      <c r="R25" s="1"/>
      <c r="T25" s="2"/>
      <c r="U25" s="2"/>
      <c r="V25" s="2"/>
      <c r="W25" s="2"/>
      <c r="X25" s="2"/>
      <c r="Y25" s="2"/>
    </row>
    <row r="26" spans="2:25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M26" s="1"/>
      <c r="N26" s="1"/>
      <c r="O26" s="1"/>
      <c r="P26" s="1"/>
      <c r="Q26" s="1"/>
      <c r="R26" s="1"/>
      <c r="T26" s="2"/>
      <c r="U26" s="2"/>
      <c r="V26" s="2"/>
      <c r="W26" s="2"/>
      <c r="X26" s="2"/>
      <c r="Y26" s="2"/>
    </row>
    <row r="27" spans="2:25" ht="15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M27" s="1"/>
      <c r="N27" s="1"/>
      <c r="O27" s="1"/>
      <c r="P27" s="1"/>
      <c r="Q27" s="1"/>
      <c r="R27" s="1"/>
      <c r="T27" s="2"/>
      <c r="U27" s="2"/>
      <c r="V27" s="2"/>
      <c r="W27" s="2"/>
      <c r="X27" s="2"/>
      <c r="Y27" s="2"/>
    </row>
    <row r="28" spans="2:25" ht="15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T28" s="2"/>
      <c r="U28" s="2"/>
      <c r="V28" s="2"/>
      <c r="W28" s="2"/>
      <c r="X28" s="2"/>
      <c r="Y28" s="2"/>
    </row>
    <row r="29" spans="2:25" ht="15.75" customHeight="1" x14ac:dyDescent="0.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2:25" ht="15.75" customHeight="1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25" ht="15.75" customHeight="1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25" ht="15.75" customHeight="1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 ht="15.75" customHeight="1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 ht="15.75" customHeight="1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6:16" ht="15.75" customHeight="1" x14ac:dyDescent="0.25"/>
    <row r="36" spans="6:16" ht="15.75" customHeight="1" x14ac:dyDescent="0.25"/>
    <row r="37" spans="6:16" ht="15.75" customHeight="1" x14ac:dyDescent="0.25"/>
    <row r="38" spans="6:16" ht="15.75" customHeight="1" x14ac:dyDescent="0.25"/>
    <row r="39" spans="6:16" ht="15.75" customHeight="1" x14ac:dyDescent="0.25"/>
    <row r="40" spans="6:16" ht="15.75" customHeight="1" x14ac:dyDescent="0.25"/>
    <row r="41" spans="6:16" ht="15.75" customHeight="1" x14ac:dyDescent="0.25"/>
    <row r="42" spans="6:16" ht="15.75" customHeight="1" x14ac:dyDescent="0.25"/>
    <row r="43" spans="6:16" ht="15.75" customHeight="1" x14ac:dyDescent="0.25"/>
    <row r="44" spans="6:16" ht="15.75" customHeight="1" x14ac:dyDescent="0.25"/>
    <row r="45" spans="6:16" ht="15.75" customHeight="1" x14ac:dyDescent="0.25"/>
    <row r="46" spans="6:16" ht="15.75" customHeight="1" x14ac:dyDescent="0.25"/>
    <row r="47" spans="6:16" ht="15.75" customHeight="1" x14ac:dyDescent="0.25"/>
    <row r="48" spans="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00"/>
  <sheetViews>
    <sheetView workbookViewId="0"/>
  </sheetViews>
  <sheetFormatPr defaultColWidth="12.5703125" defaultRowHeight="15" customHeight="1" x14ac:dyDescent="0.25"/>
  <cols>
    <col min="1" max="1" width="8.5703125" customWidth="1"/>
    <col min="2" max="2" width="16.28515625" customWidth="1"/>
    <col min="3" max="3" width="17.42578125" customWidth="1"/>
    <col min="4" max="4" width="17.7109375" customWidth="1"/>
    <col min="5" max="5" width="18.28515625" customWidth="1"/>
    <col min="6" max="7" width="20" customWidth="1"/>
    <col min="8" max="8" width="17.85546875" customWidth="1"/>
    <col min="9" max="10" width="20.5703125" customWidth="1"/>
    <col min="11" max="11" width="15.85546875" customWidth="1"/>
    <col min="12" max="12" width="18.42578125" customWidth="1"/>
    <col min="13" max="13" width="15" customWidth="1"/>
    <col min="14" max="14" width="15.5703125" customWidth="1"/>
    <col min="15" max="15" width="18.28515625" customWidth="1"/>
    <col min="16" max="16" width="15.5703125" customWidth="1"/>
    <col min="17" max="17" width="15" customWidth="1"/>
    <col min="18" max="18" width="15.85546875" customWidth="1"/>
    <col min="19" max="19" width="16.140625" customWidth="1"/>
    <col min="20" max="21" width="12.7109375" customWidth="1"/>
    <col min="22" max="29" width="8.5703125" customWidth="1"/>
    <col min="30" max="30" width="20.5703125" customWidth="1"/>
    <col min="31" max="49" width="8.5703125" customWidth="1"/>
  </cols>
  <sheetData>
    <row r="1" spans="1:30" x14ac:dyDescent="0.25">
      <c r="A1" s="1" t="s">
        <v>0</v>
      </c>
      <c r="L1" s="1" t="s">
        <v>1</v>
      </c>
    </row>
    <row r="2" spans="1:30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33</v>
      </c>
      <c r="M2" s="2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33</v>
      </c>
    </row>
    <row r="3" spans="1:30" x14ac:dyDescent="0.25">
      <c r="B3" s="1">
        <v>0</v>
      </c>
      <c r="C3" s="1">
        <v>3130</v>
      </c>
      <c r="D3" s="1">
        <v>1196</v>
      </c>
      <c r="E3" s="1">
        <v>-1.5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/>
      <c r="M3" s="1">
        <v>0.33333333333333331</v>
      </c>
      <c r="N3" s="1">
        <v>-1.5000256232899214</v>
      </c>
      <c r="O3" s="1">
        <v>-1.4871370598102653</v>
      </c>
      <c r="P3" s="1">
        <v>-1.4935813415500934</v>
      </c>
      <c r="Q3" s="1">
        <v>0</v>
      </c>
      <c r="R3" s="1"/>
    </row>
    <row r="4" spans="1:30" x14ac:dyDescent="0.25">
      <c r="B4" s="1">
        <v>50</v>
      </c>
      <c r="C4" s="1">
        <v>3041</v>
      </c>
      <c r="D4" s="1">
        <v>1129</v>
      </c>
      <c r="E4" s="1">
        <v>-0.3</v>
      </c>
      <c r="F4" s="1">
        <v>0.5</v>
      </c>
      <c r="G4" s="1">
        <v>0.2</v>
      </c>
      <c r="H4" s="1">
        <v>0</v>
      </c>
      <c r="I4" s="1">
        <v>0</v>
      </c>
      <c r="J4" s="1">
        <v>0</v>
      </c>
      <c r="K4" s="1"/>
      <c r="M4" s="1">
        <v>50.333333333333336</v>
      </c>
      <c r="N4" s="1">
        <v>-2.0844431497341755</v>
      </c>
      <c r="O4" s="1">
        <v>-0.16795864652485237</v>
      </c>
      <c r="P4" s="1">
        <v>-1.126200898129514</v>
      </c>
      <c r="Q4" s="1">
        <v>9.269240978192736E-2</v>
      </c>
      <c r="R4" s="1"/>
    </row>
    <row r="5" spans="1:30" x14ac:dyDescent="0.25">
      <c r="B5" s="1">
        <v>100</v>
      </c>
      <c r="C5" s="1">
        <v>2953</v>
      </c>
      <c r="D5" s="1">
        <v>1065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/>
      <c r="M5" s="1">
        <v>100.33333333333333</v>
      </c>
      <c r="N5" s="1">
        <v>-3.8229987891541417</v>
      </c>
      <c r="O5" s="1">
        <v>-2.7221373935204271E-3</v>
      </c>
      <c r="P5" s="1">
        <v>-1.9128604632738311</v>
      </c>
      <c r="Q5" s="1">
        <v>7.5363715213743832E-4</v>
      </c>
      <c r="R5" s="1"/>
      <c r="T5" s="3"/>
      <c r="U5" s="3"/>
      <c r="V5" s="3"/>
      <c r="W5" s="3"/>
      <c r="X5" s="3"/>
      <c r="Y5" s="3"/>
      <c r="AD5" s="4" t="s">
        <v>17</v>
      </c>
    </row>
    <row r="6" spans="1:30" x14ac:dyDescent="0.25">
      <c r="B6" s="1">
        <v>150</v>
      </c>
      <c r="C6" s="1">
        <v>2868</v>
      </c>
      <c r="D6" s="1">
        <v>1004</v>
      </c>
      <c r="E6" s="1">
        <v>-0.7</v>
      </c>
      <c r="F6" s="1">
        <v>0.5</v>
      </c>
      <c r="G6" s="1">
        <v>0.1</v>
      </c>
      <c r="H6" s="1">
        <v>0</v>
      </c>
      <c r="I6" s="1">
        <v>0</v>
      </c>
      <c r="J6" s="1">
        <v>0</v>
      </c>
      <c r="K6" s="1"/>
      <c r="M6" s="1">
        <v>150.33333333333334</v>
      </c>
      <c r="N6" s="1">
        <v>-6.7167106135508332</v>
      </c>
      <c r="O6" s="1">
        <v>-0.99264031200011693</v>
      </c>
      <c r="P6" s="1">
        <v>-3.8546754627754751</v>
      </c>
      <c r="Q6" s="1">
        <v>0.18341469179603048</v>
      </c>
      <c r="R6" s="1"/>
      <c r="T6" s="5" t="s">
        <v>18</v>
      </c>
      <c r="U6" s="2"/>
      <c r="V6" s="2"/>
      <c r="W6" s="2"/>
      <c r="X6" s="2"/>
      <c r="Y6" s="2"/>
    </row>
    <row r="7" spans="1:30" x14ac:dyDescent="0.25">
      <c r="B7" s="1">
        <v>200</v>
      </c>
      <c r="C7" s="1">
        <v>2784</v>
      </c>
      <c r="D7" s="1">
        <v>946</v>
      </c>
      <c r="E7" s="1">
        <v>-2.5</v>
      </c>
      <c r="F7" s="1">
        <v>1.2</v>
      </c>
      <c r="G7" s="1">
        <v>0.3</v>
      </c>
      <c r="H7" s="1">
        <v>0</v>
      </c>
      <c r="I7" s="1">
        <v>0</v>
      </c>
      <c r="J7" s="1">
        <v>0</v>
      </c>
      <c r="K7" s="1"/>
      <c r="M7" s="1">
        <v>200.33333333333334</v>
      </c>
      <c r="N7" s="1">
        <v>-10.76659819255674</v>
      </c>
      <c r="O7" s="1">
        <v>-3.1387318882114927</v>
      </c>
      <c r="P7" s="1">
        <v>-6.952665040384117</v>
      </c>
      <c r="Q7" s="1">
        <v>0.43520963508201499</v>
      </c>
      <c r="R7" s="1"/>
      <c r="T7" s="5" t="s">
        <v>19</v>
      </c>
      <c r="U7" s="2"/>
      <c r="V7" s="2"/>
      <c r="W7" s="2"/>
      <c r="X7" s="2"/>
      <c r="Y7" s="2"/>
    </row>
    <row r="8" spans="1:30" x14ac:dyDescent="0.25">
      <c r="B8" s="1">
        <v>250</v>
      </c>
      <c r="C8" s="1">
        <v>2701</v>
      </c>
      <c r="D8" s="1">
        <v>891</v>
      </c>
      <c r="E8" s="1">
        <v>-5.4</v>
      </c>
      <c r="F8" s="1">
        <v>2.1</v>
      </c>
      <c r="G8" s="1">
        <v>0.6</v>
      </c>
      <c r="H8" s="1">
        <v>0</v>
      </c>
      <c r="I8" s="1">
        <v>0</v>
      </c>
      <c r="J8" s="1">
        <v>0</v>
      </c>
      <c r="K8" s="1"/>
      <c r="M8" s="1">
        <v>250.33333333333334</v>
      </c>
      <c r="N8" s="1">
        <v>-15.973682596509304</v>
      </c>
      <c r="O8" s="1">
        <v>-6.4420168213989557</v>
      </c>
      <c r="P8" s="1">
        <v>-11.20784970895413</v>
      </c>
      <c r="Q8" s="1">
        <v>0.71482654476242291</v>
      </c>
      <c r="R8" s="1"/>
      <c r="T8" s="5" t="s">
        <v>20</v>
      </c>
      <c r="U8" s="2"/>
      <c r="V8" s="2"/>
      <c r="W8" s="2"/>
      <c r="X8" s="2"/>
      <c r="Y8" s="2"/>
    </row>
    <row r="9" spans="1:30" x14ac:dyDescent="0.25">
      <c r="B9" s="1">
        <v>300</v>
      </c>
      <c r="C9" s="1">
        <v>2621</v>
      </c>
      <c r="D9" s="1">
        <v>839</v>
      </c>
      <c r="E9" s="1">
        <v>-9.5</v>
      </c>
      <c r="F9" s="1">
        <v>3</v>
      </c>
      <c r="G9" s="1">
        <v>0.9</v>
      </c>
      <c r="H9" s="1">
        <v>0</v>
      </c>
      <c r="I9" s="1">
        <v>0</v>
      </c>
      <c r="J9" s="1">
        <v>0</v>
      </c>
      <c r="K9" s="1"/>
      <c r="M9" s="1">
        <v>300.33333333333331</v>
      </c>
      <c r="N9" s="1">
        <v>-22.338986399564927</v>
      </c>
      <c r="O9" s="1">
        <v>-10.90351652432865</v>
      </c>
      <c r="P9" s="1">
        <v>-16.621251461946787</v>
      </c>
      <c r="Q9" s="1">
        <v>1.0084643474221837</v>
      </c>
      <c r="R9" s="1"/>
      <c r="T9" s="5" t="s">
        <v>29</v>
      </c>
      <c r="U9" s="2"/>
      <c r="V9" s="2"/>
      <c r="W9" s="2"/>
      <c r="X9" s="2"/>
      <c r="Y9" s="2"/>
    </row>
    <row r="10" spans="1:30" x14ac:dyDescent="0.25">
      <c r="B10" s="1">
        <v>350</v>
      </c>
      <c r="C10" s="1">
        <v>2541</v>
      </c>
      <c r="D10" s="1">
        <v>789</v>
      </c>
      <c r="E10" s="1">
        <v>-14.8</v>
      </c>
      <c r="F10" s="1">
        <v>4</v>
      </c>
      <c r="G10" s="1">
        <v>1.2</v>
      </c>
      <c r="H10" s="1">
        <v>0</v>
      </c>
      <c r="I10" s="1">
        <v>0</v>
      </c>
      <c r="J10" s="1">
        <v>0</v>
      </c>
      <c r="K10" s="1"/>
      <c r="M10" s="1">
        <v>350.33333333333331</v>
      </c>
      <c r="N10" s="1">
        <v>-29.863533682773344</v>
      </c>
      <c r="O10" s="1">
        <v>-16.524253901374653</v>
      </c>
      <c r="P10" s="1">
        <v>-23.193893792074</v>
      </c>
      <c r="Q10" s="1">
        <v>1.310200911938999</v>
      </c>
      <c r="R10" s="1"/>
      <c r="T10" s="5" t="s">
        <v>30</v>
      </c>
      <c r="U10" s="2"/>
      <c r="V10" s="2"/>
      <c r="W10" s="2"/>
      <c r="X10" s="2"/>
      <c r="Y10" s="2"/>
    </row>
    <row r="11" spans="1:30" x14ac:dyDescent="0.25">
      <c r="B11" s="1">
        <v>400</v>
      </c>
      <c r="C11" s="1">
        <v>2463</v>
      </c>
      <c r="D11" s="1">
        <v>741</v>
      </c>
      <c r="E11" s="1">
        <v>-21.5</v>
      </c>
      <c r="F11" s="1">
        <v>5.0999999999999996</v>
      </c>
      <c r="G11" s="1">
        <v>1.5</v>
      </c>
      <c r="H11" s="1">
        <v>0</v>
      </c>
      <c r="I11" s="1">
        <v>0</v>
      </c>
      <c r="J11" s="1">
        <v>0</v>
      </c>
      <c r="K11" s="1"/>
      <c r="M11" s="1">
        <v>400.33333333333331</v>
      </c>
      <c r="N11" s="1">
        <v>-38.54835003721535</v>
      </c>
      <c r="O11" s="1">
        <v>-23.305253359455463</v>
      </c>
      <c r="P11" s="1">
        <v>-30.926801698335407</v>
      </c>
      <c r="Q11" s="1">
        <v>1.6170728115081503</v>
      </c>
      <c r="R11" s="1"/>
      <c r="T11" s="5" t="s">
        <v>31</v>
      </c>
      <c r="U11" s="2"/>
      <c r="V11" s="2"/>
      <c r="W11" s="2"/>
      <c r="X11" s="2"/>
      <c r="Y11" s="2"/>
    </row>
    <row r="12" spans="1:30" x14ac:dyDescent="0.25">
      <c r="B12" s="1">
        <v>450</v>
      </c>
      <c r="C12" s="1">
        <v>2387</v>
      </c>
      <c r="D12" s="1">
        <v>696</v>
      </c>
      <c r="E12" s="1">
        <v>-29.7</v>
      </c>
      <c r="F12" s="1">
        <v>6.3</v>
      </c>
      <c r="G12" s="1">
        <v>1.8</v>
      </c>
      <c r="H12" s="1">
        <v>0</v>
      </c>
      <c r="I12" s="1">
        <v>0</v>
      </c>
      <c r="J12" s="1">
        <v>0</v>
      </c>
      <c r="K12" s="1"/>
      <c r="M12" s="1">
        <v>450.33333333333331</v>
      </c>
      <c r="N12" s="1">
        <v>-48.39446256710896</v>
      </c>
      <c r="O12" s="1">
        <v>-31.247540813738787</v>
      </c>
      <c r="P12" s="1">
        <v>-39.82100169042387</v>
      </c>
      <c r="Q12" s="1">
        <v>1.9274328160460641</v>
      </c>
      <c r="R12" s="1"/>
      <c r="T12" s="5" t="s">
        <v>32</v>
      </c>
      <c r="U12" s="2"/>
      <c r="V12" s="2"/>
      <c r="W12" s="2"/>
      <c r="X12" s="2"/>
      <c r="Y12" s="2"/>
    </row>
    <row r="13" spans="1:30" x14ac:dyDescent="0.25">
      <c r="A13" s="4"/>
      <c r="B13" s="4">
        <v>500</v>
      </c>
      <c r="C13" s="4">
        <v>2311</v>
      </c>
      <c r="D13" s="4">
        <v>652</v>
      </c>
      <c r="E13" s="4">
        <v>-39.299999999999997</v>
      </c>
      <c r="F13" s="4">
        <v>7.5</v>
      </c>
      <c r="G13" s="4">
        <v>2.2000000000000002</v>
      </c>
      <c r="H13" s="4">
        <v>0</v>
      </c>
      <c r="I13" s="4">
        <v>0</v>
      </c>
      <c r="J13" s="4">
        <v>0</v>
      </c>
      <c r="K13" s="4">
        <v>-500</v>
      </c>
      <c r="L13" s="4"/>
      <c r="M13" s="4">
        <v>500.33333333333331</v>
      </c>
      <c r="N13" s="4">
        <v>-59.402899892936674</v>
      </c>
      <c r="O13" s="4">
        <v>-40.352143691804912</v>
      </c>
      <c r="P13" s="4">
        <v>-49.877521792370793</v>
      </c>
      <c r="Q13" s="4">
        <v>2.2402922325008277</v>
      </c>
      <c r="R13" s="4">
        <v>12</v>
      </c>
      <c r="T13" s="5" t="s">
        <v>25</v>
      </c>
      <c r="U13" s="2"/>
      <c r="V13" s="2"/>
      <c r="W13" s="2"/>
      <c r="X13" s="2"/>
      <c r="Y13" s="2"/>
    </row>
    <row r="14" spans="1:30" x14ac:dyDescent="0.25">
      <c r="B14" s="1">
        <v>550</v>
      </c>
      <c r="C14" s="1">
        <v>2237</v>
      </c>
      <c r="D14" s="1">
        <v>611</v>
      </c>
      <c r="E14" s="1">
        <v>-50.6</v>
      </c>
      <c r="F14" s="1">
        <v>8.8000000000000007</v>
      </c>
      <c r="G14" s="1">
        <v>2.6</v>
      </c>
      <c r="H14" s="1">
        <v>0</v>
      </c>
      <c r="I14" s="1">
        <v>0</v>
      </c>
      <c r="J14" s="1">
        <v>0</v>
      </c>
      <c r="K14" s="1"/>
      <c r="M14" s="1">
        <v>550.33333333333337</v>
      </c>
      <c r="N14" s="1">
        <v>-71.574692154582308</v>
      </c>
      <c r="O14" s="1">
        <v>-50.620090937250993</v>
      </c>
      <c r="P14" s="1">
        <v>-61.097391545916651</v>
      </c>
      <c r="Q14" s="1">
        <v>2.5550217513250044</v>
      </c>
      <c r="R14" s="1"/>
      <c r="T14" s="5" t="s">
        <v>26</v>
      </c>
      <c r="U14" s="2"/>
      <c r="V14" s="2"/>
      <c r="W14" s="2"/>
      <c r="X14" s="2"/>
      <c r="Y14" s="2"/>
    </row>
    <row r="15" spans="1:30" x14ac:dyDescent="0.25">
      <c r="B15" s="1">
        <v>600</v>
      </c>
      <c r="C15" s="1">
        <v>2165</v>
      </c>
      <c r="D15" s="1">
        <v>572</v>
      </c>
      <c r="E15" s="1">
        <v>-63.6</v>
      </c>
      <c r="F15" s="1">
        <v>10.1</v>
      </c>
      <c r="G15" s="1">
        <v>2.9</v>
      </c>
      <c r="H15" s="1">
        <v>0</v>
      </c>
      <c r="I15" s="1">
        <v>0</v>
      </c>
      <c r="J15" s="1">
        <v>0</v>
      </c>
      <c r="K15" s="1"/>
      <c r="M15" s="1">
        <v>600.33333333333337</v>
      </c>
      <c r="N15" s="1">
        <v>-84.910871014477422</v>
      </c>
      <c r="O15" s="1">
        <v>-62.052413013067479</v>
      </c>
      <c r="P15" s="1">
        <v>-73.481642013772444</v>
      </c>
      <c r="Q15" s="1">
        <v>2.8712017866494302</v>
      </c>
      <c r="R15" s="1"/>
      <c r="T15" s="5" t="s">
        <v>27</v>
      </c>
      <c r="U15" s="2"/>
      <c r="V15" s="2"/>
      <c r="W15" s="2"/>
      <c r="X15" s="2"/>
      <c r="Y15" s="2"/>
    </row>
    <row r="16" spans="1:30" x14ac:dyDescent="0.25">
      <c r="B16" s="1">
        <v>650</v>
      </c>
      <c r="C16" s="1">
        <v>2093</v>
      </c>
      <c r="D16" s="1">
        <v>535</v>
      </c>
      <c r="E16" s="1">
        <v>-78.5</v>
      </c>
      <c r="F16" s="1">
        <v>11.5</v>
      </c>
      <c r="G16" s="1">
        <v>3.4</v>
      </c>
      <c r="H16" s="1">
        <v>0</v>
      </c>
      <c r="I16" s="1">
        <v>0</v>
      </c>
      <c r="J16" s="1">
        <v>0</v>
      </c>
      <c r="K16" s="1"/>
      <c r="M16" s="1">
        <v>650.33333333333337</v>
      </c>
      <c r="N16" s="1">
        <v>-99.412469660742758</v>
      </c>
      <c r="O16" s="1">
        <v>-74.650141904900323</v>
      </c>
      <c r="P16" s="1">
        <v>-87.031305782821534</v>
      </c>
      <c r="Q16" s="1">
        <v>3.1885418548137845</v>
      </c>
      <c r="R16" s="1"/>
      <c r="T16" s="5" t="s">
        <v>38</v>
      </c>
      <c r="U16" s="2"/>
      <c r="V16" s="2"/>
      <c r="W16" s="2"/>
      <c r="X16" s="2"/>
      <c r="Y16" s="2"/>
    </row>
    <row r="17" spans="2:25" x14ac:dyDescent="0.25">
      <c r="B17" s="1">
        <v>700</v>
      </c>
      <c r="C17" s="1">
        <v>2023</v>
      </c>
      <c r="D17" s="1">
        <v>500</v>
      </c>
      <c r="E17" s="1">
        <v>-95.4</v>
      </c>
      <c r="F17" s="1">
        <v>13</v>
      </c>
      <c r="G17" s="1">
        <v>3.8</v>
      </c>
      <c r="H17" s="1">
        <v>0</v>
      </c>
      <c r="I17" s="1">
        <v>0</v>
      </c>
      <c r="J17" s="1">
        <v>0</v>
      </c>
      <c r="K17" s="1"/>
      <c r="M17" s="1">
        <v>700.33333333333337</v>
      </c>
      <c r="N17" s="1">
        <v>-115.08052281038016</v>
      </c>
      <c r="O17" s="1">
        <v>-88.414311124308654</v>
      </c>
      <c r="P17" s="1">
        <v>-101.74741696734441</v>
      </c>
      <c r="Q17" s="1">
        <v>3.5068344885097829</v>
      </c>
      <c r="R17" s="1"/>
      <c r="T17" s="2"/>
      <c r="U17" s="2"/>
      <c r="V17" s="2"/>
      <c r="W17" s="2"/>
      <c r="X17" s="2"/>
      <c r="Y17" s="2"/>
    </row>
    <row r="18" spans="2:25" x14ac:dyDescent="0.25">
      <c r="B18" s="1">
        <v>750</v>
      </c>
      <c r="C18" s="1">
        <v>1955</v>
      </c>
      <c r="D18" s="1">
        <v>467</v>
      </c>
      <c r="E18" s="1">
        <v>-114.4</v>
      </c>
      <c r="F18" s="1">
        <v>14.6</v>
      </c>
      <c r="G18" s="1">
        <v>4.2</v>
      </c>
      <c r="H18" s="1">
        <v>0</v>
      </c>
      <c r="I18" s="1">
        <v>0</v>
      </c>
      <c r="J18" s="1">
        <v>0</v>
      </c>
      <c r="K18" s="1"/>
      <c r="M18" s="1">
        <v>750.33333333333337</v>
      </c>
      <c r="N18" s="1">
        <v>-131.91606671239373</v>
      </c>
      <c r="O18" s="1">
        <v>-103.34595571192241</v>
      </c>
      <c r="P18" s="1">
        <v>-117.63101121215807</v>
      </c>
      <c r="Q18" s="1">
        <v>3.825927577073982</v>
      </c>
      <c r="R18" s="1"/>
      <c r="T18" s="2"/>
      <c r="U18" s="2"/>
      <c r="V18" s="2"/>
      <c r="W18" s="2"/>
      <c r="X18" s="2"/>
      <c r="Y18" s="2"/>
    </row>
    <row r="19" spans="2:25" x14ac:dyDescent="0.25">
      <c r="B19" s="1">
        <v>800</v>
      </c>
      <c r="C19" s="1">
        <v>1888</v>
      </c>
      <c r="D19" s="1">
        <v>435</v>
      </c>
      <c r="E19" s="1">
        <v>-135.6</v>
      </c>
      <c r="F19" s="1">
        <v>16.2</v>
      </c>
      <c r="G19" s="1">
        <v>4.7</v>
      </c>
      <c r="H19" s="1">
        <v>0</v>
      </c>
      <c r="I19" s="1">
        <v>0</v>
      </c>
      <c r="J19" s="1">
        <v>0</v>
      </c>
      <c r="K19" s="1"/>
      <c r="M19" s="1">
        <v>800.33333333333337</v>
      </c>
      <c r="N19" s="1">
        <v>-149.92013915100657</v>
      </c>
      <c r="O19" s="1">
        <v>-119.44611224067928</v>
      </c>
      <c r="P19" s="1">
        <v>-134.68312569584293</v>
      </c>
      <c r="Q19" s="1">
        <v>4.1457070748535081</v>
      </c>
      <c r="R19" s="1"/>
      <c r="T19" s="2"/>
      <c r="U19" s="2"/>
      <c r="V19" s="2"/>
      <c r="W19" s="2"/>
      <c r="X19" s="2"/>
      <c r="Y19" s="2"/>
    </row>
    <row r="20" spans="2:25" x14ac:dyDescent="0.25">
      <c r="B20" s="1">
        <v>850</v>
      </c>
      <c r="C20" s="1">
        <v>1822</v>
      </c>
      <c r="D20" s="1">
        <v>405</v>
      </c>
      <c r="E20" s="1">
        <v>-159.4</v>
      </c>
      <c r="F20" s="1">
        <v>17.899999999999999</v>
      </c>
      <c r="G20" s="1">
        <v>5.2</v>
      </c>
      <c r="H20" s="1">
        <v>0</v>
      </c>
      <c r="I20" s="1">
        <v>0</v>
      </c>
      <c r="J20" s="1">
        <v>0</v>
      </c>
      <c r="K20" s="1"/>
      <c r="M20" s="1">
        <v>850.33333333333337</v>
      </c>
      <c r="N20" s="1">
        <v>-169.0937794488263</v>
      </c>
      <c r="O20" s="1">
        <v>-136.71581881900045</v>
      </c>
      <c r="P20" s="1">
        <v>-152.90479913391337</v>
      </c>
      <c r="Q20" s="1">
        <v>4.4660858101071614</v>
      </c>
      <c r="R20" s="1"/>
      <c r="T20" s="2"/>
      <c r="U20" s="2"/>
      <c r="V20" s="2"/>
      <c r="W20" s="2"/>
      <c r="X20" s="2"/>
      <c r="Y20" s="2"/>
    </row>
    <row r="21" spans="2:25" ht="15.75" customHeight="1" x14ac:dyDescent="0.25">
      <c r="B21" s="1">
        <v>900</v>
      </c>
      <c r="C21" s="1">
        <v>1758</v>
      </c>
      <c r="D21" s="1">
        <v>377</v>
      </c>
      <c r="E21" s="1">
        <v>-185.7</v>
      </c>
      <c r="F21" s="1">
        <v>19.7</v>
      </c>
      <c r="G21" s="1">
        <v>5.7</v>
      </c>
      <c r="H21" s="1">
        <v>0</v>
      </c>
      <c r="I21" s="1">
        <v>0</v>
      </c>
      <c r="J21" s="1">
        <v>0</v>
      </c>
      <c r="K21" s="1"/>
      <c r="M21" s="1">
        <v>900.33333333333337</v>
      </c>
      <c r="N21" s="1">
        <v>-189.43802847006162</v>
      </c>
      <c r="O21" s="1">
        <v>-155.1561150940118</v>
      </c>
      <c r="P21" s="1">
        <v>-172.29707178203671</v>
      </c>
      <c r="Q21" s="1">
        <v>4.7869960228931188</v>
      </c>
      <c r="R21" s="1"/>
      <c r="T21" s="2"/>
      <c r="U21" s="2"/>
      <c r="V21" s="2"/>
      <c r="W21" s="2"/>
      <c r="X21" s="2"/>
      <c r="Y21" s="2"/>
    </row>
    <row r="22" spans="2:25" ht="15.75" customHeight="1" x14ac:dyDescent="0.25">
      <c r="B22" s="1">
        <v>950</v>
      </c>
      <c r="C22" s="1">
        <v>1696</v>
      </c>
      <c r="D22" s="1">
        <v>351</v>
      </c>
      <c r="E22" s="1">
        <v>-214.8</v>
      </c>
      <c r="F22" s="1">
        <v>21.6</v>
      </c>
      <c r="G22" s="1">
        <v>6.3</v>
      </c>
      <c r="H22" s="1">
        <v>0</v>
      </c>
      <c r="I22" s="1">
        <v>0</v>
      </c>
      <c r="J22" s="1">
        <v>0</v>
      </c>
      <c r="K22" s="1"/>
      <c r="M22" s="1">
        <v>950.33333333333337</v>
      </c>
      <c r="N22" s="1">
        <v>-210.95392862369027</v>
      </c>
      <c r="O22" s="1">
        <v>-174.76804225471227</v>
      </c>
      <c r="P22" s="1">
        <v>-192.86098543920127</v>
      </c>
      <c r="Q22" s="1">
        <v>5.1083842585850654</v>
      </c>
      <c r="R22" s="1"/>
      <c r="T22" s="2"/>
      <c r="U22" s="2"/>
      <c r="V22" s="2"/>
      <c r="W22" s="2"/>
      <c r="X22" s="2"/>
      <c r="Y22" s="2"/>
    </row>
    <row r="23" spans="2:25" ht="15.75" customHeight="1" x14ac:dyDescent="0.25">
      <c r="B23" s="1">
        <v>1000</v>
      </c>
      <c r="C23" s="1">
        <v>1635</v>
      </c>
      <c r="D23" s="1">
        <v>327</v>
      </c>
      <c r="E23" s="1">
        <v>-247</v>
      </c>
      <c r="F23" s="1">
        <v>23.6</v>
      </c>
      <c r="G23" s="1">
        <v>6.9</v>
      </c>
      <c r="H23" s="1">
        <v>0</v>
      </c>
      <c r="I23" s="1">
        <v>0</v>
      </c>
      <c r="J23" s="1">
        <v>0</v>
      </c>
      <c r="K23" s="1"/>
      <c r="M23" s="1">
        <v>1000.3333333333334</v>
      </c>
      <c r="N23" s="1">
        <v>-233.6425238667143</v>
      </c>
      <c r="O23" s="1">
        <v>-195.55264303522753</v>
      </c>
      <c r="P23" s="1">
        <v>-214.59758345097092</v>
      </c>
      <c r="Q23" s="1">
        <v>5.4302077928253789</v>
      </c>
      <c r="R23" s="1"/>
      <c r="T23" s="2"/>
      <c r="U23" s="2"/>
      <c r="V23" s="2"/>
      <c r="W23" s="2"/>
      <c r="X23" s="2"/>
      <c r="Y23" s="2"/>
    </row>
    <row r="24" spans="2:25" ht="15.75" customHeight="1" x14ac:dyDescent="0.25">
      <c r="B24" s="1">
        <v>1050</v>
      </c>
      <c r="C24" s="1">
        <v>1577</v>
      </c>
      <c r="D24" s="1">
        <v>304</v>
      </c>
      <c r="E24" s="1">
        <v>-282.39999999999998</v>
      </c>
      <c r="F24" s="1">
        <v>25.7</v>
      </c>
      <c r="G24" s="1">
        <v>7.5</v>
      </c>
      <c r="H24" s="1">
        <v>0</v>
      </c>
      <c r="I24" s="1">
        <v>0</v>
      </c>
      <c r="J24" s="1">
        <v>0</v>
      </c>
      <c r="K24" s="1"/>
      <c r="M24" s="1">
        <v>1050.3333333333333</v>
      </c>
      <c r="N24" s="1">
        <v>-257.50485970733098</v>
      </c>
      <c r="O24" s="1">
        <v>-217.51096171797761</v>
      </c>
      <c r="P24" s="1">
        <v>-237.50791071265428</v>
      </c>
      <c r="Q24" s="1">
        <v>5.7524320775938227</v>
      </c>
      <c r="R24" s="1"/>
      <c r="T24" s="2"/>
      <c r="U24" s="2"/>
      <c r="V24" s="2"/>
      <c r="W24" s="2"/>
      <c r="X24" s="2"/>
      <c r="Y24" s="2"/>
    </row>
    <row r="25" spans="2:25" ht="15.75" customHeight="1" x14ac:dyDescent="0.25">
      <c r="B25" s="1">
        <v>1100</v>
      </c>
      <c r="C25" s="1">
        <v>1520</v>
      </c>
      <c r="D25" s="1">
        <v>282</v>
      </c>
      <c r="E25" s="1">
        <v>-321.3</v>
      </c>
      <c r="F25" s="1">
        <v>27.9</v>
      </c>
      <c r="G25" s="1">
        <v>8.1</v>
      </c>
      <c r="H25" s="1">
        <v>0</v>
      </c>
      <c r="I25" s="1">
        <v>0</v>
      </c>
      <c r="J25" s="1">
        <v>0</v>
      </c>
      <c r="K25" s="1"/>
      <c r="M25" s="1">
        <v>1100.3333333333333</v>
      </c>
      <c r="N25" s="1">
        <v>-282.54198320819683</v>
      </c>
      <c r="O25" s="1">
        <v>-240.64404413693597</v>
      </c>
      <c r="P25" s="1">
        <v>-261.59301367256637</v>
      </c>
      <c r="Q25" s="1">
        <v>6.0750288835942641</v>
      </c>
      <c r="R25" s="1"/>
      <c r="T25" s="2"/>
      <c r="U25" s="2"/>
      <c r="V25" s="2"/>
      <c r="W25" s="2"/>
      <c r="X25" s="2"/>
      <c r="Y25" s="2"/>
    </row>
    <row r="26" spans="2:25" ht="15.75" customHeight="1" x14ac:dyDescent="0.25">
      <c r="B26" s="1">
        <v>1150</v>
      </c>
      <c r="C26" s="1">
        <v>1466</v>
      </c>
      <c r="D26" s="1">
        <v>262</v>
      </c>
      <c r="E26" s="1">
        <v>-364</v>
      </c>
      <c r="F26" s="1">
        <v>30.2</v>
      </c>
      <c r="G26" s="1">
        <v>8.8000000000000007</v>
      </c>
      <c r="H26" s="1">
        <v>0</v>
      </c>
      <c r="I26" s="1">
        <v>0</v>
      </c>
      <c r="J26" s="1">
        <v>0</v>
      </c>
      <c r="K26" s="1"/>
      <c r="M26" s="1">
        <v>1150.3333333333333</v>
      </c>
      <c r="N26" s="1">
        <v>-308.75494298967197</v>
      </c>
      <c r="O26" s="1">
        <v>-264.9529376808689</v>
      </c>
      <c r="P26" s="1">
        <v>-286.85394033527041</v>
      </c>
      <c r="Q26" s="1">
        <v>6.3979749270952606</v>
      </c>
      <c r="R26" s="1"/>
      <c r="T26" s="2"/>
      <c r="U26" s="2"/>
      <c r="V26" s="2"/>
      <c r="W26" s="2"/>
      <c r="X26" s="2"/>
      <c r="Y26" s="2"/>
    </row>
    <row r="27" spans="2:25" ht="15.75" customHeight="1" x14ac:dyDescent="0.25">
      <c r="B27" s="1">
        <v>1200</v>
      </c>
      <c r="C27" s="1">
        <v>1413</v>
      </c>
      <c r="D27" s="1">
        <v>244</v>
      </c>
      <c r="E27" s="1">
        <v>-410.7</v>
      </c>
      <c r="F27" s="1">
        <v>32.700000000000003</v>
      </c>
      <c r="G27" s="1">
        <v>9.5</v>
      </c>
      <c r="H27" s="1">
        <v>0</v>
      </c>
      <c r="I27" s="1">
        <v>0</v>
      </c>
      <c r="J27" s="1">
        <v>0</v>
      </c>
      <c r="K27" s="1"/>
      <c r="M27" s="1">
        <v>1200.3333333333333</v>
      </c>
      <c r="N27" s="1">
        <v>-336.14478923301976</v>
      </c>
      <c r="O27" s="1">
        <v>-290.4386912965291</v>
      </c>
      <c r="P27" s="1">
        <v>-313.29174026477443</v>
      </c>
      <c r="Q27" s="1">
        <v>6.7212508399641093</v>
      </c>
      <c r="R27" s="1"/>
      <c r="T27" s="2"/>
      <c r="U27" s="2"/>
      <c r="V27" s="2"/>
      <c r="W27" s="2"/>
      <c r="X27" s="2"/>
      <c r="Y27" s="2"/>
    </row>
    <row r="28" spans="2:25" ht="15.75" customHeight="1" x14ac:dyDescent="0.25">
      <c r="B28" s="1">
        <v>1250</v>
      </c>
      <c r="C28" s="1">
        <v>1363</v>
      </c>
      <c r="D28" s="1">
        <v>227</v>
      </c>
      <c r="E28" s="1">
        <v>-461.9</v>
      </c>
      <c r="F28" s="1">
        <v>35.299999999999997</v>
      </c>
      <c r="G28" s="1">
        <v>10.3</v>
      </c>
      <c r="H28" s="1">
        <v>0</v>
      </c>
      <c r="I28" s="1">
        <v>0</v>
      </c>
      <c r="J28" s="1">
        <v>0</v>
      </c>
      <c r="K28" s="1"/>
      <c r="M28" s="1">
        <v>1250.3333333333333</v>
      </c>
      <c r="N28" s="1">
        <v>-364.71257368373091</v>
      </c>
      <c r="O28" s="1">
        <v>-317.10235549197341</v>
      </c>
      <c r="P28" s="1">
        <v>-340.90746458785213</v>
      </c>
      <c r="Q28" s="1">
        <v>7.0448403868295877</v>
      </c>
      <c r="R28" s="1"/>
      <c r="T28" s="2"/>
      <c r="U28" s="2"/>
      <c r="V28" s="2"/>
      <c r="W28" s="2"/>
      <c r="X28" s="2"/>
      <c r="Y28" s="2"/>
    </row>
    <row r="29" spans="2:25" ht="15.75" customHeight="1" x14ac:dyDescent="0.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2:25" ht="15.75" customHeight="1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25" ht="15.75" customHeight="1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25" ht="15.75" customHeight="1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 ht="15.75" customHeight="1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 ht="15.75" customHeight="1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6:16" ht="15.75" customHeight="1" x14ac:dyDescent="0.25"/>
    <row r="36" spans="6:16" ht="15.75" customHeight="1" x14ac:dyDescent="0.25"/>
    <row r="37" spans="6:16" ht="15.75" customHeight="1" x14ac:dyDescent="0.25"/>
    <row r="38" spans="6:16" ht="15.75" customHeight="1" x14ac:dyDescent="0.25"/>
    <row r="39" spans="6:16" ht="15.75" customHeight="1" x14ac:dyDescent="0.25"/>
    <row r="40" spans="6:16" ht="15.75" customHeight="1" x14ac:dyDescent="0.25"/>
    <row r="41" spans="6:16" ht="15.75" customHeight="1" x14ac:dyDescent="0.25"/>
    <row r="42" spans="6:16" ht="15.75" customHeight="1" x14ac:dyDescent="0.25"/>
    <row r="43" spans="6:16" ht="15.75" customHeight="1" x14ac:dyDescent="0.25"/>
    <row r="44" spans="6:16" ht="15.75" customHeight="1" x14ac:dyDescent="0.25"/>
    <row r="45" spans="6:16" ht="15.75" customHeight="1" x14ac:dyDescent="0.25"/>
    <row r="46" spans="6:16" ht="15.75" customHeight="1" x14ac:dyDescent="0.25"/>
    <row r="47" spans="6:16" ht="15.75" customHeight="1" x14ac:dyDescent="0.25"/>
    <row r="48" spans="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/>
  </sheetViews>
  <sheetFormatPr defaultColWidth="12.5703125" defaultRowHeight="15" customHeight="1" x14ac:dyDescent="0.25"/>
  <cols>
    <col min="1" max="1" width="8.5703125" customWidth="1"/>
    <col min="2" max="10" width="12.140625" customWidth="1"/>
    <col min="11" max="11" width="13.5703125" customWidth="1"/>
    <col min="12" max="12" width="18.42578125" customWidth="1"/>
    <col min="13" max="13" width="13.140625" customWidth="1"/>
    <col min="14" max="14" width="13.85546875" customWidth="1"/>
    <col min="15" max="15" width="16.5703125" customWidth="1"/>
    <col min="16" max="17" width="13.85546875" customWidth="1"/>
    <col min="18" max="18" width="13.5703125" customWidth="1"/>
    <col min="19" max="19" width="7.85546875" customWidth="1"/>
    <col min="20" max="20" width="16.140625" customWidth="1"/>
    <col min="21" max="22" width="12.7109375" customWidth="1"/>
    <col min="23" max="30" width="8.5703125" customWidth="1"/>
    <col min="31" max="31" width="20" customWidth="1"/>
    <col min="32" max="48" width="8.5703125" customWidth="1"/>
  </cols>
  <sheetData>
    <row r="1" spans="1:31" x14ac:dyDescent="0.25">
      <c r="A1" s="1" t="s">
        <v>0</v>
      </c>
      <c r="L1" s="1" t="s">
        <v>1</v>
      </c>
    </row>
    <row r="2" spans="1:31" x14ac:dyDescent="0.25"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33</v>
      </c>
      <c r="M2" s="2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33</v>
      </c>
      <c r="S2" s="1" t="s">
        <v>48</v>
      </c>
    </row>
    <row r="3" spans="1:31" x14ac:dyDescent="0.25">
      <c r="B3" s="1">
        <v>0</v>
      </c>
      <c r="C3" s="1">
        <v>1885</v>
      </c>
      <c r="D3" s="1">
        <v>5128</v>
      </c>
      <c r="E3" s="1">
        <v>-1.5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/>
      <c r="M3" s="1">
        <v>0.33333333333333331</v>
      </c>
      <c r="N3" s="1">
        <v>-1.5000706529393082</v>
      </c>
      <c r="O3" s="1">
        <v>-1.4732668333128152</v>
      </c>
      <c r="P3" s="1">
        <v>-1.4866687431260617</v>
      </c>
      <c r="Q3" s="1">
        <v>0</v>
      </c>
      <c r="R3" s="1"/>
      <c r="S3" s="1"/>
    </row>
    <row r="4" spans="1:31" x14ac:dyDescent="0.25">
      <c r="B4" s="1">
        <v>50</v>
      </c>
      <c r="C4" s="1">
        <v>1796</v>
      </c>
      <c r="D4" s="1">
        <v>4654</v>
      </c>
      <c r="E4" s="1">
        <v>0.6</v>
      </c>
      <c r="F4" s="1">
        <v>-1.2</v>
      </c>
      <c r="G4" s="1">
        <v>-0.3</v>
      </c>
      <c r="H4" s="1">
        <v>0</v>
      </c>
      <c r="I4" s="1">
        <v>0</v>
      </c>
      <c r="J4" s="1">
        <v>0</v>
      </c>
      <c r="K4" s="1"/>
      <c r="M4" s="1">
        <v>50.333333333333336</v>
      </c>
      <c r="N4" s="1">
        <v>-3.1186615140608773</v>
      </c>
      <c r="O4" s="1">
        <v>0.8675347543044396</v>
      </c>
      <c r="P4" s="1">
        <v>-1.1255633798782188</v>
      </c>
      <c r="Q4" s="1">
        <v>-0.47877193946161123</v>
      </c>
      <c r="R4" s="1"/>
      <c r="S4" s="1"/>
    </row>
    <row r="5" spans="1:31" x14ac:dyDescent="0.25">
      <c r="A5" s="4"/>
      <c r="B5" s="4">
        <v>100</v>
      </c>
      <c r="C5" s="4">
        <v>1710</v>
      </c>
      <c r="D5" s="4">
        <v>4220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-1800</v>
      </c>
      <c r="L5" s="4"/>
      <c r="M5" s="4">
        <v>100.33333333333333</v>
      </c>
      <c r="N5" s="4">
        <v>-7.9626772529546646</v>
      </c>
      <c r="O5" s="4">
        <v>-1.6676738453115958E-2</v>
      </c>
      <c r="P5" s="4">
        <v>-3.9896769957038902</v>
      </c>
      <c r="Q5" s="4">
        <v>4.6170372240077404E-3</v>
      </c>
      <c r="R5" s="4">
        <v>40</v>
      </c>
      <c r="S5" s="1">
        <v>-1</v>
      </c>
      <c r="U5" s="3"/>
      <c r="V5" s="3"/>
      <c r="W5" s="3"/>
      <c r="X5" s="3"/>
      <c r="Y5" s="3"/>
      <c r="Z5" s="3"/>
      <c r="AE5" s="4" t="s">
        <v>17</v>
      </c>
    </row>
    <row r="6" spans="1:31" x14ac:dyDescent="0.25">
      <c r="B6" s="1">
        <v>150</v>
      </c>
      <c r="C6" s="1">
        <v>1628</v>
      </c>
      <c r="D6" s="1">
        <v>3823</v>
      </c>
      <c r="E6" s="1">
        <v>-3.6</v>
      </c>
      <c r="F6" s="1">
        <v>2.2999999999999998</v>
      </c>
      <c r="G6" s="1">
        <v>0.7</v>
      </c>
      <c r="H6" s="1">
        <v>0</v>
      </c>
      <c r="I6" s="1">
        <v>0</v>
      </c>
      <c r="J6" s="1">
        <v>0</v>
      </c>
      <c r="K6" s="1"/>
      <c r="M6" s="1">
        <v>150.33333333333334</v>
      </c>
      <c r="N6" s="1">
        <v>-16.078906517982727</v>
      </c>
      <c r="O6" s="1">
        <v>-4.1730779293602431</v>
      </c>
      <c r="P6" s="1">
        <v>-10.125992223671485</v>
      </c>
      <c r="Q6" s="1">
        <v>0.77107870091652675</v>
      </c>
      <c r="R6" s="1"/>
      <c r="S6" s="1"/>
      <c r="U6" s="5" t="s">
        <v>18</v>
      </c>
      <c r="V6" s="2"/>
      <c r="W6" s="2"/>
      <c r="X6" s="2"/>
      <c r="Y6" s="2"/>
      <c r="Z6" s="2"/>
    </row>
    <row r="7" spans="1:31" x14ac:dyDescent="0.25">
      <c r="B7" s="1">
        <v>200</v>
      </c>
      <c r="C7" s="1">
        <v>1549</v>
      </c>
      <c r="D7" s="1">
        <v>3461</v>
      </c>
      <c r="E7" s="1">
        <v>-10.4</v>
      </c>
      <c r="F7" s="1">
        <v>5</v>
      </c>
      <c r="G7" s="1">
        <v>1.4</v>
      </c>
      <c r="H7" s="1">
        <v>0</v>
      </c>
      <c r="I7" s="1">
        <v>0</v>
      </c>
      <c r="J7" s="1">
        <v>0</v>
      </c>
      <c r="K7" s="1"/>
      <c r="M7" s="1">
        <v>200.33333333333334</v>
      </c>
      <c r="N7" s="1">
        <v>-27.515280226553745</v>
      </c>
      <c r="O7" s="1">
        <v>-11.649580256499226</v>
      </c>
      <c r="P7" s="1">
        <v>-19.582430241526485</v>
      </c>
      <c r="Q7" s="1">
        <v>1.6153050827092659</v>
      </c>
      <c r="R7" s="1"/>
      <c r="S7" s="1"/>
      <c r="U7" s="5" t="s">
        <v>19</v>
      </c>
      <c r="V7" s="2"/>
      <c r="W7" s="2"/>
      <c r="X7" s="2"/>
      <c r="Y7" s="2"/>
      <c r="Z7" s="2"/>
    </row>
    <row r="8" spans="1:31" x14ac:dyDescent="0.25">
      <c r="B8" s="1">
        <v>250</v>
      </c>
      <c r="C8" s="1">
        <v>1473</v>
      </c>
      <c r="D8" s="1">
        <v>3133</v>
      </c>
      <c r="E8" s="1">
        <v>-20.9</v>
      </c>
      <c r="F8" s="1">
        <v>8</v>
      </c>
      <c r="G8" s="1">
        <v>2.2999999999999998</v>
      </c>
      <c r="H8" s="1">
        <v>0</v>
      </c>
      <c r="I8" s="1">
        <v>0</v>
      </c>
      <c r="J8" s="1">
        <v>0</v>
      </c>
      <c r="K8" s="1"/>
      <c r="M8" s="1">
        <v>250.33333333333334</v>
      </c>
      <c r="N8" s="1">
        <v>-42.320910991921792</v>
      </c>
      <c r="O8" s="1">
        <v>-22.495275522090886</v>
      </c>
      <c r="P8" s="1">
        <v>-32.408093257006342</v>
      </c>
      <c r="Q8" s="1">
        <v>2.4961468621938394</v>
      </c>
      <c r="R8" s="1"/>
      <c r="S8" s="1"/>
      <c r="U8" s="5" t="s">
        <v>20</v>
      </c>
      <c r="V8" s="2"/>
      <c r="W8" s="2"/>
      <c r="X8" s="2"/>
      <c r="Y8" s="2"/>
      <c r="Z8" s="2"/>
    </row>
    <row r="9" spans="1:31" x14ac:dyDescent="0.25">
      <c r="B9" s="1">
        <v>300</v>
      </c>
      <c r="C9" s="1">
        <v>1402</v>
      </c>
      <c r="D9" s="1">
        <v>2837</v>
      </c>
      <c r="E9" s="1">
        <v>-35.4</v>
      </c>
      <c r="F9" s="1">
        <v>11.3</v>
      </c>
      <c r="G9" s="1">
        <v>3.3</v>
      </c>
      <c r="H9" s="1">
        <v>0</v>
      </c>
      <c r="I9" s="1">
        <v>0</v>
      </c>
      <c r="J9" s="1">
        <v>0</v>
      </c>
      <c r="K9" s="1"/>
      <c r="M9" s="1">
        <v>300.33333333333331</v>
      </c>
      <c r="N9" s="1">
        <v>-60.546134317114664</v>
      </c>
      <c r="O9" s="1">
        <v>-36.760477502974467</v>
      </c>
      <c r="P9" s="1">
        <v>-48.653305910044566</v>
      </c>
      <c r="Q9" s="1">
        <v>3.3999701723061846</v>
      </c>
      <c r="R9" s="1"/>
      <c r="S9" s="1"/>
      <c r="U9" s="5" t="s">
        <v>29</v>
      </c>
      <c r="V9" s="2"/>
      <c r="W9" s="2"/>
      <c r="X9" s="2"/>
      <c r="Y9" s="2"/>
      <c r="Z9" s="2"/>
    </row>
    <row r="10" spans="1:31" x14ac:dyDescent="0.25">
      <c r="B10" s="1">
        <v>350</v>
      </c>
      <c r="C10" s="1">
        <v>1335</v>
      </c>
      <c r="D10" s="1">
        <v>2574</v>
      </c>
      <c r="E10" s="1">
        <v>-54.3</v>
      </c>
      <c r="F10" s="1">
        <v>14.8</v>
      </c>
      <c r="G10" s="1">
        <v>4.3</v>
      </c>
      <c r="H10" s="1">
        <v>0</v>
      </c>
      <c r="I10" s="1">
        <v>0</v>
      </c>
      <c r="J10" s="1">
        <v>0</v>
      </c>
      <c r="K10" s="1"/>
      <c r="M10" s="1">
        <v>350.33333333333331</v>
      </c>
      <c r="N10" s="1">
        <v>-82.242551653775308</v>
      </c>
      <c r="O10" s="1">
        <v>-54.496765038107213</v>
      </c>
      <c r="P10" s="1">
        <v>-68.369658345941261</v>
      </c>
      <c r="Q10" s="1">
        <v>4.321024820655504</v>
      </c>
      <c r="R10" s="1"/>
      <c r="S10" s="1"/>
      <c r="U10" s="5" t="s">
        <v>30</v>
      </c>
      <c r="V10" s="2"/>
      <c r="W10" s="2"/>
      <c r="X10" s="2"/>
      <c r="Y10" s="2"/>
      <c r="Z10" s="2"/>
    </row>
    <row r="11" spans="1:31" x14ac:dyDescent="0.25">
      <c r="B11" s="1">
        <v>400</v>
      </c>
      <c r="C11" s="1">
        <v>1274</v>
      </c>
      <c r="D11" s="1">
        <v>2341</v>
      </c>
      <c r="E11" s="1">
        <v>-78.099999999999994</v>
      </c>
      <c r="F11" s="1">
        <v>18.7</v>
      </c>
      <c r="G11" s="1">
        <v>5.4</v>
      </c>
      <c r="H11" s="1">
        <v>0</v>
      </c>
      <c r="I11" s="1">
        <v>0</v>
      </c>
      <c r="J11" s="1">
        <v>0</v>
      </c>
      <c r="K11" s="1"/>
      <c r="M11" s="1">
        <v>400.33333333333331</v>
      </c>
      <c r="N11" s="1">
        <v>-107.46307543014858</v>
      </c>
      <c r="O11" s="1">
        <v>-75.757027034779497</v>
      </c>
      <c r="P11" s="1">
        <v>-91.610051232464031</v>
      </c>
      <c r="Q11" s="1">
        <v>5.2565242183444001</v>
      </c>
      <c r="R11" s="1"/>
      <c r="S11" s="1"/>
      <c r="U11" s="5" t="s">
        <v>31</v>
      </c>
      <c r="V11" s="2"/>
      <c r="W11" s="2"/>
      <c r="X11" s="2"/>
      <c r="Y11" s="2"/>
      <c r="Z11" s="2"/>
    </row>
    <row r="12" spans="1:31" x14ac:dyDescent="0.25">
      <c r="B12" s="1">
        <v>450</v>
      </c>
      <c r="C12" s="1">
        <v>1218</v>
      </c>
      <c r="D12" s="1">
        <v>2139</v>
      </c>
      <c r="E12" s="1">
        <v>-107.3</v>
      </c>
      <c r="F12" s="1">
        <v>22.8</v>
      </c>
      <c r="G12" s="1">
        <v>6.6</v>
      </c>
      <c r="H12" s="1">
        <v>0</v>
      </c>
      <c r="I12" s="1">
        <v>0</v>
      </c>
      <c r="J12" s="1">
        <v>0</v>
      </c>
      <c r="K12" s="1"/>
      <c r="M12" s="1">
        <v>450.33333333333331</v>
      </c>
      <c r="N12" s="1">
        <v>-136.26197615941538</v>
      </c>
      <c r="O12" s="1">
        <v>-100.5955095423617</v>
      </c>
      <c r="P12" s="1">
        <v>-118.42874285088854</v>
      </c>
      <c r="Q12" s="1">
        <v>6.2050030559068405</v>
      </c>
      <c r="R12" s="1"/>
      <c r="S12" s="1"/>
      <c r="U12" s="5" t="s">
        <v>32</v>
      </c>
      <c r="V12" s="2"/>
      <c r="W12" s="2"/>
      <c r="X12" s="2"/>
      <c r="Y12" s="2"/>
      <c r="Z12" s="2"/>
    </row>
    <row r="13" spans="1:31" x14ac:dyDescent="0.25">
      <c r="B13" s="1">
        <v>500</v>
      </c>
      <c r="C13" s="1">
        <v>1167</v>
      </c>
      <c r="D13" s="1">
        <v>1967</v>
      </c>
      <c r="E13" s="1">
        <v>-142.30000000000001</v>
      </c>
      <c r="F13" s="1">
        <v>27.2</v>
      </c>
      <c r="G13" s="1">
        <v>7.9</v>
      </c>
      <c r="H13" s="1">
        <v>0</v>
      </c>
      <c r="I13" s="1">
        <v>0</v>
      </c>
      <c r="J13" s="1">
        <v>0</v>
      </c>
      <c r="K13" s="1"/>
      <c r="M13" s="1">
        <v>500.33333333333331</v>
      </c>
      <c r="N13" s="1">
        <v>-168.6949317470646</v>
      </c>
      <c r="O13" s="1">
        <v>-129.06786501971465</v>
      </c>
      <c r="P13" s="1">
        <v>-148.88139838338964</v>
      </c>
      <c r="Q13" s="1">
        <v>7.1656598389803818</v>
      </c>
      <c r="R13" s="1"/>
      <c r="S13" s="1"/>
      <c r="U13" s="5" t="s">
        <v>25</v>
      </c>
      <c r="V13" s="2"/>
      <c r="W13" s="2"/>
      <c r="X13" s="2"/>
      <c r="Y13" s="2"/>
      <c r="Z13" s="2"/>
    </row>
    <row r="14" spans="1:31" x14ac:dyDescent="0.25">
      <c r="B14" s="1">
        <v>550</v>
      </c>
      <c r="C14" s="1">
        <v>1123</v>
      </c>
      <c r="D14" s="1">
        <v>1821</v>
      </c>
      <c r="E14" s="1">
        <v>-183.7</v>
      </c>
      <c r="F14" s="1">
        <v>31.9</v>
      </c>
      <c r="G14" s="1">
        <v>9.3000000000000007</v>
      </c>
      <c r="H14" s="1">
        <v>0</v>
      </c>
      <c r="I14" s="1">
        <v>0</v>
      </c>
      <c r="J14" s="1">
        <v>0</v>
      </c>
      <c r="K14" s="1"/>
      <c r="M14" s="1">
        <v>550.33333333333337</v>
      </c>
      <c r="N14" s="1">
        <v>-204.81907912407874</v>
      </c>
      <c r="O14" s="1">
        <v>-161.2312039249729</v>
      </c>
      <c r="P14" s="1">
        <v>-183.02514152452582</v>
      </c>
      <c r="Q14" s="1">
        <v>8.1380579408930398</v>
      </c>
      <c r="R14" s="1"/>
      <c r="S14" s="1"/>
      <c r="U14" s="5" t="s">
        <v>26</v>
      </c>
      <c r="V14" s="2"/>
      <c r="W14" s="2"/>
      <c r="X14" s="2"/>
      <c r="Y14" s="2"/>
      <c r="Z14" s="2"/>
    </row>
    <row r="15" spans="1:31" x14ac:dyDescent="0.25">
      <c r="B15" s="1">
        <v>600</v>
      </c>
      <c r="C15" s="1">
        <v>1085</v>
      </c>
      <c r="D15" s="1">
        <v>1698</v>
      </c>
      <c r="E15" s="1">
        <v>-232</v>
      </c>
      <c r="F15" s="1">
        <v>36.9</v>
      </c>
      <c r="G15" s="1">
        <v>10.7</v>
      </c>
      <c r="H15" s="1">
        <v>0</v>
      </c>
      <c r="I15" s="1">
        <v>0</v>
      </c>
      <c r="J15" s="1">
        <v>0</v>
      </c>
      <c r="K15" s="1"/>
      <c r="M15" s="1">
        <v>600.33333333333337</v>
      </c>
      <c r="N15" s="1">
        <v>-244.69306834145829</v>
      </c>
      <c r="O15" s="1">
        <v>-197.14414876377248</v>
      </c>
      <c r="P15" s="1">
        <v>-220.91860855261538</v>
      </c>
      <c r="Q15" s="1">
        <v>9.1219761597155511</v>
      </c>
      <c r="R15" s="1"/>
      <c r="S15" s="1"/>
      <c r="U15" s="5" t="s">
        <v>27</v>
      </c>
      <c r="V15" s="2"/>
      <c r="W15" s="2"/>
      <c r="X15" s="2"/>
      <c r="Y15" s="2"/>
      <c r="Z15" s="2"/>
    </row>
    <row r="16" spans="1:31" x14ac:dyDescent="0.25">
      <c r="B16" s="1">
        <v>650</v>
      </c>
      <c r="C16" s="1">
        <v>1051</v>
      </c>
      <c r="D16" s="1">
        <v>1595</v>
      </c>
      <c r="E16" s="1">
        <v>-287.7</v>
      </c>
      <c r="F16" s="1">
        <v>42.3</v>
      </c>
      <c r="G16" s="1">
        <v>12.3</v>
      </c>
      <c r="H16" s="1">
        <v>0</v>
      </c>
      <c r="I16" s="1">
        <v>0</v>
      </c>
      <c r="J16" s="1">
        <v>0</v>
      </c>
      <c r="K16" s="1"/>
      <c r="M16" s="1">
        <v>650.33333333333337</v>
      </c>
      <c r="N16" s="1">
        <v>-288.37711927100787</v>
      </c>
      <c r="O16" s="1">
        <v>-236.86689074095722</v>
      </c>
      <c r="P16" s="1">
        <v>-262.62200500598254</v>
      </c>
      <c r="Q16" s="1">
        <v>10.11732832483159</v>
      </c>
      <c r="R16" s="1"/>
      <c r="S16" s="1"/>
      <c r="U16" s="5" t="s">
        <v>49</v>
      </c>
      <c r="V16" s="2"/>
      <c r="W16" s="2"/>
      <c r="X16" s="2"/>
      <c r="Y16" s="2"/>
      <c r="Z16" s="2"/>
    </row>
    <row r="17" spans="2:26" x14ac:dyDescent="0.25">
      <c r="B17" s="1">
        <v>700</v>
      </c>
      <c r="C17" s="1">
        <v>1022</v>
      </c>
      <c r="D17" s="1">
        <v>1507</v>
      </c>
      <c r="E17" s="1">
        <v>-351.2</v>
      </c>
      <c r="F17" s="1">
        <v>47.9</v>
      </c>
      <c r="G17" s="1">
        <v>13.9</v>
      </c>
      <c r="H17" s="1">
        <v>0</v>
      </c>
      <c r="I17" s="1">
        <v>0</v>
      </c>
      <c r="J17" s="1">
        <v>0</v>
      </c>
      <c r="K17" s="1"/>
      <c r="M17" s="1">
        <v>700.33333333333337</v>
      </c>
      <c r="N17" s="1">
        <v>-335.93308106752517</v>
      </c>
      <c r="O17" s="1">
        <v>-280.46124917085365</v>
      </c>
      <c r="P17" s="1">
        <v>-308.19716511918944</v>
      </c>
      <c r="Q17" s="1">
        <v>11.124117450850928</v>
      </c>
      <c r="R17" s="1"/>
      <c r="S17" s="1"/>
      <c r="U17" s="2"/>
      <c r="V17" s="2"/>
      <c r="W17" s="2"/>
      <c r="X17" s="2"/>
      <c r="Y17" s="2"/>
      <c r="Z17" s="2"/>
    </row>
    <row r="18" spans="2:26" x14ac:dyDescent="0.25">
      <c r="B18" s="1">
        <v>750</v>
      </c>
      <c r="C18" s="1">
        <v>996</v>
      </c>
      <c r="D18" s="1">
        <v>1431</v>
      </c>
      <c r="E18" s="1">
        <v>-423.2</v>
      </c>
      <c r="F18" s="1">
        <v>53.9</v>
      </c>
      <c r="G18" s="1">
        <v>15.7</v>
      </c>
      <c r="H18" s="1">
        <v>0</v>
      </c>
      <c r="I18" s="1">
        <v>0</v>
      </c>
      <c r="J18" s="1">
        <v>0</v>
      </c>
      <c r="K18" s="1"/>
      <c r="M18" s="1">
        <v>750.33333333333337</v>
      </c>
      <c r="N18" s="1">
        <v>-387.42449455858514</v>
      </c>
      <c r="O18" s="1">
        <v>-327.99073381218182</v>
      </c>
      <c r="P18" s="1">
        <v>-357.70761418538348</v>
      </c>
      <c r="Q18" s="1">
        <v>12.142408330082251</v>
      </c>
      <c r="R18" s="1"/>
      <c r="S18" s="1"/>
      <c r="U18" s="2"/>
      <c r="V18" s="2"/>
      <c r="W18" s="2"/>
      <c r="X18" s="2"/>
      <c r="Y18" s="2"/>
      <c r="Z18" s="2"/>
    </row>
    <row r="19" spans="2:26" x14ac:dyDescent="0.25">
      <c r="B19" s="1">
        <v>800</v>
      </c>
      <c r="C19" s="1">
        <v>972</v>
      </c>
      <c r="D19" s="1">
        <v>1364</v>
      </c>
      <c r="E19" s="1">
        <v>-503.8</v>
      </c>
      <c r="F19" s="1">
        <v>60.1</v>
      </c>
      <c r="G19" s="1">
        <v>17.5</v>
      </c>
      <c r="H19" s="1">
        <v>0</v>
      </c>
      <c r="I19" s="1">
        <v>0</v>
      </c>
      <c r="J19" s="1">
        <v>0</v>
      </c>
      <c r="K19" s="1"/>
      <c r="M19" s="1">
        <v>800.33333333333337</v>
      </c>
      <c r="N19" s="1">
        <v>-442.91665774000143</v>
      </c>
      <c r="O19" s="1">
        <v>-379.52061030551846</v>
      </c>
      <c r="P19" s="1">
        <v>-411.21863402275994</v>
      </c>
      <c r="Q19" s="1">
        <v>13.172310506230684</v>
      </c>
      <c r="R19" s="1"/>
      <c r="S19" s="1"/>
      <c r="U19" s="2"/>
      <c r="V19" s="2"/>
      <c r="W19" s="2"/>
      <c r="X19" s="2"/>
      <c r="Y19" s="2"/>
      <c r="Z19" s="2"/>
    </row>
    <row r="20" spans="2:26" x14ac:dyDescent="0.25">
      <c r="B20" s="1">
        <v>850</v>
      </c>
      <c r="C20" s="1">
        <v>951</v>
      </c>
      <c r="D20" s="1">
        <v>1304</v>
      </c>
      <c r="E20" s="1">
        <v>-593.6</v>
      </c>
      <c r="F20" s="1">
        <v>66.7</v>
      </c>
      <c r="G20" s="1">
        <v>19.399999999999999</v>
      </c>
      <c r="H20" s="1">
        <v>0</v>
      </c>
      <c r="I20" s="1">
        <v>0</v>
      </c>
      <c r="J20" s="1">
        <v>0</v>
      </c>
      <c r="K20" s="1"/>
      <c r="M20" s="1">
        <v>850.33333333333337</v>
      </c>
      <c r="N20" s="1">
        <v>-502.47669456807307</v>
      </c>
      <c r="O20" s="1">
        <v>-435.11796890422977</v>
      </c>
      <c r="P20" s="1">
        <v>-468.79733173615142</v>
      </c>
      <c r="Q20" s="1">
        <v>14.213967362610406</v>
      </c>
      <c r="R20" s="1"/>
      <c r="S20" s="1"/>
      <c r="U20" s="2"/>
      <c r="V20" s="2"/>
      <c r="W20" s="2"/>
      <c r="X20" s="2"/>
      <c r="Y20" s="2"/>
      <c r="Z20" s="2"/>
    </row>
    <row r="21" spans="2:26" ht="15.75" customHeight="1" x14ac:dyDescent="0.25">
      <c r="B21" s="1">
        <v>900</v>
      </c>
      <c r="C21" s="1">
        <v>931</v>
      </c>
      <c r="D21" s="1">
        <v>1250</v>
      </c>
      <c r="E21" s="1">
        <v>-693.4</v>
      </c>
      <c r="F21" s="1">
        <v>73.5</v>
      </c>
      <c r="G21" s="1">
        <v>21.4</v>
      </c>
      <c r="H21" s="1">
        <v>0</v>
      </c>
      <c r="I21" s="1">
        <v>0</v>
      </c>
      <c r="J21" s="1">
        <v>0</v>
      </c>
      <c r="K21" s="1"/>
      <c r="M21" s="1">
        <v>900.33333333333337</v>
      </c>
      <c r="N21" s="1">
        <v>-566.17362725370242</v>
      </c>
      <c r="O21" s="1">
        <v>-494.85179670374384</v>
      </c>
      <c r="P21" s="1">
        <v>-530.51271197872313</v>
      </c>
      <c r="Q21" s="1">
        <v>15.267548954206585</v>
      </c>
      <c r="R21" s="1"/>
      <c r="S21" s="1"/>
      <c r="U21" s="2"/>
      <c r="V21" s="2"/>
      <c r="W21" s="2"/>
      <c r="X21" s="2"/>
      <c r="Y21" s="2"/>
      <c r="Z21" s="2"/>
    </row>
    <row r="22" spans="2:26" ht="15.75" customHeight="1" x14ac:dyDescent="0.25">
      <c r="B22" s="1">
        <v>950</v>
      </c>
      <c r="C22" s="1">
        <v>912</v>
      </c>
      <c r="D22" s="1">
        <v>1201</v>
      </c>
      <c r="E22" s="1">
        <v>-802.8</v>
      </c>
      <c r="F22" s="1">
        <v>80.7</v>
      </c>
      <c r="G22" s="1">
        <v>23.5</v>
      </c>
      <c r="H22" s="1">
        <v>0</v>
      </c>
      <c r="I22" s="1">
        <v>0</v>
      </c>
      <c r="J22" s="1">
        <v>0</v>
      </c>
      <c r="K22" s="1"/>
      <c r="M22" s="1">
        <v>950.33333333333337</v>
      </c>
      <c r="N22" s="1">
        <v>-634.07845227878477</v>
      </c>
      <c r="O22" s="1">
        <v>-558.793053589328</v>
      </c>
      <c r="P22" s="1">
        <v>-596.43575293405638</v>
      </c>
      <c r="Q22" s="1">
        <v>16.333247211192798</v>
      </c>
      <c r="R22" s="1"/>
      <c r="S22" s="1"/>
      <c r="U22" s="2"/>
      <c r="V22" s="2"/>
      <c r="W22" s="2"/>
      <c r="X22" s="2"/>
      <c r="Y22" s="2"/>
      <c r="Z22" s="2"/>
    </row>
    <row r="23" spans="2:26" ht="15.75" customHeight="1" x14ac:dyDescent="0.25">
      <c r="B23" s="1">
        <v>1000</v>
      </c>
      <c r="C23" s="1">
        <v>895</v>
      </c>
      <c r="D23" s="1">
        <v>1156</v>
      </c>
      <c r="E23" s="1">
        <v>-923</v>
      </c>
      <c r="F23" s="1">
        <v>88.1</v>
      </c>
      <c r="G23" s="1">
        <v>25.6</v>
      </c>
      <c r="H23" s="1">
        <v>0</v>
      </c>
      <c r="I23" s="1">
        <v>0</v>
      </c>
      <c r="J23" s="1">
        <v>0</v>
      </c>
      <c r="K23" s="1"/>
      <c r="M23" s="1">
        <v>1000.3333333333334</v>
      </c>
      <c r="N23" s="1">
        <v>-706.26422037181771</v>
      </c>
      <c r="O23" s="1">
        <v>-627.01475213906303</v>
      </c>
      <c r="P23" s="1">
        <v>-666.63948625544037</v>
      </c>
      <c r="Q23" s="1">
        <v>17.411272690743726</v>
      </c>
      <c r="R23" s="1"/>
      <c r="S23" s="1"/>
      <c r="U23" s="2"/>
      <c r="V23" s="2"/>
      <c r="W23" s="2"/>
      <c r="X23" s="2"/>
      <c r="Y23" s="2"/>
      <c r="Z23" s="2"/>
    </row>
    <row r="24" spans="2:26" ht="15.75" customHeight="1" x14ac:dyDescent="0.25">
      <c r="B24" s="1">
        <v>1050</v>
      </c>
      <c r="C24" s="1">
        <v>878</v>
      </c>
      <c r="D24" s="1">
        <v>1114</v>
      </c>
      <c r="E24" s="1">
        <v>-1054.0999999999999</v>
      </c>
      <c r="F24" s="1">
        <v>95.8</v>
      </c>
      <c r="G24" s="1">
        <v>27.9</v>
      </c>
      <c r="H24" s="1">
        <v>0</v>
      </c>
      <c r="I24" s="1">
        <v>0</v>
      </c>
      <c r="J24" s="1">
        <v>0</v>
      </c>
      <c r="K24" s="1"/>
      <c r="M24" s="1">
        <v>1050.3333333333333</v>
      </c>
      <c r="N24" s="1">
        <v>-782.8061206977128</v>
      </c>
      <c r="O24" s="1">
        <v>-699.5920417367189</v>
      </c>
      <c r="P24" s="1">
        <v>-741.19908121721585</v>
      </c>
      <c r="Q24" s="1">
        <v>18.50185236794454</v>
      </c>
      <c r="R24" s="1"/>
      <c r="S24" s="1"/>
      <c r="U24" s="2"/>
      <c r="V24" s="2"/>
      <c r="W24" s="2"/>
      <c r="X24" s="2"/>
      <c r="Y24" s="2"/>
      <c r="Z24" s="2"/>
    </row>
    <row r="25" spans="2:26" ht="15.75" customHeight="1" x14ac:dyDescent="0.25">
      <c r="B25" s="1">
        <v>1100</v>
      </c>
      <c r="C25" s="1">
        <v>863</v>
      </c>
      <c r="D25" s="1">
        <v>1074</v>
      </c>
      <c r="E25" s="1">
        <v>-1196.5</v>
      </c>
      <c r="F25" s="1">
        <v>103.8</v>
      </c>
      <c r="G25" s="1">
        <v>30.2</v>
      </c>
      <c r="H25" s="1">
        <v>0</v>
      </c>
      <c r="I25" s="1">
        <v>0</v>
      </c>
      <c r="J25" s="1">
        <v>0</v>
      </c>
      <c r="K25" s="1"/>
      <c r="M25" s="1">
        <v>1100.3333333333333</v>
      </c>
      <c r="N25" s="1">
        <v>-863.78156953644577</v>
      </c>
      <c r="O25" s="1">
        <v>-776.60229716886488</v>
      </c>
      <c r="P25" s="1">
        <v>-820.19193335265527</v>
      </c>
      <c r="Q25" s="1">
        <v>19.605228142200971</v>
      </c>
      <c r="R25" s="1"/>
      <c r="S25" s="1"/>
      <c r="U25" s="2"/>
      <c r="V25" s="2"/>
      <c r="W25" s="2"/>
      <c r="X25" s="2"/>
      <c r="Y25" s="2"/>
      <c r="Z25" s="2"/>
    </row>
    <row r="26" spans="2:26" ht="15.75" customHeight="1" x14ac:dyDescent="0.25">
      <c r="B26" s="1">
        <v>1150</v>
      </c>
      <c r="C26" s="1">
        <v>848</v>
      </c>
      <c r="D26" s="1">
        <v>1038</v>
      </c>
      <c r="E26" s="1">
        <v>-1350.6</v>
      </c>
      <c r="F26" s="1">
        <v>112.1</v>
      </c>
      <c r="G26" s="1">
        <v>32.6</v>
      </c>
      <c r="H26" s="1">
        <v>0</v>
      </c>
      <c r="I26" s="1">
        <v>0</v>
      </c>
      <c r="J26" s="1">
        <v>0</v>
      </c>
      <c r="K26" s="1"/>
      <c r="M26" s="1">
        <v>1150.3333333333333</v>
      </c>
      <c r="N26" s="1">
        <v>-949.27030374658864</v>
      </c>
      <c r="O26" s="1">
        <v>-858.12521200193248</v>
      </c>
      <c r="P26" s="1">
        <v>-903.69775787426056</v>
      </c>
      <c r="Q26" s="1">
        <v>20.721655848592981</v>
      </c>
      <c r="R26" s="1"/>
      <c r="S26" s="1"/>
      <c r="U26" s="2"/>
      <c r="V26" s="2"/>
      <c r="W26" s="2"/>
      <c r="X26" s="2"/>
      <c r="Y26" s="2"/>
      <c r="Z26" s="2"/>
    </row>
    <row r="27" spans="2:26" ht="15.75" customHeight="1" x14ac:dyDescent="0.25">
      <c r="B27" s="1">
        <v>1200</v>
      </c>
      <c r="C27" s="1">
        <v>834</v>
      </c>
      <c r="D27" s="1">
        <v>1003</v>
      </c>
      <c r="E27" s="1">
        <v>-1516.7</v>
      </c>
      <c r="F27" s="1">
        <v>120.6</v>
      </c>
      <c r="G27" s="1">
        <v>35.1</v>
      </c>
      <c r="H27" s="1">
        <v>0</v>
      </c>
      <c r="I27" s="1">
        <v>0</v>
      </c>
      <c r="J27" s="1">
        <v>0</v>
      </c>
      <c r="K27" s="1"/>
      <c r="M27" s="1">
        <v>1200.3333333333333</v>
      </c>
      <c r="N27" s="1">
        <v>-1039.354479333095</v>
      </c>
      <c r="O27" s="1">
        <v>-944.24289705824663</v>
      </c>
      <c r="P27" s="1">
        <v>-991.79868819567082</v>
      </c>
      <c r="Q27" s="1">
        <v>21.851404634320254</v>
      </c>
      <c r="R27" s="1"/>
      <c r="S27" s="1"/>
      <c r="U27" s="2"/>
      <c r="V27" s="2"/>
      <c r="W27" s="2"/>
      <c r="X27" s="2"/>
      <c r="Y27" s="2"/>
      <c r="Z27" s="2"/>
    </row>
    <row r="28" spans="2:26" ht="15.75" customHeight="1" x14ac:dyDescent="0.25">
      <c r="B28" s="1">
        <v>1250</v>
      </c>
      <c r="C28" s="1">
        <v>820</v>
      </c>
      <c r="D28" s="1">
        <v>971</v>
      </c>
      <c r="E28" s="1">
        <v>-1695.9</v>
      </c>
      <c r="F28" s="1">
        <v>129.5</v>
      </c>
      <c r="G28" s="1">
        <v>37.700000000000003</v>
      </c>
      <c r="H28" s="1">
        <v>0</v>
      </c>
      <c r="I28" s="1">
        <v>0</v>
      </c>
      <c r="J28" s="1">
        <v>0</v>
      </c>
      <c r="K28" s="1"/>
      <c r="M28" s="1">
        <v>1250.3333333333333</v>
      </c>
      <c r="N28" s="1">
        <v>-1134.118775464249</v>
      </c>
      <c r="O28" s="1">
        <v>-1035.0399843355501</v>
      </c>
      <c r="P28" s="1">
        <v>-1084.5793798998995</v>
      </c>
      <c r="Q28" s="1">
        <v>22.994756605695152</v>
      </c>
      <c r="R28" s="1"/>
      <c r="S28" s="1"/>
      <c r="U28" s="2"/>
      <c r="V28" s="2"/>
      <c r="W28" s="2"/>
      <c r="X28" s="2"/>
      <c r="Y28" s="2"/>
      <c r="Z28" s="2"/>
    </row>
    <row r="29" spans="2:26" ht="15.75" customHeight="1" x14ac:dyDescent="0.25">
      <c r="F29" s="2"/>
      <c r="G29" s="2"/>
      <c r="H29" s="2"/>
      <c r="I29" s="2"/>
      <c r="J29" s="2"/>
      <c r="K29" s="2"/>
      <c r="L29" s="2"/>
      <c r="U29" s="2"/>
      <c r="V29" s="2"/>
      <c r="W29" s="2"/>
      <c r="X29" s="2"/>
      <c r="Y29" s="2"/>
      <c r="Z29" s="2"/>
    </row>
    <row r="30" spans="2:26" ht="15.75" customHeight="1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26" ht="15.75" customHeight="1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26" ht="15.75" customHeight="1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 ht="15.75" customHeight="1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 ht="15.75" customHeight="1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6:16" ht="15.75" customHeight="1" x14ac:dyDescent="0.25"/>
    <row r="36" spans="6:16" ht="15.75" customHeight="1" x14ac:dyDescent="0.25"/>
    <row r="37" spans="6:16" ht="15.75" customHeight="1" x14ac:dyDescent="0.25"/>
    <row r="38" spans="6:16" ht="15.75" customHeight="1" x14ac:dyDescent="0.25"/>
    <row r="39" spans="6:16" ht="15.75" customHeight="1" x14ac:dyDescent="0.25"/>
    <row r="40" spans="6:16" ht="15.75" customHeight="1" x14ac:dyDescent="0.25"/>
    <row r="41" spans="6:16" ht="15.75" customHeight="1" x14ac:dyDescent="0.25"/>
    <row r="42" spans="6:16" ht="15.75" customHeight="1" x14ac:dyDescent="0.25"/>
    <row r="43" spans="6:16" ht="15.75" customHeight="1" x14ac:dyDescent="0.25"/>
    <row r="44" spans="6:16" ht="15.75" customHeight="1" x14ac:dyDescent="0.25"/>
    <row r="45" spans="6:16" ht="15.75" customHeight="1" x14ac:dyDescent="0.25"/>
    <row r="46" spans="6:16" ht="15.75" customHeight="1" x14ac:dyDescent="0.25"/>
    <row r="47" spans="6:16" ht="15.75" customHeight="1" x14ac:dyDescent="0.25"/>
    <row r="48" spans="6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/>
  </sheetViews>
  <sheetFormatPr defaultColWidth="12.5703125" defaultRowHeight="15" customHeight="1" x14ac:dyDescent="0.25"/>
  <cols>
    <col min="1" max="1" width="8.5703125" customWidth="1"/>
    <col min="2" max="2" width="16.28515625" customWidth="1"/>
    <col min="3" max="3" width="17.42578125" customWidth="1"/>
    <col min="4" max="4" width="17.7109375" customWidth="1"/>
    <col min="5" max="5" width="18.28515625" customWidth="1"/>
    <col min="6" max="7" width="20" customWidth="1"/>
    <col min="8" max="8" width="17.85546875" customWidth="1"/>
    <col min="9" max="10" width="20.5703125" customWidth="1"/>
    <col min="11" max="11" width="18.42578125" customWidth="1"/>
    <col min="12" max="12" width="15" customWidth="1"/>
    <col min="13" max="13" width="15.5703125" customWidth="1"/>
    <col min="14" max="14" width="18.28515625" customWidth="1"/>
    <col min="15" max="15" width="15.5703125" customWidth="1"/>
    <col min="16" max="16" width="15" customWidth="1"/>
    <col min="17" max="17" width="12.7109375" customWidth="1"/>
    <col min="18" max="18" width="16.140625" customWidth="1"/>
    <col min="19" max="20" width="12.7109375" customWidth="1"/>
    <col min="21" max="28" width="8.5703125" customWidth="1"/>
    <col min="29" max="29" width="20.5703125" customWidth="1"/>
  </cols>
  <sheetData>
    <row r="1" spans="1:29" x14ac:dyDescent="0.25">
      <c r="A1" s="1" t="s">
        <v>0</v>
      </c>
      <c r="K1" s="1" t="s">
        <v>1</v>
      </c>
    </row>
    <row r="2" spans="1:29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L2" s="2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29" x14ac:dyDescent="0.25">
      <c r="B3" s="1">
        <v>0</v>
      </c>
      <c r="C3" s="1">
        <v>2815</v>
      </c>
      <c r="D3" s="1">
        <v>13196</v>
      </c>
      <c r="E3" s="1">
        <v>-1.5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L3" s="1">
        <v>0.33333333333333331</v>
      </c>
      <c r="M3" s="1">
        <v>-1.5000316792752246</v>
      </c>
      <c r="N3" s="1">
        <v>-1.4852739299331801</v>
      </c>
      <c r="O3" s="1">
        <v>-1.4926528046042025</v>
      </c>
      <c r="P3" s="1">
        <v>0</v>
      </c>
    </row>
    <row r="4" spans="1:29" x14ac:dyDescent="0.25">
      <c r="B4" s="1">
        <v>50</v>
      </c>
      <c r="C4" s="1">
        <v>2784</v>
      </c>
      <c r="D4" s="1">
        <v>12903</v>
      </c>
      <c r="E4" s="1">
        <v>-0.2</v>
      </c>
      <c r="F4" s="1">
        <v>0.4</v>
      </c>
      <c r="G4" s="1">
        <v>0.1</v>
      </c>
      <c r="H4" s="1">
        <v>0</v>
      </c>
      <c r="I4" s="1">
        <v>0</v>
      </c>
      <c r="J4" s="1">
        <v>0</v>
      </c>
      <c r="L4" s="1">
        <v>50.333333333333336</v>
      </c>
      <c r="M4" s="1">
        <v>-2.2234445992469136</v>
      </c>
      <c r="N4" s="1">
        <v>-2.8977053540531567E-2</v>
      </c>
      <c r="O4" s="1">
        <v>-1.1262108263937225</v>
      </c>
      <c r="P4" s="1">
        <v>1.599175140205936E-2</v>
      </c>
    </row>
    <row r="5" spans="1:29" x14ac:dyDescent="0.25">
      <c r="B5" s="1">
        <v>100</v>
      </c>
      <c r="C5" s="1">
        <v>2752</v>
      </c>
      <c r="D5" s="1">
        <v>12615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L5" s="1">
        <v>100.33333333333333</v>
      </c>
      <c r="M5" s="1">
        <v>-4.3789958348147922</v>
      </c>
      <c r="N5" s="1">
        <v>-4.5937201496630744E-3</v>
      </c>
      <c r="O5" s="1">
        <v>-2.1917947774822277</v>
      </c>
      <c r="P5" s="1">
        <v>1.2717940613685146E-3</v>
      </c>
      <c r="S5" s="3"/>
      <c r="T5" s="3"/>
      <c r="U5" s="3"/>
      <c r="V5" s="3"/>
      <c r="W5" s="3"/>
      <c r="X5" s="3"/>
      <c r="AC5" s="4" t="s">
        <v>17</v>
      </c>
    </row>
    <row r="6" spans="1:29" x14ac:dyDescent="0.25">
      <c r="B6" s="1">
        <v>150</v>
      </c>
      <c r="C6" s="1">
        <v>2721</v>
      </c>
      <c r="D6" s="1">
        <v>12334</v>
      </c>
      <c r="E6" s="1">
        <v>-1</v>
      </c>
      <c r="F6" s="1">
        <v>0.6</v>
      </c>
      <c r="G6" s="1">
        <v>0.2</v>
      </c>
      <c r="H6" s="1">
        <v>0</v>
      </c>
      <c r="I6" s="1">
        <v>0</v>
      </c>
      <c r="J6" s="1">
        <v>0</v>
      </c>
      <c r="L6" s="1">
        <v>150.33333333333334</v>
      </c>
      <c r="M6" s="1">
        <v>-7.9732038524170834</v>
      </c>
      <c r="N6" s="1">
        <v>-1.4188646076678471</v>
      </c>
      <c r="O6" s="1">
        <v>-4.6960342300424651</v>
      </c>
      <c r="P6" s="1">
        <v>0.26217010489058512</v>
      </c>
      <c r="S6" s="8" t="s">
        <v>18</v>
      </c>
      <c r="T6" s="2"/>
      <c r="U6" s="2"/>
      <c r="V6" s="2"/>
      <c r="W6" s="2"/>
      <c r="X6" s="2"/>
    </row>
    <row r="7" spans="1:29" x14ac:dyDescent="0.25">
      <c r="B7" s="1">
        <v>200</v>
      </c>
      <c r="C7" s="1">
        <v>2691</v>
      </c>
      <c r="D7" s="1">
        <v>12057</v>
      </c>
      <c r="E7" s="1">
        <v>-3.1</v>
      </c>
      <c r="F7" s="1">
        <v>1.5</v>
      </c>
      <c r="G7" s="1">
        <v>0.4</v>
      </c>
      <c r="H7" s="1">
        <v>0</v>
      </c>
      <c r="I7" s="1">
        <v>0</v>
      </c>
      <c r="J7" s="1">
        <v>0</v>
      </c>
      <c r="L7" s="1">
        <v>200.33333333333334</v>
      </c>
      <c r="M7" s="1">
        <v>-13.012636717727037</v>
      </c>
      <c r="N7" s="1">
        <v>-4.2783560504201645</v>
      </c>
      <c r="O7" s="1">
        <v>-8.645496384073601</v>
      </c>
      <c r="P7" s="1">
        <v>0.59322740577096011</v>
      </c>
      <c r="S7" s="8" t="s">
        <v>19</v>
      </c>
      <c r="T7" s="2"/>
      <c r="U7" s="2"/>
      <c r="V7" s="2"/>
      <c r="W7" s="2"/>
      <c r="X7" s="2"/>
    </row>
    <row r="8" spans="1:29" x14ac:dyDescent="0.25">
      <c r="B8" s="1">
        <v>250</v>
      </c>
      <c r="C8" s="1">
        <v>2660</v>
      </c>
      <c r="D8" s="1">
        <v>11785</v>
      </c>
      <c r="E8" s="1">
        <v>-6.4</v>
      </c>
      <c r="F8" s="1">
        <v>2.5</v>
      </c>
      <c r="G8" s="1">
        <v>0.7</v>
      </c>
      <c r="H8" s="1">
        <v>0</v>
      </c>
      <c r="I8" s="1">
        <v>0</v>
      </c>
      <c r="J8" s="1">
        <v>0</v>
      </c>
      <c r="L8" s="1">
        <v>250.33333333333334</v>
      </c>
      <c r="M8" s="1">
        <v>-19.503912625628928</v>
      </c>
      <c r="N8" s="1">
        <v>-8.5896841880851014</v>
      </c>
      <c r="O8" s="1">
        <v>-14.046798406857015</v>
      </c>
      <c r="P8" s="1">
        <v>0.95313850289448521</v>
      </c>
      <c r="S8" s="8" t="s">
        <v>20</v>
      </c>
      <c r="T8" s="2"/>
      <c r="U8" s="2"/>
      <c r="V8" s="2"/>
      <c r="W8" s="2"/>
      <c r="X8" s="2"/>
    </row>
    <row r="9" spans="1:29" x14ac:dyDescent="0.25">
      <c r="B9" s="1">
        <v>300</v>
      </c>
      <c r="C9" s="1">
        <v>2630</v>
      </c>
      <c r="D9" s="1">
        <v>11518</v>
      </c>
      <c r="E9" s="1">
        <v>-11</v>
      </c>
      <c r="F9" s="1">
        <v>3.5</v>
      </c>
      <c r="G9" s="1">
        <v>1</v>
      </c>
      <c r="H9" s="1">
        <v>0</v>
      </c>
      <c r="I9" s="1">
        <v>0</v>
      </c>
      <c r="J9" s="1">
        <v>0</v>
      </c>
      <c r="L9" s="1">
        <v>300.33333333333331</v>
      </c>
      <c r="M9" s="1">
        <v>-27.453700437497016</v>
      </c>
      <c r="N9" s="1">
        <v>-14.359515750857753</v>
      </c>
      <c r="O9" s="1">
        <v>-20.906608094177386</v>
      </c>
      <c r="P9" s="1">
        <v>1.3281091149516975</v>
      </c>
      <c r="S9" s="8" t="s">
        <v>29</v>
      </c>
      <c r="T9" s="2"/>
      <c r="U9" s="2"/>
      <c r="V9" s="2"/>
      <c r="W9" s="2"/>
      <c r="X9" s="2"/>
    </row>
    <row r="10" spans="1:29" x14ac:dyDescent="0.25">
      <c r="B10" s="1">
        <v>350</v>
      </c>
      <c r="C10" s="1">
        <v>2600</v>
      </c>
      <c r="D10" s="1">
        <v>11256</v>
      </c>
      <c r="E10" s="1">
        <v>-16.8</v>
      </c>
      <c r="F10" s="1">
        <v>4.5999999999999996</v>
      </c>
      <c r="G10" s="1">
        <v>1.3</v>
      </c>
      <c r="H10" s="1">
        <v>0</v>
      </c>
      <c r="I10" s="1">
        <v>0</v>
      </c>
      <c r="J10" s="1">
        <v>0</v>
      </c>
      <c r="L10" s="1">
        <v>350.33333333333331</v>
      </c>
      <c r="M10" s="1">
        <v>-36.868720225904788</v>
      </c>
      <c r="N10" s="1">
        <v>-21.594568639473671</v>
      </c>
      <c r="O10" s="1">
        <v>-29.23164443268923</v>
      </c>
      <c r="P10" s="1">
        <v>1.7122239644365425</v>
      </c>
      <c r="S10" s="8" t="s">
        <v>30</v>
      </c>
      <c r="T10" s="2"/>
      <c r="U10" s="2"/>
      <c r="V10" s="2"/>
      <c r="W10" s="2"/>
      <c r="X10" s="2"/>
    </row>
    <row r="11" spans="1:29" x14ac:dyDescent="0.25">
      <c r="B11" s="1">
        <v>400</v>
      </c>
      <c r="C11" s="1">
        <v>2570</v>
      </c>
      <c r="D11" s="1">
        <v>10999</v>
      </c>
      <c r="E11" s="1">
        <v>-23.9</v>
      </c>
      <c r="F11" s="1">
        <v>5.7</v>
      </c>
      <c r="G11" s="1">
        <v>1.7</v>
      </c>
      <c r="H11" s="1">
        <v>0</v>
      </c>
      <c r="I11" s="1">
        <v>0</v>
      </c>
      <c r="J11" s="1">
        <v>0</v>
      </c>
      <c r="L11" s="1">
        <v>400.33333333333331</v>
      </c>
      <c r="M11" s="1">
        <v>-47.755743826881982</v>
      </c>
      <c r="N11" s="1">
        <v>-30.301612486049727</v>
      </c>
      <c r="O11" s="1">
        <v>-39.028678156465858</v>
      </c>
      <c r="P11" s="1">
        <v>2.1025265394150523</v>
      </c>
      <c r="S11" s="8" t="s">
        <v>31</v>
      </c>
      <c r="T11" s="2"/>
      <c r="U11" s="2"/>
      <c r="V11" s="2"/>
      <c r="W11" s="2"/>
      <c r="X11" s="2"/>
    </row>
    <row r="12" spans="1:29" x14ac:dyDescent="0.25">
      <c r="B12" s="1">
        <v>450</v>
      </c>
      <c r="C12" s="1">
        <v>2540</v>
      </c>
      <c r="D12" s="1">
        <v>10746</v>
      </c>
      <c r="E12" s="1">
        <v>-32.4</v>
      </c>
      <c r="F12" s="1">
        <v>6.9</v>
      </c>
      <c r="G12" s="1">
        <v>2</v>
      </c>
      <c r="H12" s="1">
        <v>0</v>
      </c>
      <c r="I12" s="1">
        <v>0</v>
      </c>
      <c r="J12" s="1">
        <v>0</v>
      </c>
      <c r="L12" s="1">
        <v>450.33333333333331</v>
      </c>
      <c r="M12" s="1">
        <v>-60.121595399852751</v>
      </c>
      <c r="N12" s="1">
        <v>-40.487469216645991</v>
      </c>
      <c r="O12" s="1">
        <v>-50.304532308249371</v>
      </c>
      <c r="P12" s="1">
        <v>2.4973765862722668</v>
      </c>
      <c r="S12" s="8" t="s">
        <v>32</v>
      </c>
      <c r="T12" s="2"/>
      <c r="U12" s="2"/>
      <c r="V12" s="2"/>
      <c r="W12" s="2"/>
      <c r="X12" s="2"/>
    </row>
    <row r="13" spans="1:29" x14ac:dyDescent="0.25">
      <c r="B13" s="1">
        <v>500</v>
      </c>
      <c r="C13" s="1">
        <v>2511</v>
      </c>
      <c r="D13" s="1">
        <v>10498</v>
      </c>
      <c r="E13" s="1">
        <v>-42.1</v>
      </c>
      <c r="F13" s="1">
        <v>8</v>
      </c>
      <c r="G13" s="1">
        <v>2.2999999999999998</v>
      </c>
      <c r="H13" s="1">
        <v>0</v>
      </c>
      <c r="I13" s="1">
        <v>0</v>
      </c>
      <c r="J13" s="1">
        <v>0</v>
      </c>
      <c r="L13" s="1">
        <v>500.33333333333331</v>
      </c>
      <c r="M13" s="1">
        <v>-73.973151995394119</v>
      </c>
      <c r="N13" s="1">
        <v>-52.159013619853148</v>
      </c>
      <c r="O13" s="1">
        <v>-63.06608280762363</v>
      </c>
      <c r="P13" s="1">
        <v>2.8957924505803438</v>
      </c>
      <c r="S13" s="8" t="s">
        <v>25</v>
      </c>
      <c r="T13" s="2"/>
      <c r="U13" s="2"/>
      <c r="V13" s="2"/>
      <c r="W13" s="2"/>
      <c r="X13" s="2"/>
    </row>
    <row r="14" spans="1:29" x14ac:dyDescent="0.25">
      <c r="B14" s="1">
        <v>550</v>
      </c>
      <c r="C14" s="1">
        <v>2482</v>
      </c>
      <c r="D14" s="1">
        <v>10255</v>
      </c>
      <c r="E14" s="1">
        <v>-53.3</v>
      </c>
      <c r="F14" s="1">
        <v>9.1999999999999993</v>
      </c>
      <c r="G14" s="1">
        <v>2.7</v>
      </c>
      <c r="H14" s="1">
        <v>0</v>
      </c>
      <c r="I14" s="1">
        <v>0</v>
      </c>
      <c r="J14" s="1">
        <v>0</v>
      </c>
      <c r="L14" s="1">
        <v>550.33333333333337</v>
      </c>
      <c r="M14" s="1">
        <v>-89.31734413092218</v>
      </c>
      <c r="N14" s="1">
        <v>-65.323173922650625</v>
      </c>
      <c r="O14" s="1">
        <v>-77.320259026786403</v>
      </c>
      <c r="P14" s="1">
        <v>3.2971519242202008</v>
      </c>
      <c r="S14" s="8" t="s">
        <v>26</v>
      </c>
      <c r="T14" s="2"/>
      <c r="U14" s="2"/>
      <c r="V14" s="2"/>
      <c r="W14" s="2"/>
      <c r="X14" s="2"/>
    </row>
    <row r="15" spans="1:29" x14ac:dyDescent="0.25">
      <c r="B15" s="1">
        <v>600</v>
      </c>
      <c r="C15" s="1">
        <v>2452</v>
      </c>
      <c r="D15" s="1">
        <v>10016</v>
      </c>
      <c r="E15" s="1">
        <v>-65.8</v>
      </c>
      <c r="F15" s="1">
        <v>10.5</v>
      </c>
      <c r="G15" s="1">
        <v>3</v>
      </c>
      <c r="H15" s="1">
        <v>0</v>
      </c>
      <c r="I15" s="1">
        <v>0</v>
      </c>
      <c r="J15" s="1">
        <v>0</v>
      </c>
      <c r="L15" s="1">
        <v>600.33333333333337</v>
      </c>
      <c r="M15" s="1">
        <v>-106.16115637448083</v>
      </c>
      <c r="N15" s="1">
        <v>-79.98693237408942</v>
      </c>
      <c r="O15" s="1">
        <v>-93.074044374285123</v>
      </c>
      <c r="P15" s="1">
        <v>3.7010425862525178</v>
      </c>
      <c r="S15" s="8" t="s">
        <v>27</v>
      </c>
      <c r="T15" s="2"/>
      <c r="U15" s="2"/>
      <c r="V15" s="2"/>
      <c r="W15" s="2"/>
      <c r="X15" s="2"/>
    </row>
    <row r="16" spans="1:29" x14ac:dyDescent="0.25">
      <c r="B16" s="1">
        <v>650</v>
      </c>
      <c r="C16" s="1">
        <v>2424</v>
      </c>
      <c r="D16" s="1">
        <v>9781</v>
      </c>
      <c r="E16" s="1">
        <v>-79.900000000000006</v>
      </c>
      <c r="F16" s="1">
        <v>11.7</v>
      </c>
      <c r="G16" s="1">
        <v>3.4</v>
      </c>
      <c r="H16" s="1">
        <v>0</v>
      </c>
      <c r="I16" s="1">
        <v>0</v>
      </c>
      <c r="J16" s="1">
        <v>0</v>
      </c>
      <c r="L16" s="1">
        <v>650.33333333333337</v>
      </c>
      <c r="M16" s="1">
        <v>-124.5116279367338</v>
      </c>
      <c r="N16" s="1">
        <v>-96.157325837047267</v>
      </c>
      <c r="O16" s="1">
        <v>-110.33447688689054</v>
      </c>
      <c r="P16" s="1">
        <v>4.1071811821735542</v>
      </c>
      <c r="S16" s="8" t="s">
        <v>50</v>
      </c>
      <c r="T16" s="2"/>
      <c r="U16" s="2"/>
      <c r="V16" s="2"/>
      <c r="W16" s="2"/>
      <c r="X16" s="2"/>
    </row>
    <row r="17" spans="2:24" x14ac:dyDescent="0.25">
      <c r="B17" s="1">
        <v>700</v>
      </c>
      <c r="C17" s="1">
        <v>2395</v>
      </c>
      <c r="D17" s="1">
        <v>9550</v>
      </c>
      <c r="E17" s="1">
        <v>-95.3</v>
      </c>
      <c r="F17" s="1">
        <v>13</v>
      </c>
      <c r="G17" s="1">
        <v>3.8</v>
      </c>
      <c r="H17" s="1">
        <v>0</v>
      </c>
      <c r="I17" s="1">
        <v>0</v>
      </c>
      <c r="J17" s="1">
        <v>0</v>
      </c>
      <c r="L17" s="1">
        <v>700.33333333333337</v>
      </c>
      <c r="M17" s="1">
        <v>-144.37585327133147</v>
      </c>
      <c r="N17" s="1">
        <v>-113.8414463882892</v>
      </c>
      <c r="O17" s="1">
        <v>-129.10864982981033</v>
      </c>
      <c r="P17" s="1">
        <v>4.515367538802523</v>
      </c>
      <c r="S17" s="2"/>
      <c r="T17" s="2"/>
      <c r="U17" s="2"/>
      <c r="V17" s="2"/>
      <c r="W17" s="2"/>
      <c r="X17" s="2"/>
    </row>
    <row r="18" spans="2:24" x14ac:dyDescent="0.25">
      <c r="B18" s="1">
        <v>750</v>
      </c>
      <c r="C18" s="1">
        <v>2366</v>
      </c>
      <c r="D18" s="1">
        <v>9324</v>
      </c>
      <c r="E18" s="1">
        <v>-112.3</v>
      </c>
      <c r="F18" s="1">
        <v>14.3</v>
      </c>
      <c r="G18" s="1">
        <v>4.2</v>
      </c>
      <c r="H18" s="1">
        <v>0</v>
      </c>
      <c r="I18" s="1">
        <v>0</v>
      </c>
      <c r="J18" s="1">
        <v>0</v>
      </c>
      <c r="L18" s="1">
        <v>750.33333333333337</v>
      </c>
      <c r="M18" s="1">
        <v>-165.76098268377862</v>
      </c>
      <c r="N18" s="1">
        <v>-133.04644192698953</v>
      </c>
      <c r="O18" s="1">
        <v>-149.40371230538409</v>
      </c>
      <c r="P18" s="1">
        <v>4.9254569053379811</v>
      </c>
      <c r="S18" s="2"/>
      <c r="T18" s="2"/>
      <c r="U18" s="2"/>
      <c r="V18" s="2"/>
      <c r="W18" s="2"/>
      <c r="X18" s="2"/>
    </row>
    <row r="19" spans="2:24" x14ac:dyDescent="0.25">
      <c r="B19" s="1">
        <v>800</v>
      </c>
      <c r="C19" s="1">
        <v>2338</v>
      </c>
      <c r="D19" s="1">
        <v>9102</v>
      </c>
      <c r="E19" s="1">
        <v>-130.9</v>
      </c>
      <c r="F19" s="1">
        <v>15.6</v>
      </c>
      <c r="G19" s="1">
        <v>4.5</v>
      </c>
      <c r="H19" s="1">
        <v>0</v>
      </c>
      <c r="I19" s="1">
        <v>0</v>
      </c>
      <c r="J19" s="1">
        <v>0</v>
      </c>
      <c r="L19" s="1">
        <v>800.33333333333337</v>
      </c>
      <c r="M19" s="1">
        <v>-188.6742229489607</v>
      </c>
      <c r="N19" s="1">
        <v>-153.77951679188703</v>
      </c>
      <c r="O19" s="1">
        <v>-171.22686987042385</v>
      </c>
      <c r="P19" s="1">
        <v>5.3373426624978144</v>
      </c>
      <c r="S19" s="2"/>
      <c r="T19" s="2"/>
      <c r="U19" s="2"/>
      <c r="V19" s="2"/>
      <c r="W19" s="2"/>
      <c r="X19" s="2"/>
    </row>
    <row r="20" spans="2:24" x14ac:dyDescent="0.25">
      <c r="B20" s="1">
        <v>850</v>
      </c>
      <c r="C20" s="1">
        <v>2310</v>
      </c>
      <c r="D20" s="1">
        <v>8884</v>
      </c>
      <c r="E20" s="1">
        <v>-151</v>
      </c>
      <c r="F20" s="1">
        <v>17</v>
      </c>
      <c r="G20" s="1">
        <v>4.9000000000000004</v>
      </c>
      <c r="H20" s="1">
        <v>0</v>
      </c>
      <c r="I20" s="1">
        <v>0</v>
      </c>
      <c r="J20" s="1">
        <v>0</v>
      </c>
      <c r="L20" s="1">
        <v>850.33333333333337</v>
      </c>
      <c r="M20" s="1">
        <v>-213.12283793747221</v>
      </c>
      <c r="N20" s="1">
        <v>-176.04793238722465</v>
      </c>
      <c r="O20" s="1">
        <v>-194.58538516234842</v>
      </c>
      <c r="P20" s="1">
        <v>5.750945132210397</v>
      </c>
      <c r="S20" s="2"/>
      <c r="T20" s="2"/>
      <c r="U20" s="2"/>
      <c r="V20" s="2"/>
      <c r="W20" s="2"/>
      <c r="X20" s="2"/>
    </row>
    <row r="21" spans="2:24" ht="15.75" customHeight="1" x14ac:dyDescent="0.25">
      <c r="B21" s="1">
        <v>900</v>
      </c>
      <c r="C21" s="1">
        <v>2282</v>
      </c>
      <c r="D21" s="1">
        <v>8670</v>
      </c>
      <c r="E21" s="1">
        <v>-172.8</v>
      </c>
      <c r="F21" s="1">
        <v>18.3</v>
      </c>
      <c r="G21" s="1">
        <v>5.3</v>
      </c>
      <c r="H21" s="1">
        <v>0</v>
      </c>
      <c r="I21" s="1">
        <v>0</v>
      </c>
      <c r="J21" s="1">
        <v>0</v>
      </c>
      <c r="L21" s="1">
        <v>900.33333333333337</v>
      </c>
      <c r="M21" s="1">
        <v>-239.11414925090847</v>
      </c>
      <c r="N21" s="1">
        <v>-199.85900781763911</v>
      </c>
      <c r="O21" s="1">
        <v>-219.4865785342738</v>
      </c>
      <c r="P21" s="1">
        <v>6.1662041163038106</v>
      </c>
      <c r="S21" s="2"/>
      <c r="T21" s="2"/>
      <c r="U21" s="2"/>
      <c r="V21" s="2"/>
      <c r="W21" s="2"/>
      <c r="X21" s="2"/>
    </row>
    <row r="22" spans="2:24" ht="15.75" customHeight="1" x14ac:dyDescent="0.25">
      <c r="B22" s="1">
        <v>950</v>
      </c>
      <c r="C22" s="1">
        <v>2254</v>
      </c>
      <c r="D22" s="1">
        <v>8460</v>
      </c>
      <c r="E22" s="1">
        <v>-196.3</v>
      </c>
      <c r="F22" s="1">
        <v>19.7</v>
      </c>
      <c r="G22" s="1">
        <v>5.7</v>
      </c>
      <c r="H22" s="1">
        <v>0</v>
      </c>
      <c r="I22" s="1">
        <v>0</v>
      </c>
      <c r="J22" s="1">
        <v>0</v>
      </c>
      <c r="L22" s="1">
        <v>950.33333333333337</v>
      </c>
      <c r="M22" s="1">
        <v>-266.65553686628169</v>
      </c>
      <c r="N22" s="1">
        <v>-225.22012053216383</v>
      </c>
      <c r="O22" s="1">
        <v>-245.93782869922276</v>
      </c>
      <c r="P22" s="1">
        <v>6.583073790838414</v>
      </c>
      <c r="S22" s="2"/>
      <c r="T22" s="2"/>
      <c r="U22" s="2"/>
      <c r="V22" s="2"/>
      <c r="W22" s="2"/>
      <c r="X22" s="2"/>
    </row>
    <row r="23" spans="2:24" ht="15.75" customHeight="1" x14ac:dyDescent="0.25">
      <c r="B23" s="1">
        <v>1000</v>
      </c>
      <c r="C23" s="1">
        <v>2226</v>
      </c>
      <c r="D23" s="1">
        <v>8255</v>
      </c>
      <c r="E23" s="1">
        <v>-221.4</v>
      </c>
      <c r="F23" s="1">
        <v>21.1</v>
      </c>
      <c r="G23" s="1">
        <v>6.1</v>
      </c>
      <c r="H23" s="1">
        <v>0</v>
      </c>
      <c r="I23" s="1">
        <v>0</v>
      </c>
      <c r="J23" s="1">
        <v>0</v>
      </c>
      <c r="L23" s="1">
        <v>1000.3333333333334</v>
      </c>
      <c r="M23" s="1">
        <v>-295.75443978969645</v>
      </c>
      <c r="N23" s="1">
        <v>-252.13870697748166</v>
      </c>
      <c r="O23" s="1">
        <v>-273.94657338358905</v>
      </c>
      <c r="P23" s="1">
        <v>7.0015191318860843</v>
      </c>
      <c r="S23" s="2"/>
      <c r="T23" s="2"/>
      <c r="U23" s="2"/>
      <c r="V23" s="2"/>
      <c r="W23" s="2"/>
      <c r="X23" s="2"/>
    </row>
    <row r="24" spans="2:24" ht="15.75" customHeight="1" x14ac:dyDescent="0.25">
      <c r="B24" s="1">
        <v>1050</v>
      </c>
      <c r="C24" s="1">
        <v>2199</v>
      </c>
      <c r="D24" s="1">
        <v>8052</v>
      </c>
      <c r="E24" s="1">
        <v>-248.3</v>
      </c>
      <c r="F24" s="1">
        <v>22.6</v>
      </c>
      <c r="G24" s="1">
        <v>6.6</v>
      </c>
      <c r="H24" s="1">
        <v>0</v>
      </c>
      <c r="I24" s="1">
        <v>0</v>
      </c>
      <c r="J24" s="1">
        <v>0</v>
      </c>
      <c r="L24" s="1">
        <v>1050.3333333333333</v>
      </c>
      <c r="M24" s="1">
        <v>-326.41835671949315</v>
      </c>
      <c r="N24" s="1">
        <v>-280.6222632606362</v>
      </c>
      <c r="O24" s="1">
        <v>-303.52030999006467</v>
      </c>
      <c r="P24" s="1">
        <v>7.4215133624414529</v>
      </c>
      <c r="S24" s="2"/>
      <c r="T24" s="2"/>
      <c r="U24" s="2"/>
      <c r="V24" s="2"/>
      <c r="W24" s="2"/>
      <c r="X24" s="2"/>
    </row>
    <row r="25" spans="2:24" ht="15.75" customHeight="1" x14ac:dyDescent="0.25">
      <c r="B25" s="1">
        <v>1100</v>
      </c>
      <c r="C25" s="1">
        <v>2172</v>
      </c>
      <c r="D25" s="1">
        <v>7854</v>
      </c>
      <c r="E25" s="1">
        <v>-277</v>
      </c>
      <c r="F25" s="1">
        <v>24</v>
      </c>
      <c r="G25" s="1">
        <v>7</v>
      </c>
      <c r="H25" s="1">
        <v>0</v>
      </c>
      <c r="I25" s="1">
        <v>0</v>
      </c>
      <c r="J25" s="1">
        <v>0</v>
      </c>
      <c r="L25" s="1">
        <v>1100.3333333333333</v>
      </c>
      <c r="M25" s="1">
        <v>-358.6548467189603</v>
      </c>
      <c r="N25" s="1">
        <v>-310.67834582130422</v>
      </c>
      <c r="O25" s="1">
        <v>-334.66659627013223</v>
      </c>
      <c r="P25" s="1">
        <v>7.8430360956605139</v>
      </c>
      <c r="S25" s="2"/>
      <c r="T25" s="2"/>
      <c r="U25" s="2"/>
      <c r="V25" s="2"/>
      <c r="W25" s="2"/>
      <c r="X25" s="2"/>
    </row>
    <row r="26" spans="2:24" ht="15.75" customHeight="1" x14ac:dyDescent="0.25">
      <c r="B26" s="1">
        <v>1150</v>
      </c>
      <c r="C26" s="1">
        <v>2145</v>
      </c>
      <c r="D26" s="1">
        <v>7660</v>
      </c>
      <c r="E26" s="1">
        <v>-307.60000000000002</v>
      </c>
      <c r="F26" s="1">
        <v>25.5</v>
      </c>
      <c r="G26" s="1">
        <v>7.4</v>
      </c>
      <c r="H26" s="1">
        <v>0</v>
      </c>
      <c r="I26" s="1">
        <v>0</v>
      </c>
      <c r="J26" s="1">
        <v>0</v>
      </c>
      <c r="L26" s="1">
        <v>1150.3333333333333</v>
      </c>
      <c r="M26" s="1">
        <v>-392.47152989888264</v>
      </c>
      <c r="N26" s="1">
        <v>-342.31457211389534</v>
      </c>
      <c r="O26" s="1">
        <v>-367.39305100638899</v>
      </c>
      <c r="P26" s="1">
        <v>8.2660719625687094</v>
      </c>
      <c r="S26" s="2"/>
      <c r="T26" s="2"/>
      <c r="U26" s="2"/>
      <c r="V26" s="2"/>
      <c r="W26" s="2"/>
      <c r="X26" s="2"/>
    </row>
    <row r="27" spans="2:24" ht="15.75" customHeight="1" x14ac:dyDescent="0.25">
      <c r="B27" s="1">
        <v>1200</v>
      </c>
      <c r="C27" s="1">
        <v>2118</v>
      </c>
      <c r="D27" s="1">
        <v>7470</v>
      </c>
      <c r="E27" s="1">
        <v>-340</v>
      </c>
      <c r="F27" s="1">
        <v>27.1</v>
      </c>
      <c r="G27" s="1">
        <v>7.9</v>
      </c>
      <c r="H27" s="1">
        <v>0</v>
      </c>
      <c r="I27" s="1">
        <v>0</v>
      </c>
      <c r="J27" s="1">
        <v>0</v>
      </c>
      <c r="L27" s="1">
        <v>1200.3333333333333</v>
      </c>
      <c r="M27" s="1">
        <v>-427.87608810998779</v>
      </c>
      <c r="N27" s="1">
        <v>-375.53862129954132</v>
      </c>
      <c r="O27" s="1">
        <v>-401.70735470476455</v>
      </c>
      <c r="P27" s="1">
        <v>8.6906095829755934</v>
      </c>
      <c r="S27" s="2"/>
      <c r="T27" s="2"/>
      <c r="U27" s="2"/>
      <c r="V27" s="2"/>
      <c r="W27" s="2"/>
      <c r="X27" s="2"/>
    </row>
    <row r="28" spans="2:24" ht="15.75" customHeight="1" x14ac:dyDescent="0.25">
      <c r="B28" s="1">
        <v>1250</v>
      </c>
      <c r="C28" s="1">
        <v>2091</v>
      </c>
      <c r="D28" s="1">
        <v>7283</v>
      </c>
      <c r="E28" s="1">
        <v>-374.4</v>
      </c>
      <c r="F28" s="1">
        <v>28.6</v>
      </c>
      <c r="G28" s="1">
        <v>8.3000000000000007</v>
      </c>
      <c r="H28" s="1">
        <v>0</v>
      </c>
      <c r="I28" s="1">
        <v>0</v>
      </c>
      <c r="J28" s="1">
        <v>0</v>
      </c>
      <c r="L28" s="1">
        <v>1250.3333333333333</v>
      </c>
      <c r="M28" s="1">
        <v>-464.87626564555745</v>
      </c>
      <c r="N28" s="1">
        <v>-410.35823494824456</v>
      </c>
      <c r="O28" s="1">
        <v>-437.61725029690103</v>
      </c>
      <c r="P28" s="1">
        <v>9.1166407835298262</v>
      </c>
      <c r="S28" s="2"/>
      <c r="T28" s="2"/>
      <c r="U28" s="2"/>
      <c r="V28" s="2"/>
      <c r="W28" s="2"/>
      <c r="X28" s="2"/>
    </row>
    <row r="29" spans="2:24" ht="15.75" customHeight="1" x14ac:dyDescent="0.25">
      <c r="F29" s="2"/>
      <c r="G29" s="2"/>
      <c r="H29" s="2"/>
      <c r="I29" s="2"/>
      <c r="J29" s="2"/>
      <c r="K29" s="2"/>
      <c r="S29" s="2"/>
      <c r="T29" s="2"/>
      <c r="U29" s="2"/>
      <c r="V29" s="2"/>
      <c r="W29" s="2"/>
      <c r="X29" s="2"/>
    </row>
    <row r="30" spans="2:24" ht="15.75" customHeight="1" x14ac:dyDescent="0.25">
      <c r="K30" s="2"/>
      <c r="L30" s="2"/>
      <c r="M30" s="2"/>
      <c r="N30" s="2"/>
      <c r="O30" s="2"/>
    </row>
    <row r="31" spans="2:24" ht="15.75" customHeight="1" x14ac:dyDescent="0.25"/>
    <row r="32" spans="2:24" ht="15.75" customHeight="1" x14ac:dyDescent="0.25">
      <c r="K32" s="2"/>
      <c r="L32" s="2"/>
      <c r="M32" s="2"/>
      <c r="N32" s="2"/>
      <c r="O32" s="2"/>
    </row>
    <row r="33" spans="1:17" ht="15.75" customHeight="1" x14ac:dyDescent="0.25">
      <c r="A33" s="4"/>
      <c r="K33" s="6"/>
      <c r="L33" s="6"/>
      <c r="M33" s="6"/>
      <c r="N33" s="6"/>
      <c r="O33" s="6"/>
      <c r="P33" s="4"/>
      <c r="Q33" s="4"/>
    </row>
    <row r="34" spans="1:17" ht="15.75" customHeight="1" x14ac:dyDescent="0.25">
      <c r="K34" s="2"/>
      <c r="L34" s="2"/>
      <c r="M34" s="2"/>
      <c r="N34" s="2"/>
      <c r="O34" s="2"/>
    </row>
    <row r="35" spans="1:17" ht="15.75" customHeight="1" x14ac:dyDescent="0.25"/>
    <row r="36" spans="1:17" ht="15.75" customHeight="1" x14ac:dyDescent="0.25"/>
    <row r="37" spans="1:17" ht="15.75" customHeight="1" x14ac:dyDescent="0.25"/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7 7 3 0 f c 2 - 0 a 5 0 - 4 a d c - a 3 2 0 - 2 d 7 7 1 9 9 a 7 9 f 9 "   x m l n s = " h t t p : / / s c h e m a s . m i c r o s o f t . c o m / D a t a M a s h u p " > A A A A A E s F A A B Q S w M E F A A C A A g A s 1 Y u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z V i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1 Y u W S T o 1 l N G A g A A e x w A A B M A H A B G b 3 J t d W x h c y 9 T Z W N 0 a W 9 u M S 5 t I K I Y A C i g F A A A A A A A A A A A A A A A A A A A A A A A A A A A A O 2 X X W / a M B S G 7 5 H 4 D 1 Z 6 0 S B l E a X A v p Q L G j p a a f 3 Y C N 1 F s w u T H M C b Y y P b Q c t Q / / u c w f q Z b K 2 E Y C B z A / g 9 n N d O H u U 9 S I g U 4 Q z 1 F + 8 H 7 6 u V a k V O s I A Y 7 V k n X D A c Z / s t 1 G r / a L a S B J 1 3 g o t 9 C 3 m I g q p W k H 7 1 e S o i 0 C u + n L l d H q U J M G V / I B R c n z O l v 0 j b 8 t + F A w l C h t 8 x h W H o z m T E Y w h 7 R I V + M A g b z f r r I 5 p C G I B U h I 1 1 G x n e m r s P z N 1 I z q y a c 9 0 F S h K i Q H i W Y z n I 5 z R N m P T e O u i Y 6 e a 6 i 3 f Q a D U c 9 C n l C v o q o + D d f X T P O Y O v N W d x h j 3 r U v B E a z E 6 A R z r j e Z H D P B Q F y 6 V 5 b q 9 O K 6 D r p f r H U r 7 E a Z Y S E + J 9 H 5 L f 4 L Z W H c M s i n c t Q s E Z n L E R b L Y c C 5 K u 8 D f m c + t z 3 k D Z G e x r O k T n j L V b r r 5 D 2 4 c N L e u g P K I q A z Z o 2 m R f s x A j H N V u a / o s K B A 7 + S b v u t c 6 C L C 8 g K l J c T S Z A j i d 4 X P E 0 C D K b I T j v + u E y q L C r 4 Q F q O u I C N V Z n G / o s T l Q U m B 0 U 2 t W i G s 8 K o / i 2 Z k N 2 q G a E P 0 F h K N o y g V O M q W k G 3 m O f 1 k E y + i u 7 1 r d B f c 7 6 7 g 0 5 L l z k h f k Z 8 g e J l + 1 S t Q z k 4 / y h K u 8 B g K 1 F U R t b 5 n p a F q h 6 g q T d 5 D k 7 w m e b c x e f 8 A h V p 1 d H T W W / N f I n f p a v g 1 / K 4 m 5 9 f L 8 W P 3 Z / J s U v 2 / S v V / z o r r S n c z K + 4 Q V a W z Y t P M i i Z r t z F r b 2 f F w / o b p L t G E 0 0 b i H X P j I / c D c + G 5 x X N j h v h + s k M + T K + T e p v O v V / A V B L A Q I t A B Q A A g A I A L N W L l l F B P I g o w A A A P Y A A A A S A A A A A A A A A A A A A A A A A A A A A A B D b 2 5 m a W c v U G F j a 2 F n Z S 5 4 b W x Q S w E C L Q A U A A I A C A C z V i 5 Z D 8 r p q 6 Q A A A D p A A A A E w A A A A A A A A A A A A A A A A D v A A A A W 0 N v b n R l b n R f V H l w Z X N d L n h t b F B L A Q I t A B Q A A g A I A L N W L l k k 6 N Z T R g I A A H s c A A A T A A A A A A A A A A A A A A A A A O A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P A A A A A A A A T 4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c m 5 h Z H k n N S U y M D U 2 e D Q 1 b W 0 l M j B O Q V R P J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k N D N j Z j R m L W J l N j Q t N D A 0 M i 1 h O D V l L W E y O T d h Y j k 4 N G Y 5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R U M T Y 6 N T M 6 M z g u M T A z N T U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G 9 y b m F k e S c 1 J T I w N T Z 4 N D V t b S U y M E 5 B V E 8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N S U y M D U 2 e D Q 1 b W 0 l M j B O Q V R P J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z U l M j A 1 N n g 0 N W 1 t J T I w T k F U T y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z U l M j A 1 N n g 0 N W 1 t J T I w T k F U T y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W J l Z W U 5 Y S 0 y N T M y L T Q 4 M W M t O W E 3 M S 0 2 Y z g x M 2 F k Z j c 5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N S 4 1 N i B 3 a W 5 k Y W d l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0 h v c m 5 h Z H l f N V 8 1 N n g 0 N W 1 t X 0 5 B V E 9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0 V D E 2 O j U z O j M 5 L j k 0 O T Y 5 N D d a I i A v P j x F b n R y e S B U e X B l P S J G a W x s Q 2 9 s d W 1 u V H l w Z X M i I F Z h b H V l P S J z Q X d N R E J R V U Z C U V V G I i A v P j x F b n R y e S B U e X B l P S J G a W x s Q 2 9 s d W 1 u T m F t Z X M i I F Z h b H V l P S J z W y Z x d W 9 0 O 1 J h b m d l I C h 5 Z H M p J n F 1 b 3 Q 7 L C Z x d W 9 0 O 1 Z l b G 9 j a X R 5 I C h m c H M p J n F 1 b 3 Q 7 L C Z x d W 9 0 O 0 V u Z X J n e S A o Z n Q u L W x i K S Z x d W 9 0 O y w m c X V v d D t U c m F q Z W N 0 b 3 J 5 I C h p b i k m c X V v d D s s J n F 1 b 3 Q 7 Q 2 9 t Z S B V c C A o b W 9 h K S Z x d W 9 0 O y w m c X V v d D t D b 2 1 l I F V w I C h t a W x z K S Z x d W 9 0 O y w m c X V v d D t X a W 5 k I E R y a W Z 0 I C h p b i k m c X V v d D s s J n F 1 b 3 Q 7 V 2 l u Z C B E c m l m d C A o b W 9 h K S Z x d W 9 0 O y w m c X V v d D t X a W 5 k I E R y a W Z 0 I C h t a W x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c m 5 h Z H l c d T A w M j c 1 I D U 2 e D Q 1 b W 0 g T k F U T 1 x 1 M D A y N y A o M i k v Q X V 0 b 1 J l b W 9 2 Z W R D b 2 x 1 b W 5 z M S 5 7 U m F u Z 2 U g K H l k c y k s M H 0 m c X V v d D s s J n F 1 b 3 Q 7 U 2 V j d G l v b j E v S G 9 y b m F k e V x 1 M D A y N z U g N T Z 4 N D V t b S B O Q V R P X H U w M D I 3 I C g y K S 9 B d X R v U m V t b 3 Z l Z E N v b H V t b n M x L n t W Z W x v Y 2 l 0 e S A o Z n B z K S w x f S Z x d W 9 0 O y w m c X V v d D t T Z W N 0 a W 9 u M S 9 I b 3 J u Y W R 5 X H U w M D I 3 N S A 1 N n g 0 N W 1 t I E 5 B V E 9 c d T A w M j c g K D I p L 0 F 1 d G 9 S Z W 1 v d m V k Q 2 9 s d W 1 u c z E u e 0 V u Z X J n e S A o Z n Q u L W x i K S w y f S Z x d W 9 0 O y w m c X V v d D t T Z W N 0 a W 9 u M S 9 I b 3 J u Y W R 5 X H U w M D I 3 N S A 1 N n g 0 N W 1 t I E 5 B V E 9 c d T A w M j c g K D I p L 0 F 1 d G 9 S Z W 1 v d m V k Q 2 9 s d W 1 u c z E u e 1 R y Y W p l Y 3 R v c n k g K G l u K S w z f S Z x d W 9 0 O y w m c X V v d D t T Z W N 0 a W 9 u M S 9 I b 3 J u Y W R 5 X H U w M D I 3 N S A 1 N n g 0 N W 1 t I E 5 B V E 9 c d T A w M j c g K D I p L 0 F 1 d G 9 S Z W 1 v d m V k Q 2 9 s d W 1 u c z E u e 0 N v b W U g V X A g K G 1 v Y S k s N H 0 m c X V v d D s s J n F 1 b 3 Q 7 U 2 V j d G l v b j E v S G 9 y b m F k e V x 1 M D A y N z U g N T Z 4 N D V t b S B O Q V R P X H U w M D I 3 I C g y K S 9 B d X R v U m V t b 3 Z l Z E N v b H V t b n M x L n t D b 2 1 l I F V w I C h t a W x z K S w 1 f S Z x d W 9 0 O y w m c X V v d D t T Z W N 0 a W 9 u M S 9 I b 3 J u Y W R 5 X H U w M D I 3 N S A 1 N n g 0 N W 1 t I E 5 B V E 9 c d T A w M j c g K D I p L 0 F 1 d G 9 S Z W 1 v d m V k Q 2 9 s d W 1 u c z E u e 1 d p b m Q g R H J p Z n Q g K G l u K S w 2 f S Z x d W 9 0 O y w m c X V v d D t T Z W N 0 a W 9 u M S 9 I b 3 J u Y W R 5 X H U w M D I 3 N S A 1 N n g 0 N W 1 t I E 5 B V E 9 c d T A w M j c g K D I p L 0 F 1 d G 9 S Z W 1 v d m V k Q 2 9 s d W 1 u c z E u e 1 d p b m Q g R H J p Z n Q g K G 1 v Y S k s N 3 0 m c X V v d D s s J n F 1 b 3 Q 7 U 2 V j d G l v b j E v S G 9 y b m F k e V x 1 M D A y N z U g N T Z 4 N D V t b S B O Q V R P X H U w M D I 3 I C g y K S 9 B d X R v U m V t b 3 Z l Z E N v b H V t b n M x L n t X a W 5 k I E R y a W Z 0 I C h t a W x z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b 3 J u Y W R 5 X H U w M D I 3 N S A 1 N n g 0 N W 1 t I E 5 B V E 9 c d T A w M j c g K D I p L 0 F 1 d G 9 S Z W 1 v d m V k Q 2 9 s d W 1 u c z E u e 1 J h b m d l I C h 5 Z H M p L D B 9 J n F 1 b 3 Q 7 L C Z x d W 9 0 O 1 N l Y 3 R p b 2 4 x L 0 h v c m 5 h Z H l c d T A w M j c 1 I D U 2 e D Q 1 b W 0 g T k F U T 1 x 1 M D A y N y A o M i k v Q X V 0 b 1 J l b W 9 2 Z W R D b 2 x 1 b W 5 z M S 5 7 V m V s b 2 N p d H k g K G Z w c y k s M X 0 m c X V v d D s s J n F 1 b 3 Q 7 U 2 V j d G l v b j E v S G 9 y b m F k e V x 1 M D A y N z U g N T Z 4 N D V t b S B O Q V R P X H U w M D I 3 I C g y K S 9 B d X R v U m V t b 3 Z l Z E N v b H V t b n M x L n t F b m V y Z 3 k g K G Z 0 L i 1 s Y i k s M n 0 m c X V v d D s s J n F 1 b 3 Q 7 U 2 V j d G l v b j E v S G 9 y b m F k e V x 1 M D A y N z U g N T Z 4 N D V t b S B O Q V R P X H U w M D I 3 I C g y K S 9 B d X R v U m V t b 3 Z l Z E N v b H V t b n M x L n t U c m F q Z W N 0 b 3 J 5 I C h p b i k s M 3 0 m c X V v d D s s J n F 1 b 3 Q 7 U 2 V j d G l v b j E v S G 9 y b m F k e V x 1 M D A y N z U g N T Z 4 N D V t b S B O Q V R P X H U w M D I 3 I C g y K S 9 B d X R v U m V t b 3 Z l Z E N v b H V t b n M x L n t D b 2 1 l I F V w I C h t b 2 E p L D R 9 J n F 1 b 3 Q 7 L C Z x d W 9 0 O 1 N l Y 3 R p b 2 4 x L 0 h v c m 5 h Z H l c d T A w M j c 1 I D U 2 e D Q 1 b W 0 g T k F U T 1 x 1 M D A y N y A o M i k v Q X V 0 b 1 J l b W 9 2 Z W R D b 2 x 1 b W 5 z M S 5 7 Q 2 9 t Z S B V c C A o b W l s c y k s N X 0 m c X V v d D s s J n F 1 b 3 Q 7 U 2 V j d G l v b j E v S G 9 y b m F k e V x 1 M D A y N z U g N T Z 4 N D V t b S B O Q V R P X H U w M D I 3 I C g y K S 9 B d X R v U m V t b 3 Z l Z E N v b H V t b n M x L n t X a W 5 k I E R y a W Z 0 I C h p b i k s N n 0 m c X V v d D s s J n F 1 b 3 Q 7 U 2 V j d G l v b j E v S G 9 y b m F k e V x 1 M D A y N z U g N T Z 4 N D V t b S B O Q V R P X H U w M D I 3 I C g y K S 9 B d X R v U m V t b 3 Z l Z E N v b H V t b n M x L n t X a W 5 k I E R y a W Z 0 I C h t b 2 E p L D d 9 J n F 1 b 3 Q 7 L C Z x d W 9 0 O 1 N l Y 3 R p b 2 4 x L 0 h v c m 5 h Z H l c d T A w M j c 1 I D U 2 e D Q 1 b W 0 g T k F U T 1 x 1 M D A y N y A o M i k v Q X V 0 b 1 J l b W 9 2 Z W R D b 2 x 1 b W 5 z M S 5 7 V 2 l u Z C B E c m l m d C A o b W l s c y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c m 5 h Z H k n N S U y M D U 2 e D Q 1 b W 0 l M j B O Q V R P J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z U l M j A 1 N n g 0 N W 1 t J T I w T k F U T y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1 J T I w N T Z 4 N D V t b S U y M E 5 B V E 8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z U l M j A 1 N n g 0 N W 1 t J T I w T k F U T y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W Q x Z m R m N y 0 w Y W M 3 L T R i M T A t Y T V j N i 0 3 N G J m Y W M 1 Y j c 3 Y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N S 4 1 N i B 3 a W 5 k Y W d l I i A v P j x F b n R y e S B U e X B l P S J S Z W N v d m V y e V R h c m d l d E N v b H V t b i I g V m F s d W U 9 I m w x M y I g L z 4 8 R W 5 0 c n k g V H l w Z T 0 i U m V j b 3 Z l c n l U Y X J n Z X R S b 3 c i I F Z h b H V l P S J s M i I g L z 4 8 R W 5 0 c n k g V H l w Z T 0 i R m l s b F R h c m d l d C I g V m F s d W U 9 I n N h Y 2 N 1 c m F j e V R l c 3 R p b m d f N V 8 1 N n g 0 N W 1 t X 0 5 B V E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R U M T Y 6 N T M 6 M z k u O T U 4 N z A z O F o i I C 8 + P E V u d H J 5 I F R 5 c G U 9 I k Z p b G x D b 2 x 1 b W 5 U e X B l c y I g V m F s d W U 9 I n N C U V V G Q l F V R i I g L z 4 8 R W 5 0 c n k g V H l w Z T 0 i R m l s b E N v b H V t b k 5 h b W V z I i B W Y W x 1 Z T 0 i c 1 s m c X V v d D t S Y W 5 n Z S Z x d W 9 0 O y w m c X V v d D t E c m 9 w J n F 1 b 3 Q 7 L C Z x d W 9 0 O 0 R y b 3 B B Z n R l c n p l c m 8 m c X V v d D s s J n F 1 b 3 Q 7 R H J v c E F W R y Z x d W 9 0 O y w m c X V v d D t N S U x z J n F 1 b 3 Q 7 L C Z x d W 9 0 O 1 d p b m R h Z 2 V N S U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U Z X N 0 a W 5 n X H U w M D I 3 N S A 1 N n g 0 N W 1 t I E 5 B V E 9 c d T A w M j c v Q X V 0 b 1 J l b W 9 2 Z W R D b 2 x 1 b W 5 z M S 5 7 U m F u Z 2 U s M H 0 m c X V v d D s s J n F 1 b 3 Q 7 U 2 V j d G l v b j E v Y W N j d X J h Y 3 l U Z X N 0 a W 5 n X H U w M D I 3 N S A 1 N n g 0 N W 1 t I E 5 B V E 9 c d T A w M j c v Q X V 0 b 1 J l b W 9 2 Z W R D b 2 x 1 b W 5 z M S 5 7 R H J v c C w x f S Z x d W 9 0 O y w m c X V v d D t T Z W N 0 a W 9 u M S 9 h Y 2 N 1 c m F j e V R l c 3 R p b m d c d T A w M j c 1 I D U 2 e D Q 1 b W 0 g T k F U T 1 x 1 M D A y N y 9 B d X R v U m V t b 3 Z l Z E N v b H V t b n M x L n t E c m 9 w Q W Z 0 Z X J 6 Z X J v L D J 9 J n F 1 b 3 Q 7 L C Z x d W 9 0 O 1 N l Y 3 R p b 2 4 x L 2 F j Y 3 V y Y W N 5 V G V z d G l u Z 1 x 1 M D A y N z U g N T Z 4 N D V t b S B O Q V R P X H U w M D I 3 L 0 F 1 d G 9 S Z W 1 v d m V k Q 2 9 s d W 1 u c z E u e 0 R y b 3 B B V k c s M 3 0 m c X V v d D s s J n F 1 b 3 Q 7 U 2 V j d G l v b j E v Y W N j d X J h Y 3 l U Z X N 0 a W 5 n X H U w M D I 3 N S A 1 N n g 0 N W 1 t I E 5 B V E 9 c d T A w M j c v Q X V 0 b 1 J l b W 9 2 Z W R D b 2 x 1 b W 5 z M S 5 7 T U l M c y w 0 f S Z x d W 9 0 O y w m c X V v d D t T Z W N 0 a W 9 u M S 9 h Y 2 N 1 c m F j e V R l c 3 R p b m d c d T A w M j c 1 I D U 2 e D Q 1 b W 0 g T k F U T 1 x 1 M D A y N y 9 B d X R v U m V t b 3 Z l Z E N v b H V t b n M x L n t X a W 5 k Y W d l T U l M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Y 2 N 1 c m F j e V R l c 3 R p b m d c d T A w M j c 1 I D U 2 e D Q 1 b W 0 g T k F U T 1 x 1 M D A y N y 9 B d X R v U m V t b 3 Z l Z E N v b H V t b n M x L n t S Y W 5 n Z S w w f S Z x d W 9 0 O y w m c X V v d D t T Z W N 0 a W 9 u M S 9 h Y 2 N 1 c m F j e V R l c 3 R p b m d c d T A w M j c 1 I D U 2 e D Q 1 b W 0 g T k F U T 1 x 1 M D A y N y 9 B d X R v U m V t b 3 Z l Z E N v b H V t b n M x L n t E c m 9 w L D F 9 J n F 1 b 3 Q 7 L C Z x d W 9 0 O 1 N l Y 3 R p b 2 4 x L 2 F j Y 3 V y Y W N 5 V G V z d G l u Z 1 x 1 M D A y N z U g N T Z 4 N D V t b S B O Q V R P X H U w M D I 3 L 0 F 1 d G 9 S Z W 1 v d m V k Q 2 9 s d W 1 u c z E u e 0 R y b 3 B B Z n R l c n p l c m 8 s M n 0 m c X V v d D s s J n F 1 b 3 Q 7 U 2 V j d G l v b j E v Y W N j d X J h Y 3 l U Z X N 0 a W 5 n X H U w M D I 3 N S A 1 N n g 0 N W 1 t I E 5 B V E 9 c d T A w M j c v Q X V 0 b 1 J l b W 9 2 Z W R D b 2 x 1 b W 5 z M S 5 7 R H J v c E F W R y w z f S Z x d W 9 0 O y w m c X V v d D t T Z W N 0 a W 9 u M S 9 h Y 2 N 1 c m F j e V R l c 3 R p b m d c d T A w M j c 1 I D U 2 e D Q 1 b W 0 g T k F U T 1 x 1 M D A y N y 9 B d X R v U m V t b 3 Z l Z E N v b H V t b n M x L n t N S U x z L D R 9 J n F 1 b 3 Q 7 L C Z x d W 9 0 O 1 N l Y 3 R p b 2 4 x L 2 F j Y 3 V y Y W N 5 V G V z d G l u Z 1 x 1 M D A y N z U g N T Z 4 N D V t b S B O Q V R P X H U w M D I 3 L 0 F 1 d G 9 S Z W 1 v d m V k Q 2 9 s d W 1 u c z E u e 1 d p b m R h Z 2 V N S U x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1 J T I w N T Z 4 N D V t b S U y M E 5 B V E 8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U z Y W U 0 Y 2 Y t Y T c z Z i 0 0 N j M 2 L T g y Y j I t Y z A x Z W N j M G U 1 N G Q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0 V D E 2 O j U z O j M 4 L j E w O D U 1 O D F a I i A v P j x F b n R y e S B U e X B l P S J G a W x s Q 2 9 s d W 1 u V H l w Z X M i I F Z h b H V l P S J z Q l F V R k J R V U Y i I C 8 + P E V u d H J 5 I F R 5 c G U 9 I k Z p b G x D b 2 x 1 b W 5 O Y W 1 l c y I g V m F s d W U 9 I n N b J n F 1 b 3 Q 7 U m F u Z 2 U m c X V v d D s s J n F 1 b 3 Q 7 R H J v c C Z x d W 9 0 O y w m c X V v d D t E c m 9 w Q W Z 0 Z X J 6 Z X J v J n F 1 b 3 Q 7 L C Z x d W 9 0 O 0 R y b 3 B B V k c m c X V v d D s s J n F 1 b 3 Q 7 T U l M c y Z x d W 9 0 O y w m c X V v d D t X a W 5 k Y W d l T U l M c y Z x d W 9 0 O 1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3 V y Y W N 5 V G V z d G l u Z 1 x 1 M D A y N z U g N T Z 4 N D V t b S B O Q V R P X H U w M D I 3 L 0 F 1 d G 9 S Z W 1 v d m V k Q 2 9 s d W 1 u c z E u e 1 J h b m d l L D B 9 J n F 1 b 3 Q 7 L C Z x d W 9 0 O 1 N l Y 3 R p b 2 4 x L 2 F j Y 3 V y Y W N 5 V G V z d G l u Z 1 x 1 M D A y N z U g N T Z 4 N D V t b S B O Q V R P X H U w M D I 3 L 0 F 1 d G 9 S Z W 1 v d m V k Q 2 9 s d W 1 u c z E u e 0 R y b 3 A s M X 0 m c X V v d D s s J n F 1 b 3 Q 7 U 2 V j d G l v b j E v Y W N j d X J h Y 3 l U Z X N 0 a W 5 n X H U w M D I 3 N S A 1 N n g 0 N W 1 t I E 5 B V E 9 c d T A w M j c v Q X V 0 b 1 J l b W 9 2 Z W R D b 2 x 1 b W 5 z M S 5 7 R H J v c E F m d G V y e m V y b y w y f S Z x d W 9 0 O y w m c X V v d D t T Z W N 0 a W 9 u M S 9 h Y 2 N 1 c m F j e V R l c 3 R p b m d c d T A w M j c 1 I D U 2 e D Q 1 b W 0 g T k F U T 1 x 1 M D A y N y 9 B d X R v U m V t b 3 Z l Z E N v b H V t b n M x L n t E c m 9 w Q V Z H L D N 9 J n F 1 b 3 Q 7 L C Z x d W 9 0 O 1 N l Y 3 R p b 2 4 x L 2 F j Y 3 V y Y W N 5 V G V z d G l u Z 1 x 1 M D A y N z U g N T Z 4 N D V t b S B O Q V R P X H U w M D I 3 L 0 F 1 d G 9 S Z W 1 v d m V k Q 2 9 s d W 1 u c z E u e 0 1 J T H M s N H 0 m c X V v d D s s J n F 1 b 3 Q 7 U 2 V j d G l v b j E v Y W N j d X J h Y 3 l U Z X N 0 a W 5 n X H U w M D I 3 N S A 1 N n g 0 N W 1 t I E 5 B V E 9 c d T A w M j c v Q X V 0 b 1 J l b W 9 2 Z W R D b 2 x 1 b W 5 z M S 5 7 V 2 l u Z G F n Z U 1 J T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N j d X J h Y 3 l U Z X N 0 a W 5 n X H U w M D I 3 N S A 1 N n g 0 N W 1 t I E 5 B V E 9 c d T A w M j c v Q X V 0 b 1 J l b W 9 2 Z W R D b 2 x 1 b W 5 z M S 5 7 U m F u Z 2 U s M H 0 m c X V v d D s s J n F 1 b 3 Q 7 U 2 V j d G l v b j E v Y W N j d X J h Y 3 l U Z X N 0 a W 5 n X H U w M D I 3 N S A 1 N n g 0 N W 1 t I E 5 B V E 9 c d T A w M j c v Q X V 0 b 1 J l b W 9 2 Z W R D b 2 x 1 b W 5 z M S 5 7 R H J v c C w x f S Z x d W 9 0 O y w m c X V v d D t T Z W N 0 a W 9 u M S 9 h Y 2 N 1 c m F j e V R l c 3 R p b m d c d T A w M j c 1 I D U 2 e D Q 1 b W 0 g T k F U T 1 x 1 M D A y N y 9 B d X R v U m V t b 3 Z l Z E N v b H V t b n M x L n t E c m 9 w Q W Z 0 Z X J 6 Z X J v L D J 9 J n F 1 b 3 Q 7 L C Z x d W 9 0 O 1 N l Y 3 R p b 2 4 x L 2 F j Y 3 V y Y W N 5 V G V z d G l u Z 1 x 1 M D A y N z U g N T Z 4 N D V t b S B O Q V R P X H U w M D I 3 L 0 F 1 d G 9 S Z W 1 v d m V k Q 2 9 s d W 1 u c z E u e 0 R y b 3 B B V k c s M 3 0 m c X V v d D s s J n F 1 b 3 Q 7 U 2 V j d G l v b j E v Y W N j d X J h Y 3 l U Z X N 0 a W 5 n X H U w M D I 3 N S A 1 N n g 0 N W 1 t I E 5 B V E 9 c d T A w M j c v Q X V 0 b 1 J l b W 9 2 Z W R D b 2 x 1 b W 5 z M S 5 7 T U l M c y w 0 f S Z x d W 9 0 O y w m c X V v d D t T Z W N 0 a W 9 u M S 9 h Y 2 N 1 c m F j e V R l c 3 R p b m d c d T A w M j c 1 I D U 2 e D Q 1 b W 0 g T k F U T 1 x 1 M D A y N y 9 B d X R v U m V t b 3 Z l Z E N v b H V t b n M x L n t X a W 5 k Y W d l T U l M c y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c 1 J T I w N T Z 4 N D V t b S U y M E 5 B V E 8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1 J T I w N T Z 4 N D V t b S U y M E 5 B V E 8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1 J T I w N T Z 4 N D V t b S U y M E 5 B V E 8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1 J T I w N T Z 4 N D V t b S U y M E 5 B V E 8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R l M W M 5 O D Y t M T V j Y i 0 0 Z m M w L T g y M T k t M m U y O W Q y Y T B j M D h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0 V D E 2 O j U z O j M 4 L j E x M T U 2 M T B a I i A v P j x F b n R y e S B U e X B l P S J G a W x s Q 2 9 s d W 1 u V H l w Z X M i I F Z h b H V l P S J z Q X d N R E J R V U Z C U V V G I i A v P j x F b n R y e S B U e X B l P S J G a W x s Q 2 9 s d W 1 u T m F t Z X M i I F Z h b H V l P S J z W y Z x d W 9 0 O 1 J h b m d l I C h 5 Z H M p J n F 1 b 3 Q 7 L C Z x d W 9 0 O 1 Z l b G 9 j a X R 5 I C h m c H M p J n F 1 b 3 Q 7 L C Z x d W 9 0 O 0 V u Z X J n e S A o Z n Q u L W x i K S Z x d W 9 0 O y w m c X V v d D t U c m F q Z W N 0 b 3 J 5 I C h p b i k m c X V v d D s s J n F 1 b 3 Q 7 Q 2 9 t Z S B V c C A o b W 9 h K S Z x d W 9 0 O y w m c X V v d D t D b 2 1 l I F V w I C h t a W x z K S Z x d W 9 0 O y w m c X V v d D t X a W 5 k I E R y a W Z 0 I C h p b i k m c X V v d D s s J n F 1 b 3 Q 7 V 2 l u Z C B E c m l m d C A o b W 9 h K S Z x d W 9 0 O y w m c X V v d D t X a W 5 k I E R y a W Z 0 I C h t a W x z K S Z x d W 9 0 O 1 0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c m 5 h Z H l c d T A w M j c 1 I D U 2 e D Q 1 b W 0 g T k F U T 1 x 1 M D A y N y A o M i k v Q X V 0 b 1 J l b W 9 2 Z W R D b 2 x 1 b W 5 z M S 5 7 U m F u Z 2 U g K H l k c y k s M H 0 m c X V v d D s s J n F 1 b 3 Q 7 U 2 V j d G l v b j E v S G 9 y b m F k e V x 1 M D A y N z U g N T Z 4 N D V t b S B O Q V R P X H U w M D I 3 I C g y K S 9 B d X R v U m V t b 3 Z l Z E N v b H V t b n M x L n t W Z W x v Y 2 l 0 e S A o Z n B z K S w x f S Z x d W 9 0 O y w m c X V v d D t T Z W N 0 a W 9 u M S 9 I b 3 J u Y W R 5 X H U w M D I 3 N S A 1 N n g 0 N W 1 t I E 5 B V E 9 c d T A w M j c g K D I p L 0 F 1 d G 9 S Z W 1 v d m V k Q 2 9 s d W 1 u c z E u e 0 V u Z X J n e S A o Z n Q u L W x i K S w y f S Z x d W 9 0 O y w m c X V v d D t T Z W N 0 a W 9 u M S 9 I b 3 J u Y W R 5 X H U w M D I 3 N S A 1 N n g 0 N W 1 t I E 5 B V E 9 c d T A w M j c g K D I p L 0 F 1 d G 9 S Z W 1 v d m V k Q 2 9 s d W 1 u c z E u e 1 R y Y W p l Y 3 R v c n k g K G l u K S w z f S Z x d W 9 0 O y w m c X V v d D t T Z W N 0 a W 9 u M S 9 I b 3 J u Y W R 5 X H U w M D I 3 N S A 1 N n g 0 N W 1 t I E 5 B V E 9 c d T A w M j c g K D I p L 0 F 1 d G 9 S Z W 1 v d m V k Q 2 9 s d W 1 u c z E u e 0 N v b W U g V X A g K G 1 v Y S k s N H 0 m c X V v d D s s J n F 1 b 3 Q 7 U 2 V j d G l v b j E v S G 9 y b m F k e V x 1 M D A y N z U g N T Z 4 N D V t b S B O Q V R P X H U w M D I 3 I C g y K S 9 B d X R v U m V t b 3 Z l Z E N v b H V t b n M x L n t D b 2 1 l I F V w I C h t a W x z K S w 1 f S Z x d W 9 0 O y w m c X V v d D t T Z W N 0 a W 9 u M S 9 I b 3 J u Y W R 5 X H U w M D I 3 N S A 1 N n g 0 N W 1 t I E 5 B V E 9 c d T A w M j c g K D I p L 0 F 1 d G 9 S Z W 1 v d m V k Q 2 9 s d W 1 u c z E u e 1 d p b m Q g R H J p Z n Q g K G l u K S w 2 f S Z x d W 9 0 O y w m c X V v d D t T Z W N 0 a W 9 u M S 9 I b 3 J u Y W R 5 X H U w M D I 3 N S A 1 N n g 0 N W 1 t I E 5 B V E 9 c d T A w M j c g K D I p L 0 F 1 d G 9 S Z W 1 v d m V k Q 2 9 s d W 1 u c z E u e 1 d p b m Q g R H J p Z n Q g K G 1 v Y S k s N 3 0 m c X V v d D s s J n F 1 b 3 Q 7 U 2 V j d G l v b j E v S G 9 y b m F k e V x 1 M D A y N z U g N T Z 4 N D V t b S B O Q V R P X H U w M D I 3 I C g y K S 9 B d X R v U m V t b 3 Z l Z E N v b H V t b n M x L n t X a W 5 k I E R y a W Z 0 I C h t a W x z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b 3 J u Y W R 5 X H U w M D I 3 N S A 1 N n g 0 N W 1 t I E 5 B V E 9 c d T A w M j c g K D I p L 0 F 1 d G 9 S Z W 1 v d m V k Q 2 9 s d W 1 u c z E u e 1 J h b m d l I C h 5 Z H M p L D B 9 J n F 1 b 3 Q 7 L C Z x d W 9 0 O 1 N l Y 3 R p b 2 4 x L 0 h v c m 5 h Z H l c d T A w M j c 1 I D U 2 e D Q 1 b W 0 g T k F U T 1 x 1 M D A y N y A o M i k v Q X V 0 b 1 J l b W 9 2 Z W R D b 2 x 1 b W 5 z M S 5 7 V m V s b 2 N p d H k g K G Z w c y k s M X 0 m c X V v d D s s J n F 1 b 3 Q 7 U 2 V j d G l v b j E v S G 9 y b m F k e V x 1 M D A y N z U g N T Z 4 N D V t b S B O Q V R P X H U w M D I 3 I C g y K S 9 B d X R v U m V t b 3 Z l Z E N v b H V t b n M x L n t F b m V y Z 3 k g K G Z 0 L i 1 s Y i k s M n 0 m c X V v d D s s J n F 1 b 3 Q 7 U 2 V j d G l v b j E v S G 9 y b m F k e V x 1 M D A y N z U g N T Z 4 N D V t b S B O Q V R P X H U w M D I 3 I C g y K S 9 B d X R v U m V t b 3 Z l Z E N v b H V t b n M x L n t U c m F q Z W N 0 b 3 J 5 I C h p b i k s M 3 0 m c X V v d D s s J n F 1 b 3 Q 7 U 2 V j d G l v b j E v S G 9 y b m F k e V x 1 M D A y N z U g N T Z 4 N D V t b S B O Q V R P X H U w M D I 3 I C g y K S 9 B d X R v U m V t b 3 Z l Z E N v b H V t b n M x L n t D b 2 1 l I F V w I C h t b 2 E p L D R 9 J n F 1 b 3 Q 7 L C Z x d W 9 0 O 1 N l Y 3 R p b 2 4 x L 0 h v c m 5 h Z H l c d T A w M j c 1 I D U 2 e D Q 1 b W 0 g T k F U T 1 x 1 M D A y N y A o M i k v Q X V 0 b 1 J l b W 9 2 Z W R D b 2 x 1 b W 5 z M S 5 7 Q 2 9 t Z S B V c C A o b W l s c y k s N X 0 m c X V v d D s s J n F 1 b 3 Q 7 U 2 V j d G l v b j E v S G 9 y b m F k e V x 1 M D A y N z U g N T Z 4 N D V t b S B O Q V R P X H U w M D I 3 I C g y K S 9 B d X R v U m V t b 3 Z l Z E N v b H V t b n M x L n t X a W 5 k I E R y a W Z 0 I C h p b i k s N n 0 m c X V v d D s s J n F 1 b 3 Q 7 U 2 V j d G l v b j E v S G 9 y b m F k e V x 1 M D A y N z U g N T Z 4 N D V t b S B O Q V R P X H U w M D I 3 I C g y K S 9 B d X R v U m V t b 3 Z l Z E N v b H V t b n M x L n t X a W 5 k I E R y a W Z 0 I C h t b 2 E p L D d 9 J n F 1 b 3 Q 7 L C Z x d W 9 0 O 1 N l Y 3 R p b 2 4 x L 0 h v c m 5 h Z H l c d T A w M j c 1 I D U 2 e D Q 1 b W 0 g T k F U T 1 x 1 M D A y N y A o M i k v Q X V 0 b 1 J l b W 9 2 Z W R D b 2 x 1 b W 5 z M S 5 7 V 2 l u Z C B E c m l m d C A o b W l s c y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3 J u Y W R 5 J z U l M j A 1 N n g 0 N W 1 t J T I w T k F U T y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1 J T I w N T Z 4 N D V t b S U y M E 5 B V E 8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N S U y M D U 2 e D Q 1 b W 0 l M j B O Q V R P J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J T I w N T A l M j B C T U c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R j Y z c 1 M j I t N T A 5 O C 0 0 N D g 2 L W E 3 Y m U t O W Y 3 Z T k 1 N j Z i N m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y 4 1 M C B C T U c g d 2 l u Z G F n Z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I b 3 J u Y W R 5 X 1 8 1 M F 9 C T U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y b m F k e V x 1 M D A y N y A 1 M C B C T U d c d T A w M j c v Q X V 0 b 1 J l b W 9 2 Z W R D b 2 x 1 b W 5 z M S 5 7 U m F u Z 2 U g K H l k c y k s M H 0 m c X V v d D s s J n F 1 b 3 Q 7 U 2 V j d G l v b j E v S G 9 y b m F k e V x 1 M D A y N y A 1 M C B C T U d c d T A w M j c v Q X V 0 b 1 J l b W 9 2 Z W R D b 2 x 1 b W 5 z M S 5 7 V m V s b 2 N p d H k g K G Z w c y k s M X 0 m c X V v d D s s J n F 1 b 3 Q 7 U 2 V j d G l v b j E v S G 9 y b m F k e V x 1 M D A y N y A 1 M C B C T U d c d T A w M j c v Q X V 0 b 1 J l b W 9 2 Z W R D b 2 x 1 b W 5 z M S 5 7 R W 5 l c m d 5 I C h m d C 4 t b G I p L D J 9 J n F 1 b 3 Q 7 L C Z x d W 9 0 O 1 N l Y 3 R p b 2 4 x L 0 h v c m 5 h Z H l c d T A w M j c g N T A g Q k 1 H X H U w M D I 3 L 0 F 1 d G 9 S Z W 1 v d m V k Q 2 9 s d W 1 u c z E u e 1 R y Y W p l Y 3 R v c n k g K G l u K S w z f S Z x d W 9 0 O y w m c X V v d D t T Z W N 0 a W 9 u M S 9 I b 3 J u Y W R 5 X H U w M D I 3 I D U w I E J N R 1 x 1 M D A y N y 9 B d X R v U m V t b 3 Z l Z E N v b H V t b n M x L n t D b 2 1 l I F V w I C h t b 2 E p L D R 9 J n F 1 b 3 Q 7 L C Z x d W 9 0 O 1 N l Y 3 R p b 2 4 x L 0 h v c m 5 h Z H l c d T A w M j c g N T A g Q k 1 H X H U w M D I 3 L 0 F 1 d G 9 S Z W 1 v d m V k Q 2 9 s d W 1 u c z E u e 0 N v b W U g V X A g K G 1 p b H M p L D V 9 J n F 1 b 3 Q 7 L C Z x d W 9 0 O 1 N l Y 3 R p b 2 4 x L 0 h v c m 5 h Z H l c d T A w M j c g N T A g Q k 1 H X H U w M D I 3 L 0 F 1 d G 9 S Z W 1 v d m V k Q 2 9 s d W 1 u c z E u e 1 d p b m Q g R H J p Z n Q g K G l u K S w 2 f S Z x d W 9 0 O y w m c X V v d D t T Z W N 0 a W 9 u M S 9 I b 3 J u Y W R 5 X H U w M D I 3 I D U w I E J N R 1 x 1 M D A y N y 9 B d X R v U m V t b 3 Z l Z E N v b H V t b n M x L n t X a W 5 k I E R y a W Z 0 I C h t b 2 E p L D d 9 J n F 1 b 3 Q 7 L C Z x d W 9 0 O 1 N l Y 3 R p b 2 4 x L 0 h v c m 5 h Z H l c d T A w M j c g N T A g Q k 1 H X H U w M D I 3 L 0 F 1 d G 9 S Z W 1 v d m V k Q 2 9 s d W 1 u c z E u e 1 d p b m Q g R H J p Z n Q g K G 1 p b H M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c m 5 h Z H l c d T A w M j c g N T A g Q k 1 H X H U w M D I 3 L 0 F 1 d G 9 S Z W 1 v d m V k Q 2 9 s d W 1 u c z E u e 1 J h b m d l I C h 5 Z H M p L D B 9 J n F 1 b 3 Q 7 L C Z x d W 9 0 O 1 N l Y 3 R p b 2 4 x L 0 h v c m 5 h Z H l c d T A w M j c g N T A g Q k 1 H X H U w M D I 3 L 0 F 1 d G 9 S Z W 1 v d m V k Q 2 9 s d W 1 u c z E u e 1 Z l b G 9 j a X R 5 I C h m c H M p L D F 9 J n F 1 b 3 Q 7 L C Z x d W 9 0 O 1 N l Y 3 R p b 2 4 x L 0 h v c m 5 h Z H l c d T A w M j c g N T A g Q k 1 H X H U w M D I 3 L 0 F 1 d G 9 S Z W 1 v d m V k Q 2 9 s d W 1 u c z E u e 0 V u Z X J n e S A o Z n Q u L W x i K S w y f S Z x d W 9 0 O y w m c X V v d D t T Z W N 0 a W 9 u M S 9 I b 3 J u Y W R 5 X H U w M D I 3 I D U w I E J N R 1 x 1 M D A y N y 9 B d X R v U m V t b 3 Z l Z E N v b H V t b n M x L n t U c m F q Z W N 0 b 3 J 5 I C h p b i k s M 3 0 m c X V v d D s s J n F 1 b 3 Q 7 U 2 V j d G l v b j E v S G 9 y b m F k e V x 1 M D A y N y A 1 M C B C T U d c d T A w M j c v Q X V 0 b 1 J l b W 9 2 Z W R D b 2 x 1 b W 5 z M S 5 7 Q 2 9 t Z S B V c C A o b W 9 h K S w 0 f S Z x d W 9 0 O y w m c X V v d D t T Z W N 0 a W 9 u M S 9 I b 3 J u Y W R 5 X H U w M D I 3 I D U w I E J N R 1 x 1 M D A y N y 9 B d X R v U m V t b 3 Z l Z E N v b H V t b n M x L n t D b 2 1 l I F V w I C h t a W x z K S w 1 f S Z x d W 9 0 O y w m c X V v d D t T Z W N 0 a W 9 u M S 9 I b 3 J u Y W R 5 X H U w M D I 3 I D U w I E J N R 1 x 1 M D A y N y 9 B d X R v U m V t b 3 Z l Z E N v b H V t b n M x L n t X a W 5 k I E R y a W Z 0 I C h p b i k s N n 0 m c X V v d D s s J n F 1 b 3 Q 7 U 2 V j d G l v b j E v S G 9 y b m F k e V x 1 M D A y N y A 1 M C B C T U d c d T A w M j c v Q X V 0 b 1 J l b W 9 2 Z W R D b 2 x 1 b W 5 z M S 5 7 V 2 l u Z C B E c m l m d C A o b W 9 h K S w 3 f S Z x d W 9 0 O y w m c X V v d D t T Z W N 0 a W 9 u M S 9 I b 3 J u Y W R 5 X H U w M D I 3 I D U w I E J N R 1 x 1 M D A y N y 9 B d X R v U m V t b 3 Z l Z E N v b H V t b n M x L n t X a W 5 k I E R y a W Z 0 I C h t a W x z K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Z 2 U g K H l k c y k m c X V v d D s s J n F 1 b 3 Q 7 V m V s b 2 N p d H k g K G Z w c y k m c X V v d D s s J n F 1 b 3 Q 7 R W 5 l c m d 5 I C h m d C 4 t b G I p J n F 1 b 3 Q 7 L C Z x d W 9 0 O 1 R y Y W p l Y 3 R v c n k g K G l u K S Z x d W 9 0 O y w m c X V v d D t D b 2 1 l I F V w I C h t b 2 E p J n F 1 b 3 Q 7 L C Z x d W 9 0 O 0 N v b W U g V X A g K G 1 p b H M p J n F 1 b 3 Q 7 L C Z x d W 9 0 O 1 d p b m Q g R H J p Z n Q g K G l u K S Z x d W 9 0 O y w m c X V v d D t X a W 5 k I E R y a W Z 0 I C h t b 2 E p J n F 1 b 3 Q 7 L C Z x d W 9 0 O 1 d p b m Q g R H J p Z n Q g K G 1 p b H M p J n F 1 b 3 Q 7 X S I g L z 4 8 R W 5 0 c n k g V H l w Z T 0 i R m l s b E N v b H V t b l R 5 c G V z I i B W Y W x 1 Z T 0 i c 0 F 3 T U R C U V V G Q l F V R i I g L z 4 8 R W 5 0 c n k g V H l w Z T 0 i R m l s b E x h c 3 R V c G R h d G V k I i B W Y W x 1 Z T 0 i Z D I w M j Q t M D k t M T R U M T Y 6 N T M 6 M z k u O T k w N z M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y b m F k e S c l M j A 1 M C U y M E J N R y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1 M C U y M E J N R y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1 M C U y M E J N R y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N T A l M j B C T U c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N l Y W V h Z G Y t M D Q 0 Y y 0 0 O D h j L W E 3 M z U t Z D N m N m I w M z U w Z m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y 4 1 M C B C T U c g d 2 l u Z G F n Z S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Y W N j d X J h Y 3 l U Z X N 0 a W 5 n X 1 8 1 M F 9 C T U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U Z X N 0 a W 5 n X H U w M D I 3 I D U w I E J N R 1 x 1 M D A y N y 9 B d X R v U m V t b 3 Z l Z E N v b H V t b n M x L n t S Y W 5 n Z S w w f S Z x d W 9 0 O y w m c X V v d D t T Z W N 0 a W 9 u M S 9 h Y 2 N 1 c m F j e V R l c 3 R p b m d c d T A w M j c g N T A g Q k 1 H X H U w M D I 3 L 0 F 1 d G 9 S Z W 1 v d m V k Q 2 9 s d W 1 u c z E u e 0 R y b 3 A s M X 0 m c X V v d D s s J n F 1 b 3 Q 7 U 2 V j d G l v b j E v Y W N j d X J h Y 3 l U Z X N 0 a W 5 n X H U w M D I 3 I D U w I E J N R 1 x 1 M D A y N y 9 B d X R v U m V t b 3 Z l Z E N v b H V t b n M x L n t E c m 9 w Q W Z 0 Z X J 6 Z X J v L D J 9 J n F 1 b 3 Q 7 L C Z x d W 9 0 O 1 N l Y 3 R p b 2 4 x L 2 F j Y 3 V y Y W N 5 V G V z d G l u Z 1 x 1 M D A y N y A 1 M C B C T U d c d T A w M j c v Q X V 0 b 1 J l b W 9 2 Z W R D b 2 x 1 b W 5 z M S 5 7 R H J v c E F W R y w z f S Z x d W 9 0 O y w m c X V v d D t T Z W N 0 a W 9 u M S 9 h Y 2 N 1 c m F j e V R l c 3 R p b m d c d T A w M j c g N T A g Q k 1 H X H U w M D I 3 L 0 F 1 d G 9 S Z W 1 v d m V k Q 2 9 s d W 1 u c z E u e 0 1 J T H M s N H 0 m c X V v d D s s J n F 1 b 3 Q 7 U 2 V j d G l v b j E v Y W N j d X J h Y 3 l U Z X N 0 a W 5 n X H U w M D I 3 I D U w I E J N R 1 x 1 M D A y N y 9 B d X R v U m V t b 3 Z l Z E N v b H V t b n M x L n t X a W 5 k Y W d l T U l M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Y 2 N 1 c m F j e V R l c 3 R p b m d c d T A w M j c g N T A g Q k 1 H X H U w M D I 3 L 0 F 1 d G 9 S Z W 1 v d m V k Q 2 9 s d W 1 u c z E u e 1 J h b m d l L D B 9 J n F 1 b 3 Q 7 L C Z x d W 9 0 O 1 N l Y 3 R p b 2 4 x L 2 F j Y 3 V y Y W N 5 V G V z d G l u Z 1 x 1 M D A y N y A 1 M C B C T U d c d T A w M j c v Q X V 0 b 1 J l b W 9 2 Z W R D b 2 x 1 b W 5 z M S 5 7 R H J v c C w x f S Z x d W 9 0 O y w m c X V v d D t T Z W N 0 a W 9 u M S 9 h Y 2 N 1 c m F j e V R l c 3 R p b m d c d T A w M j c g N T A g Q k 1 H X H U w M D I 3 L 0 F 1 d G 9 S Z W 1 v d m V k Q 2 9 s d W 1 u c z E u e 0 R y b 3 B B Z n R l c n p l c m 8 s M n 0 m c X V v d D s s J n F 1 b 3 Q 7 U 2 V j d G l v b j E v Y W N j d X J h Y 3 l U Z X N 0 a W 5 n X H U w M D I 3 I D U w I E J N R 1 x 1 M D A y N y 9 B d X R v U m V t b 3 Z l Z E N v b H V t b n M x L n t E c m 9 w Q V Z H L D N 9 J n F 1 b 3 Q 7 L C Z x d W 9 0 O 1 N l Y 3 R p b 2 4 x L 2 F j Y 3 V y Y W N 5 V G V z d G l u Z 1 x 1 M D A y N y A 1 M C B C T U d c d T A w M j c v Q X V 0 b 1 J l b W 9 2 Z W R D b 2 x 1 b W 5 z M S 5 7 T U l M c y w 0 f S Z x d W 9 0 O y w m c X V v d D t T Z W N 0 a W 9 u M S 9 h Y 2 N 1 c m F j e V R l c 3 R p b m d c d T A w M j c g N T A g Q k 1 H X H U w M D I 3 L 0 F 1 d G 9 S Z W 1 v d m V k Q 2 9 s d W 1 u c z E u e 1 d p b m R h Z 2 V N S U x z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n Z S Z x d W 9 0 O y w m c X V v d D t E c m 9 w J n F 1 b 3 Q 7 L C Z x d W 9 0 O 0 R y b 3 B B Z n R l c n p l c m 8 m c X V v d D s s J n F 1 b 3 Q 7 R H J v c E F W R y Z x d W 9 0 O y w m c X V v d D t N S U x z J n F 1 b 3 Q 7 L C Z x d W 9 0 O 1 d p b m R h Z 2 V N S U x z J n F 1 b 3 Q 7 X S I g L z 4 8 R W 5 0 c n k g V H l w Z T 0 i R m l s b E N v b H V t b l R 5 c G V z I i B W Y W x 1 Z T 0 i c 0 J R V U Z C U V V G I i A v P j x F b n R y e S B U e X B l P S J G a W x s T G F z d F V w Z G F 0 Z W Q i I F Z h b H V l P S J k M j A y N C 0 w O S 0 x N F Q x N j o 1 M z o z O C 4 5 M j Q y O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n J T I w N T A l M j B C T U c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1 M C U y M E J N R y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U w J T I w Q k 1 H J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1 J T I w N T Z 4 N D V t b S U y M E 5 B V E 8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F h N j Q z Y T c t O T c y M i 0 0 Y 2 I 4 L T k 3 M 2 U t Y m E 1 N j l i Y m M 4 M G M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0 V D E 2 O j U z O j M 4 L j E x N D U 2 N D J a I i A v P j x F b n R y e S B U e X B l P S J G a W x s Q 2 9 s d W 1 u V H l w Z X M i I F Z h b H V l P S J z Q l F V R k J R V U Y i I C 8 + P E V u d H J 5 I F R 5 c G U 9 I k Z p b G x D b 2 x 1 b W 5 O Y W 1 l c y I g V m F s d W U 9 I n N b J n F 1 b 3 Q 7 U m F u Z 2 U m c X V v d D s s J n F 1 b 3 Q 7 R H J v c C Z x d W 9 0 O y w m c X V v d D t E c m 9 w Q W Z 0 Z X J 6 Z X J v J n F 1 b 3 Q 7 L C Z x d W 9 0 O 0 R y b 3 B B V k c m c X V v d D s s J n F 1 b 3 Q 7 T U l M c y Z x d W 9 0 O y w m c X V v d D t X a W 5 k Y W d l T U l M c y Z x d W 9 0 O 1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3 V y Y W N 5 V G V z d G l u Z 1 x 1 M D A y N z U g N T Z 4 N D V t b S B O Q V R P X H U w M D I 3 L 0 F 1 d G 9 S Z W 1 v d m V k Q 2 9 s d W 1 u c z E u e 1 J h b m d l L D B 9 J n F 1 b 3 Q 7 L C Z x d W 9 0 O 1 N l Y 3 R p b 2 4 x L 2 F j Y 3 V y Y W N 5 V G V z d G l u Z 1 x 1 M D A y N z U g N T Z 4 N D V t b S B O Q V R P X H U w M D I 3 L 0 F 1 d G 9 S Z W 1 v d m V k Q 2 9 s d W 1 u c z E u e 0 R y b 3 A s M X 0 m c X V v d D s s J n F 1 b 3 Q 7 U 2 V j d G l v b j E v Y W N j d X J h Y 3 l U Z X N 0 a W 5 n X H U w M D I 3 N S A 1 N n g 0 N W 1 t I E 5 B V E 9 c d T A w M j c v Q X V 0 b 1 J l b W 9 2 Z W R D b 2 x 1 b W 5 z M S 5 7 R H J v c E F m d G V y e m V y b y w y f S Z x d W 9 0 O y w m c X V v d D t T Z W N 0 a W 9 u M S 9 h Y 2 N 1 c m F j e V R l c 3 R p b m d c d T A w M j c 1 I D U 2 e D Q 1 b W 0 g T k F U T 1 x 1 M D A y N y 9 B d X R v U m V t b 3 Z l Z E N v b H V t b n M x L n t E c m 9 w Q V Z H L D N 9 J n F 1 b 3 Q 7 L C Z x d W 9 0 O 1 N l Y 3 R p b 2 4 x L 2 F j Y 3 V y Y W N 5 V G V z d G l u Z 1 x 1 M D A y N z U g N T Z 4 N D V t b S B O Q V R P X H U w M D I 3 L 0 F 1 d G 9 S Z W 1 v d m V k Q 2 9 s d W 1 u c z E u e 0 1 J T H M s N H 0 m c X V v d D s s J n F 1 b 3 Q 7 U 2 V j d G l v b j E v Y W N j d X J h Y 3 l U Z X N 0 a W 5 n X H U w M D I 3 N S A 1 N n g 0 N W 1 t I E 5 B V E 9 c d T A w M j c v Q X V 0 b 1 J l b W 9 2 Z W R D b 2 x 1 b W 5 z M S 5 7 V 2 l u Z G F n Z U 1 J T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N j d X J h Y 3 l U Z X N 0 a W 5 n X H U w M D I 3 N S A 1 N n g 0 N W 1 t I E 5 B V E 9 c d T A w M j c v Q X V 0 b 1 J l b W 9 2 Z W R D b 2 x 1 b W 5 z M S 5 7 U m F u Z 2 U s M H 0 m c X V v d D s s J n F 1 b 3 Q 7 U 2 V j d G l v b j E v Y W N j d X J h Y 3 l U Z X N 0 a W 5 n X H U w M D I 3 N S A 1 N n g 0 N W 1 t I E 5 B V E 9 c d T A w M j c v Q X V 0 b 1 J l b W 9 2 Z W R D b 2 x 1 b W 5 z M S 5 7 R H J v c C w x f S Z x d W 9 0 O y w m c X V v d D t T Z W N 0 a W 9 u M S 9 h Y 2 N 1 c m F j e V R l c 3 R p b m d c d T A w M j c 1 I D U 2 e D Q 1 b W 0 g T k F U T 1 x 1 M D A y N y 9 B d X R v U m V t b 3 Z l Z E N v b H V t b n M x L n t E c m 9 w Q W Z 0 Z X J 6 Z X J v L D J 9 J n F 1 b 3 Q 7 L C Z x d W 9 0 O 1 N l Y 3 R p b 2 4 x L 2 F j Y 3 V y Y W N 5 V G V z d G l u Z 1 x 1 M D A y N z U g N T Z 4 N D V t b S B O Q V R P X H U w M D I 3 L 0 F 1 d G 9 S Z W 1 v d m V k Q 2 9 s d W 1 u c z E u e 0 R y b 3 B B V k c s M 3 0 m c X V v d D s s J n F 1 b 3 Q 7 U 2 V j d G l v b j E v Y W N j d X J h Y 3 l U Z X N 0 a W 5 n X H U w M D I 3 N S A 1 N n g 0 N W 1 t I E 5 B V E 9 c d T A w M j c v Q X V 0 b 1 J l b W 9 2 Z W R D b 2 x 1 b W 5 z M S 5 7 T U l M c y w 0 f S Z x d W 9 0 O y w m c X V v d D t T Z W N 0 a W 9 u M S 9 h Y 2 N 1 c m F j e V R l c 3 R p b m d c d T A w M j c 1 I D U 2 e D Q 1 b W 0 g T k F U T 1 x 1 M D A y N y 9 B d X R v U m V t b 3 Z l Z E N v b H V t b n M x L n t X a W 5 k Y W d l T U l M c y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c 1 J T I w N T Z 4 N D V t b S U y M E 5 B V E 8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1 J T I w N T Z 4 N D V t b S U y M E 5 B V E 8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1 J T I w N T Z 4 N D V t b S U y M E 5 B V E 8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1 J T I w N T Z 4 N D V t b S U y M E 5 B V E 8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Q 5 Z G Q 4 Y z Q t M G V k Y S 0 0 M z U y L W E 2 Y z M t Y z c 1 M D A w O D N h Y z Q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0 V D E 2 O j U z O j M 4 L j E x O D U 2 N z F a I i A v P j x F b n R y e S B U e X B l P S J G a W x s Q 2 9 s d W 1 u V H l w Z X M i I F Z h b H V l P S J z Q X d N R E J R V U Z C U V V G I i A v P j x F b n R y e S B U e X B l P S J G a W x s Q 2 9 s d W 1 u T m F t Z X M i I F Z h b H V l P S J z W y Z x d W 9 0 O 1 J h b m d l I C h 5 Z H M p J n F 1 b 3 Q 7 L C Z x d W 9 0 O 1 Z l b G 9 j a X R 5 I C h m c H M p J n F 1 b 3 Q 7 L C Z x d W 9 0 O 0 V u Z X J n e S A o Z n Q u L W x i K S Z x d W 9 0 O y w m c X V v d D t U c m F q Z W N 0 b 3 J 5 I C h p b i k m c X V v d D s s J n F 1 b 3 Q 7 Q 2 9 t Z S B V c C A o b W 9 h K S Z x d W 9 0 O y w m c X V v d D t D b 2 1 l I F V w I C h t a W x z K S Z x d W 9 0 O y w m c X V v d D t X a W 5 k I E R y a W Z 0 I C h p b i k m c X V v d D s s J n F 1 b 3 Q 7 V 2 l u Z C B E c m l m d C A o b W 9 h K S Z x d W 9 0 O y w m c X V v d D t X a W 5 k I E R y a W Z 0 I C h t a W x z K S Z x d W 9 0 O 1 0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c m 5 h Z H l c d T A w M j c 1 I D U 2 e D Q 1 b W 0 g T k F U T 1 x 1 M D A y N y A o M i k v Q X V 0 b 1 J l b W 9 2 Z W R D b 2 x 1 b W 5 z M S 5 7 U m F u Z 2 U g K H l k c y k s M H 0 m c X V v d D s s J n F 1 b 3 Q 7 U 2 V j d G l v b j E v S G 9 y b m F k e V x 1 M D A y N z U g N T Z 4 N D V t b S B O Q V R P X H U w M D I 3 I C g y K S 9 B d X R v U m V t b 3 Z l Z E N v b H V t b n M x L n t W Z W x v Y 2 l 0 e S A o Z n B z K S w x f S Z x d W 9 0 O y w m c X V v d D t T Z W N 0 a W 9 u M S 9 I b 3 J u Y W R 5 X H U w M D I 3 N S A 1 N n g 0 N W 1 t I E 5 B V E 9 c d T A w M j c g K D I p L 0 F 1 d G 9 S Z W 1 v d m V k Q 2 9 s d W 1 u c z E u e 0 V u Z X J n e S A o Z n Q u L W x i K S w y f S Z x d W 9 0 O y w m c X V v d D t T Z W N 0 a W 9 u M S 9 I b 3 J u Y W R 5 X H U w M D I 3 N S A 1 N n g 0 N W 1 t I E 5 B V E 9 c d T A w M j c g K D I p L 0 F 1 d G 9 S Z W 1 v d m V k Q 2 9 s d W 1 u c z E u e 1 R y Y W p l Y 3 R v c n k g K G l u K S w z f S Z x d W 9 0 O y w m c X V v d D t T Z W N 0 a W 9 u M S 9 I b 3 J u Y W R 5 X H U w M D I 3 N S A 1 N n g 0 N W 1 t I E 5 B V E 9 c d T A w M j c g K D I p L 0 F 1 d G 9 S Z W 1 v d m V k Q 2 9 s d W 1 u c z E u e 0 N v b W U g V X A g K G 1 v Y S k s N H 0 m c X V v d D s s J n F 1 b 3 Q 7 U 2 V j d G l v b j E v S G 9 y b m F k e V x 1 M D A y N z U g N T Z 4 N D V t b S B O Q V R P X H U w M D I 3 I C g y K S 9 B d X R v U m V t b 3 Z l Z E N v b H V t b n M x L n t D b 2 1 l I F V w I C h t a W x z K S w 1 f S Z x d W 9 0 O y w m c X V v d D t T Z W N 0 a W 9 u M S 9 I b 3 J u Y W R 5 X H U w M D I 3 N S A 1 N n g 0 N W 1 t I E 5 B V E 9 c d T A w M j c g K D I p L 0 F 1 d G 9 S Z W 1 v d m V k Q 2 9 s d W 1 u c z E u e 1 d p b m Q g R H J p Z n Q g K G l u K S w 2 f S Z x d W 9 0 O y w m c X V v d D t T Z W N 0 a W 9 u M S 9 I b 3 J u Y W R 5 X H U w M D I 3 N S A 1 N n g 0 N W 1 t I E 5 B V E 9 c d T A w M j c g K D I p L 0 F 1 d G 9 S Z W 1 v d m V k Q 2 9 s d W 1 u c z E u e 1 d p b m Q g R H J p Z n Q g K G 1 v Y S k s N 3 0 m c X V v d D s s J n F 1 b 3 Q 7 U 2 V j d G l v b j E v S G 9 y b m F k e V x 1 M D A y N z U g N T Z 4 N D V t b S B O Q V R P X H U w M D I 3 I C g y K S 9 B d X R v U m V t b 3 Z l Z E N v b H V t b n M x L n t X a W 5 k I E R y a W Z 0 I C h t a W x z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b 3 J u Y W R 5 X H U w M D I 3 N S A 1 N n g 0 N W 1 t I E 5 B V E 9 c d T A w M j c g K D I p L 0 F 1 d G 9 S Z W 1 v d m V k Q 2 9 s d W 1 u c z E u e 1 J h b m d l I C h 5 Z H M p L D B 9 J n F 1 b 3 Q 7 L C Z x d W 9 0 O 1 N l Y 3 R p b 2 4 x L 0 h v c m 5 h Z H l c d T A w M j c 1 I D U 2 e D Q 1 b W 0 g T k F U T 1 x 1 M D A y N y A o M i k v Q X V 0 b 1 J l b W 9 2 Z W R D b 2 x 1 b W 5 z M S 5 7 V m V s b 2 N p d H k g K G Z w c y k s M X 0 m c X V v d D s s J n F 1 b 3 Q 7 U 2 V j d G l v b j E v S G 9 y b m F k e V x 1 M D A y N z U g N T Z 4 N D V t b S B O Q V R P X H U w M D I 3 I C g y K S 9 B d X R v U m V t b 3 Z l Z E N v b H V t b n M x L n t F b m V y Z 3 k g K G Z 0 L i 1 s Y i k s M n 0 m c X V v d D s s J n F 1 b 3 Q 7 U 2 V j d G l v b j E v S G 9 y b m F k e V x 1 M D A y N z U g N T Z 4 N D V t b S B O Q V R P X H U w M D I 3 I C g y K S 9 B d X R v U m V t b 3 Z l Z E N v b H V t b n M x L n t U c m F q Z W N 0 b 3 J 5 I C h p b i k s M 3 0 m c X V v d D s s J n F 1 b 3 Q 7 U 2 V j d G l v b j E v S G 9 y b m F k e V x 1 M D A y N z U g N T Z 4 N D V t b S B O Q V R P X H U w M D I 3 I C g y K S 9 B d X R v U m V t b 3 Z l Z E N v b H V t b n M x L n t D b 2 1 l I F V w I C h t b 2 E p L D R 9 J n F 1 b 3 Q 7 L C Z x d W 9 0 O 1 N l Y 3 R p b 2 4 x L 0 h v c m 5 h Z H l c d T A w M j c 1 I D U 2 e D Q 1 b W 0 g T k F U T 1 x 1 M D A y N y A o M i k v Q X V 0 b 1 J l b W 9 2 Z W R D b 2 x 1 b W 5 z M S 5 7 Q 2 9 t Z S B V c C A o b W l s c y k s N X 0 m c X V v d D s s J n F 1 b 3 Q 7 U 2 V j d G l v b j E v S G 9 y b m F k e V x 1 M D A y N z U g N T Z 4 N D V t b S B O Q V R P X H U w M D I 3 I C g y K S 9 B d X R v U m V t b 3 Z l Z E N v b H V t b n M x L n t X a W 5 k I E R y a W Z 0 I C h p b i k s N n 0 m c X V v d D s s J n F 1 b 3 Q 7 U 2 V j d G l v b j E v S G 9 y b m F k e V x 1 M D A y N z U g N T Z 4 N D V t b S B O Q V R P X H U w M D I 3 I C g y K S 9 B d X R v U m V t b 3 Z l Z E N v b H V t b n M x L n t X a W 5 k I E R y a W Z 0 I C h t b 2 E p L D d 9 J n F 1 b 3 Q 7 L C Z x d W 9 0 O 1 N l Y 3 R p b 2 4 x L 0 h v c m 5 h Z H l c d T A w M j c 1 I D U 2 e D Q 1 b W 0 g T k F U T 1 x 1 M D A y N y A o M i k v Q X V 0 b 1 J l b W 9 2 Z W R D b 2 x 1 b W 5 z M S 5 7 V 2 l u Z C B E c m l m d C A o b W l s c y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3 J u Y W R 5 J z U l M j A 1 N n g 0 N W 1 t J T I w T k F U T y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1 J T I w N T Z 4 N D V t b S U y M E 5 B V E 8 n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N S U y M D U 2 e D Q 1 b W 0 l M j B O Q V R P J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J T I w M z A 4 J T I w V 2 l u Y 2 h l c 3 R l c i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G Y y Y 2 J k Y y 0 y O D V m L T Q y N D I t O T Q z Y i 0 2 Z m Q z Y j h m O D R m M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L j M w O C B 3 a W 5 k Y W d l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0 h v c m 5 h Z H l f X z M w O F 9 X a W 5 j a G V z d G V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c m 5 h Z H l c d T A w M j c g M z A 4 I F d p b m N o Z X N 0 Z X J c d T A w M j c v Q X V 0 b 1 J l b W 9 2 Z W R D b 2 x 1 b W 5 z M S 5 7 U m F u Z 2 U g K H l k c y k s M H 0 m c X V v d D s s J n F 1 b 3 Q 7 U 2 V j d G l v b j E v S G 9 y b m F k e V x 1 M D A y N y A z M D g g V 2 l u Y 2 h l c 3 R l c l x 1 M D A y N y 9 B d X R v U m V t b 3 Z l Z E N v b H V t b n M x L n t W Z W x v Y 2 l 0 e S A o Z n B z K S w x f S Z x d W 9 0 O y w m c X V v d D t T Z W N 0 a W 9 u M S 9 I b 3 J u Y W R 5 X H U w M D I 3 I D M w O C B X a W 5 j a G V z d G V y X H U w M D I 3 L 0 F 1 d G 9 S Z W 1 v d m V k Q 2 9 s d W 1 u c z E u e 0 V u Z X J n e S A o Z n Q u L W x i K S w y f S Z x d W 9 0 O y w m c X V v d D t T Z W N 0 a W 9 u M S 9 I b 3 J u Y W R 5 X H U w M D I 3 I D M w O C B X a W 5 j a G V z d G V y X H U w M D I 3 L 0 F 1 d G 9 S Z W 1 v d m V k Q 2 9 s d W 1 u c z E u e 1 R y Y W p l Y 3 R v c n k g K G l u K S w z f S Z x d W 9 0 O y w m c X V v d D t T Z W N 0 a W 9 u M S 9 I b 3 J u Y W R 5 X H U w M D I 3 I D M w O C B X a W 5 j a G V z d G V y X H U w M D I 3 L 0 F 1 d G 9 S Z W 1 v d m V k Q 2 9 s d W 1 u c z E u e 0 N v b W U g V X A g K G 1 v Y S k s N H 0 m c X V v d D s s J n F 1 b 3 Q 7 U 2 V j d G l v b j E v S G 9 y b m F k e V x 1 M D A y N y A z M D g g V 2 l u Y 2 h l c 3 R l c l x 1 M D A y N y 9 B d X R v U m V t b 3 Z l Z E N v b H V t b n M x L n t D b 2 1 l I F V w I C h t a W x z K S w 1 f S Z x d W 9 0 O y w m c X V v d D t T Z W N 0 a W 9 u M S 9 I b 3 J u Y W R 5 X H U w M D I 3 I D M w O C B X a W 5 j a G V z d G V y X H U w M D I 3 L 0 F 1 d G 9 S Z W 1 v d m V k Q 2 9 s d W 1 u c z E u e 1 d p b m Q g R H J p Z n Q g K G l u K S w 2 f S Z x d W 9 0 O y w m c X V v d D t T Z W N 0 a W 9 u M S 9 I b 3 J u Y W R 5 X H U w M D I 3 I D M w O C B X a W 5 j a G V z d G V y X H U w M D I 3 L 0 F 1 d G 9 S Z W 1 v d m V k Q 2 9 s d W 1 u c z E u e 1 d p b m Q g R H J p Z n Q g K G 1 v Y S k s N 3 0 m c X V v d D s s J n F 1 b 3 Q 7 U 2 V j d G l v b j E v S G 9 y b m F k e V x 1 M D A y N y A z M D g g V 2 l u Y 2 h l c 3 R l c l x 1 M D A y N y 9 B d X R v U m V t b 3 Z l Z E N v b H V t b n M x L n t X a W 5 k I E R y a W Z 0 I C h t a W x z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b 3 J u Y W R 5 X H U w M D I 3 I D M w O C B X a W 5 j a G V z d G V y X H U w M D I 3 L 0 F 1 d G 9 S Z W 1 v d m V k Q 2 9 s d W 1 u c z E u e 1 J h b m d l I C h 5 Z H M p L D B 9 J n F 1 b 3 Q 7 L C Z x d W 9 0 O 1 N l Y 3 R p b 2 4 x L 0 h v c m 5 h Z H l c d T A w M j c g M z A 4 I F d p b m N o Z X N 0 Z X J c d T A w M j c v Q X V 0 b 1 J l b W 9 2 Z W R D b 2 x 1 b W 5 z M S 5 7 V m V s b 2 N p d H k g K G Z w c y k s M X 0 m c X V v d D s s J n F 1 b 3 Q 7 U 2 V j d G l v b j E v S G 9 y b m F k e V x 1 M D A y N y A z M D g g V 2 l u Y 2 h l c 3 R l c l x 1 M D A y N y 9 B d X R v U m V t b 3 Z l Z E N v b H V t b n M x L n t F b m V y Z 3 k g K G Z 0 L i 1 s Y i k s M n 0 m c X V v d D s s J n F 1 b 3 Q 7 U 2 V j d G l v b j E v S G 9 y b m F k e V x 1 M D A y N y A z M D g g V 2 l u Y 2 h l c 3 R l c l x 1 M D A y N y 9 B d X R v U m V t b 3 Z l Z E N v b H V t b n M x L n t U c m F q Z W N 0 b 3 J 5 I C h p b i k s M 3 0 m c X V v d D s s J n F 1 b 3 Q 7 U 2 V j d G l v b j E v S G 9 y b m F k e V x 1 M D A y N y A z M D g g V 2 l u Y 2 h l c 3 R l c l x 1 M D A y N y 9 B d X R v U m V t b 3 Z l Z E N v b H V t b n M x L n t D b 2 1 l I F V w I C h t b 2 E p L D R 9 J n F 1 b 3 Q 7 L C Z x d W 9 0 O 1 N l Y 3 R p b 2 4 x L 0 h v c m 5 h Z H l c d T A w M j c g M z A 4 I F d p b m N o Z X N 0 Z X J c d T A w M j c v Q X V 0 b 1 J l b W 9 2 Z W R D b 2 x 1 b W 5 z M S 5 7 Q 2 9 t Z S B V c C A o b W l s c y k s N X 0 m c X V v d D s s J n F 1 b 3 Q 7 U 2 V j d G l v b j E v S G 9 y b m F k e V x 1 M D A y N y A z M D g g V 2 l u Y 2 h l c 3 R l c l x 1 M D A y N y 9 B d X R v U m V t b 3 Z l Z E N v b H V t b n M x L n t X a W 5 k I E R y a W Z 0 I C h p b i k s N n 0 m c X V v d D s s J n F 1 b 3 Q 7 U 2 V j d G l v b j E v S G 9 y b m F k e V x 1 M D A y N y A z M D g g V 2 l u Y 2 h l c 3 R l c l x 1 M D A y N y 9 B d X R v U m V t b 3 Z l Z E N v b H V t b n M x L n t X a W 5 k I E R y a W Z 0 I C h t b 2 E p L D d 9 J n F 1 b 3 Q 7 L C Z x d W 9 0 O 1 N l Y 3 R p b 2 4 x L 0 h v c m 5 h Z H l c d T A w M j c g M z A 4 I F d p b m N o Z X N 0 Z X J c d T A w M j c v Q X V 0 b 1 J l b W 9 2 Z W R D b 2 x 1 b W 5 z M S 5 7 V 2 l u Z C B E c m l m d C A o b W l s c y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d l I C h 5 Z H M p J n F 1 b 3 Q 7 L C Z x d W 9 0 O 1 Z l b G 9 j a X R 5 I C h m c H M p J n F 1 b 3 Q 7 L C Z x d W 9 0 O 0 V u Z X J n e S A o Z n Q u L W x i K S Z x d W 9 0 O y w m c X V v d D t U c m F q Z W N 0 b 3 J 5 I C h p b i k m c X V v d D s s J n F 1 b 3 Q 7 Q 2 9 t Z S B V c C A o b W 9 h K S Z x d W 9 0 O y w m c X V v d D t D b 2 1 l I F V w I C h t a W x z K S Z x d W 9 0 O y w m c X V v d D t X a W 5 k I E R y a W Z 0 I C h p b i k m c X V v d D s s J n F 1 b 3 Q 7 V 2 l u Z C B E c m l m d C A o b W 9 h K S Z x d W 9 0 O y w m c X V v d D t X a W 5 k I E R y a W Z 0 I C h t a W x z K S Z x d W 9 0 O 1 0 i I C 8 + P E V u d H J 5 I F R 5 c G U 9 I k Z p b G x D b 2 x 1 b W 5 U e X B l c y I g V m F s d W U 9 I n N B d 0 1 E Q l F V R k J R V U Y i I C 8 + P E V u d H J 5 I F R 5 c G U 9 I k Z p b G x M Y X N 0 V X B k Y X R l Z C I g V m F s d W U 9 I m Q y M D I 0 L T A 5 L T E 0 V D E 2 O j U z O j M 5 L j k 2 O T c x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c m 5 h Z H k n J T I w M z A 4 J T I w V 2 l u Y 2 h l c 3 R l c i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z M D g l M j B X a W 5 j a G V z d G V y J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y U y M D M w O C U y M F d p b m N o Z X N 0 Z X I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U x Y T J i Z m Q t N D A y Z C 0 0 O D E 1 L T g 4 N z M t Z T E 4 M G R l N T V l O D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y 4 z M D g g d 2 l u Z G F n Z S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Y W N j d X J h Y 3 l U Z X N 0 a W 5 n X 1 8 z M D h f V 2 l u Y 2 h l c 3 R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1 c m F j e V R l c 3 R p b m d c d T A w M j c g M z A 4 I F d p b m N o Z X N 0 Z X J c d T A w M j c v Q X V 0 b 1 J l b W 9 2 Z W R D b 2 x 1 b W 5 z M S 5 7 U m F u Z 2 U s M H 0 m c X V v d D s s J n F 1 b 3 Q 7 U 2 V j d G l v b j E v Y W N j d X J h Y 3 l U Z X N 0 a W 5 n X H U w M D I 3 I D M w O C B X a W 5 j a G V z d G V y X H U w M D I 3 L 0 F 1 d G 9 S Z W 1 v d m V k Q 2 9 s d W 1 u c z E u e 0 R y b 3 A s M X 0 m c X V v d D s s J n F 1 b 3 Q 7 U 2 V j d G l v b j E v Y W N j d X J h Y 3 l U Z X N 0 a W 5 n X H U w M D I 3 I D M w O C B X a W 5 j a G V z d G V y X H U w M D I 3 L 0 F 1 d G 9 S Z W 1 v d m V k Q 2 9 s d W 1 u c z E u e 0 R y b 3 B B Z n R l c n p l c m 8 s M n 0 m c X V v d D s s J n F 1 b 3 Q 7 U 2 V j d G l v b j E v Y W N j d X J h Y 3 l U Z X N 0 a W 5 n X H U w M D I 3 I D M w O C B X a W 5 j a G V z d G V y X H U w M D I 3 L 0 F 1 d G 9 S Z W 1 v d m V k Q 2 9 s d W 1 u c z E u e 0 R y b 3 B B V k c s M 3 0 m c X V v d D s s J n F 1 b 3 Q 7 U 2 V j d G l v b j E v Y W N j d X J h Y 3 l U Z X N 0 a W 5 n X H U w M D I 3 I D M w O C B X a W 5 j a G V z d G V y X H U w M D I 3 L 0 F 1 d G 9 S Z W 1 v d m V k Q 2 9 s d W 1 u c z E u e 0 1 J T H M s N H 0 m c X V v d D s s J n F 1 b 3 Q 7 U 2 V j d G l v b j E v Y W N j d X J h Y 3 l U Z X N 0 a W 5 n X H U w M D I 3 I D M w O C B X a W 5 j a G V z d G V y X H U w M D I 3 L 0 F 1 d G 9 S Z W 1 v d m V k Q 2 9 s d W 1 u c z E u e 1 d p b m R h Z 2 V N S U x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j Y 3 V y Y W N 5 V G V z d G l u Z 1 x 1 M D A y N y A z M D g g V 2 l u Y 2 h l c 3 R l c l x 1 M D A y N y 9 B d X R v U m V t b 3 Z l Z E N v b H V t b n M x L n t S Y W 5 n Z S w w f S Z x d W 9 0 O y w m c X V v d D t T Z W N 0 a W 9 u M S 9 h Y 2 N 1 c m F j e V R l c 3 R p b m d c d T A w M j c g M z A 4 I F d p b m N o Z X N 0 Z X J c d T A w M j c v Q X V 0 b 1 J l b W 9 2 Z W R D b 2 x 1 b W 5 z M S 5 7 R H J v c C w x f S Z x d W 9 0 O y w m c X V v d D t T Z W N 0 a W 9 u M S 9 h Y 2 N 1 c m F j e V R l c 3 R p b m d c d T A w M j c g M z A 4 I F d p b m N o Z X N 0 Z X J c d T A w M j c v Q X V 0 b 1 J l b W 9 2 Z W R D b 2 x 1 b W 5 z M S 5 7 R H J v c E F m d G V y e m V y b y w y f S Z x d W 9 0 O y w m c X V v d D t T Z W N 0 a W 9 u M S 9 h Y 2 N 1 c m F j e V R l c 3 R p b m d c d T A w M j c g M z A 4 I F d p b m N o Z X N 0 Z X J c d T A w M j c v Q X V 0 b 1 J l b W 9 2 Z W R D b 2 x 1 b W 5 z M S 5 7 R H J v c E F W R y w z f S Z x d W 9 0 O y w m c X V v d D t T Z W N 0 a W 9 u M S 9 h Y 2 N 1 c m F j e V R l c 3 R p b m d c d T A w M j c g M z A 4 I F d p b m N o Z X N 0 Z X J c d T A w M j c v Q X V 0 b 1 J l b W 9 2 Z W R D b 2 x 1 b W 5 z M S 5 7 T U l M c y w 0 f S Z x d W 9 0 O y w m c X V v d D t T Z W N 0 a W 9 u M S 9 h Y 2 N 1 c m F j e V R l c 3 R p b m d c d T A w M j c g M z A 4 I F d p b m N o Z X N 0 Z X J c d T A w M j c v Q X V 0 b 1 J l b W 9 2 Z W R D b 2 x 1 b W 5 z M S 5 7 V 2 l u Z G F n Z U 1 J T H M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d l J n F 1 b 3 Q 7 L C Z x d W 9 0 O 0 R y b 3 A m c X V v d D s s J n F 1 b 3 Q 7 R H J v c E F m d G V y e m V y b y Z x d W 9 0 O y w m c X V v d D t E c m 9 w Q V Z H J n F 1 b 3 Q 7 L C Z x d W 9 0 O 0 1 J T H M m c X V v d D s s J n F 1 b 3 Q 7 V 2 l u Z G F n Z U 1 J T H M m c X V v d D t d I i A v P j x F b n R y e S B U e X B l P S J G a W x s Q 2 9 s d W 1 u V H l w Z X M i I F Z h b H V l P S J z Q l F V R k J R V U Y i I C 8 + P E V u d H J 5 I F R 5 c G U 9 I k Z p b G x M Y X N 0 V X B k Y X R l Z C I g V m F s d W U 9 I m Q y M D I 0 L T A 5 L T E 0 V D E 2 O j U z O j M 5 L j k 4 M z c y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c l M j A z M D g l M j B X a W 5 j a G V z d G V y J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M z A 4 J T I w V 2 l u Y 2 h l c 3 R l c i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1 g M W X Z c x O h 1 j S F N v V G K I A A A A A A g A A A A A A E G Y A A A A B A A A g A A A A O t f e Z m E r A h 4 i v z P + m m u x i X 3 1 Q w 3 D N k F 0 E v r g r w e H w 2 8 A A A A A D o A A A A A C A A A g A A A A + M h U K g P I P a M + 5 1 p x n e u j v b e Z 8 P J d M + M t 6 + 4 P 9 Y v y + F N Q A A A A Z n j u B m A q d M N w l O i f Z F 6 R 8 J Q o o W 9 A I a E z w j 8 r I + i C R C Q R G u 8 K 1 H 6 9 + k 7 K C x X U + z W E 7 0 n d V 7 Z + F 4 K q 7 7 o O X q O I 9 j 0 O Q w N R s V J A P j e 9 2 3 1 X 0 C h A A A A A R G c l n 8 u n 9 5 N Z c f V 2 X + N D w q c i W G n u r T m 2 d L 8 B l e / M m r l u m f I v Q 6 y 3 x / z F Z E Y 7 X M v v x C P 4 J f O V q a 9 b x A R 5 y q U 3 G g = = < / D a t a M a s h u p > 
</file>

<file path=customXml/itemProps1.xml><?xml version="1.0" encoding="utf-8"?>
<ds:datastoreItem xmlns:ds="http://schemas.openxmlformats.org/officeDocument/2006/customXml" ds:itemID="{DD027DCE-DDE3-4D32-B26E-5816DD2657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.308 Winchester (2)</vt:lpstr>
      <vt:lpstr>.308 Winchester</vt:lpstr>
      <vt:lpstr>5.56x45mm NATO (2)</vt:lpstr>
      <vt:lpstr>.50 BMG windage</vt:lpstr>
      <vt:lpstr>.308 windage</vt:lpstr>
      <vt:lpstr>5.56 windage</vt:lpstr>
      <vt:lpstr>5.56x45mm NATO</vt:lpstr>
      <vt:lpstr>.470 Nitro Express</vt:lpstr>
      <vt:lpstr>.50 BMG</vt:lpstr>
      <vt:lpstr>'.50 BMG'!ExternalData_2</vt:lpstr>
      <vt:lpstr>'.50 BMG'!ExternalData_3</vt:lpstr>
      <vt:lpstr>'.470 Nitro Express'!ExternalData_4</vt:lpstr>
      <vt:lpstr>'.470 Nitro Express'!ExternalData_5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Hasselstrom</dc:creator>
  <cp:lastModifiedBy>Kaleb Hasselstrom</cp:lastModifiedBy>
  <dcterms:created xsi:type="dcterms:W3CDTF">2024-08-24T18:44:21Z</dcterms:created>
  <dcterms:modified xsi:type="dcterms:W3CDTF">2024-09-14T16:56:19Z</dcterms:modified>
</cp:coreProperties>
</file>