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35" yWindow="-45" windowWidth="11205" windowHeight="9120"/>
  </bookViews>
  <sheets>
    <sheet name="Format" sheetId="1" r:id="rId1"/>
    <sheet name="Change-History" sheetId="2" r:id="rId2"/>
    <sheet name="Sheet3" sheetId="3" r:id="rId3"/>
  </sheets>
  <definedNames>
    <definedName name="_xlnm.Print_Area" localSheetId="0">Format!$A$1:$K$539</definedName>
    <definedName name="_xlnm.Print_Titles" localSheetId="0">Format!$1:$1</definedName>
  </definedNames>
  <calcPr calcId="144525" fullCalcOnLoad="1"/>
</workbook>
</file>

<file path=xl/calcChain.xml><?xml version="1.0" encoding="utf-8"?>
<calcChain xmlns="http://schemas.openxmlformats.org/spreadsheetml/2006/main">
  <c r="A509" i="1"/>
  <c r="A510"/>
  <c r="A503"/>
  <c r="A504"/>
  <c r="A487"/>
  <c r="A488"/>
  <c r="A479"/>
  <c r="A480"/>
  <c r="A471"/>
  <c r="A472"/>
  <c r="A456"/>
  <c r="A457"/>
  <c r="A458"/>
  <c r="A459"/>
  <c r="A460"/>
  <c r="A461"/>
  <c r="A462"/>
  <c r="A463"/>
  <c r="A464"/>
  <c r="A465"/>
  <c r="A466"/>
  <c r="A87"/>
  <c r="A88"/>
  <c r="A89"/>
  <c r="A90"/>
  <c r="A91"/>
  <c r="A92"/>
  <c r="A93"/>
  <c r="A94"/>
  <c r="A95"/>
  <c r="A96"/>
  <c r="A97"/>
  <c r="A98"/>
  <c r="A99"/>
  <c r="A100"/>
  <c r="A101"/>
  <c r="A437"/>
  <c r="A438"/>
  <c r="A439"/>
  <c r="A440"/>
  <c r="A441"/>
  <c r="A442"/>
  <c r="A443"/>
  <c r="A444"/>
  <c r="A445"/>
  <c r="A446"/>
  <c r="A447"/>
  <c r="A448"/>
  <c r="A449"/>
  <c r="A450"/>
  <c r="A451"/>
  <c r="A174"/>
  <c r="A175"/>
  <c r="A176"/>
  <c r="A177"/>
  <c r="A178"/>
  <c r="A179"/>
  <c r="A180"/>
  <c r="A181"/>
  <c r="A182"/>
  <c r="A183"/>
  <c r="A184"/>
  <c r="A185"/>
  <c r="A186"/>
  <c r="A187"/>
  <c r="A188"/>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307"/>
  <c r="A308"/>
  <c r="A309"/>
  <c r="A524"/>
  <c r="A525"/>
  <c r="A526"/>
  <c r="A527"/>
  <c r="A528"/>
  <c r="A52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287"/>
  <c r="A288"/>
  <c r="A289"/>
  <c r="A290"/>
  <c r="A291"/>
  <c r="A292"/>
  <c r="A293"/>
  <c r="A294"/>
  <c r="A295"/>
  <c r="A296"/>
  <c r="A297"/>
  <c r="A298"/>
  <c r="A299"/>
  <c r="A300"/>
  <c r="A301"/>
  <c r="A302"/>
  <c r="A276"/>
  <c r="A277"/>
  <c r="A278"/>
  <c r="A279"/>
  <c r="A280"/>
  <c r="A281"/>
  <c r="A282"/>
  <c r="A193"/>
  <c r="A194"/>
  <c r="A195"/>
  <c r="A196"/>
  <c r="A197"/>
  <c r="A198"/>
  <c r="A129"/>
  <c r="A130"/>
  <c r="A131"/>
  <c r="A132"/>
  <c r="A133"/>
  <c r="A134"/>
  <c r="A135"/>
  <c r="A136"/>
  <c r="A137"/>
  <c r="A138"/>
  <c r="A139"/>
  <c r="A140"/>
  <c r="A141"/>
  <c r="A142"/>
  <c r="A143"/>
  <c r="A144"/>
  <c r="A145"/>
  <c r="A146"/>
  <c r="A147"/>
  <c r="A148"/>
  <c r="A149"/>
  <c r="A150"/>
  <c r="A117"/>
  <c r="A118"/>
  <c r="A119"/>
  <c r="A120"/>
  <c r="A121"/>
  <c r="A122"/>
  <c r="A123"/>
  <c r="A124"/>
  <c r="A106"/>
  <c r="A107"/>
  <c r="A108"/>
  <c r="A109"/>
  <c r="A110"/>
  <c r="A111"/>
  <c r="A112"/>
  <c r="A335"/>
  <c r="A46"/>
  <c r="A47"/>
  <c r="A48"/>
  <c r="A49"/>
  <c r="A50"/>
  <c r="A51"/>
  <c r="A52"/>
  <c r="A53"/>
  <c r="A54"/>
  <c r="A55"/>
  <c r="A56"/>
  <c r="A57"/>
  <c r="A58"/>
  <c r="A59"/>
  <c r="A60"/>
  <c r="A61"/>
  <c r="A62"/>
  <c r="A63"/>
  <c r="A64"/>
  <c r="A65"/>
  <c r="A66"/>
  <c r="A67"/>
  <c r="A68"/>
  <c r="A69"/>
  <c r="A70"/>
  <c r="A71"/>
  <c r="A72"/>
  <c r="A73"/>
  <c r="A74"/>
  <c r="A75"/>
  <c r="A76"/>
  <c r="A77"/>
  <c r="A78"/>
  <c r="A79"/>
  <c r="A80"/>
  <c r="A81"/>
  <c r="A82"/>
  <c r="A314"/>
  <c r="A315"/>
  <c r="A316"/>
  <c r="A317"/>
  <c r="A318"/>
  <c r="A319"/>
  <c r="A320"/>
  <c r="A321"/>
  <c r="A322"/>
  <c r="A323"/>
  <c r="A324"/>
  <c r="A325"/>
  <c r="A326"/>
  <c r="A327"/>
  <c r="A328"/>
  <c r="A329"/>
  <c r="A330"/>
  <c r="A331"/>
  <c r="A332"/>
  <c r="A535"/>
  <c r="A536"/>
  <c r="A537"/>
  <c r="A538"/>
  <c r="A539"/>
  <c r="A267"/>
  <c r="A268"/>
  <c r="A269"/>
  <c r="A270"/>
  <c r="A271"/>
  <c r="A155"/>
  <c r="A156"/>
  <c r="A157"/>
  <c r="A158"/>
  <c r="A159"/>
  <c r="A384"/>
  <c r="A385"/>
  <c r="A386"/>
  <c r="A387"/>
  <c r="A388"/>
  <c r="A389"/>
  <c r="A390"/>
  <c r="A391"/>
  <c r="A392"/>
  <c r="A393"/>
  <c r="A394"/>
  <c r="A395"/>
  <c r="A396"/>
  <c r="A397"/>
  <c r="A398"/>
  <c r="A399"/>
  <c r="A400"/>
  <c r="A401"/>
  <c r="A402"/>
  <c r="A403"/>
  <c r="A404"/>
  <c r="A405"/>
  <c r="A406"/>
  <c r="A411"/>
  <c r="A412"/>
  <c r="A413"/>
  <c r="A414"/>
  <c r="A415"/>
  <c r="A416"/>
  <c r="A417"/>
  <c r="A418"/>
  <c r="A419"/>
  <c r="A420"/>
  <c r="A421"/>
  <c r="A422"/>
  <c r="A423"/>
  <c r="A424"/>
  <c r="A425"/>
  <c r="A426"/>
  <c r="A427"/>
  <c r="A428"/>
  <c r="A429"/>
  <c r="A430"/>
  <c r="A431"/>
  <c r="A432"/>
</calcChain>
</file>

<file path=xl/sharedStrings.xml><?xml version="1.0" encoding="utf-8"?>
<sst xmlns="http://schemas.openxmlformats.org/spreadsheetml/2006/main" count="2081" uniqueCount="721">
  <si>
    <t>No.</t>
  </si>
  <si>
    <t>Field Name</t>
  </si>
  <si>
    <t>Type</t>
  </si>
  <si>
    <t>A</t>
  </si>
  <si>
    <t>M</t>
  </si>
  <si>
    <t>O</t>
  </si>
  <si>
    <t>Special Information</t>
  </si>
  <si>
    <t>Header Structure</t>
  </si>
  <si>
    <t>Line Structure</t>
  </si>
  <si>
    <t xml:space="preserve"> </t>
  </si>
  <si>
    <t>Division</t>
  </si>
  <si>
    <t>Seg/Element</t>
  </si>
  <si>
    <t>Dict</t>
  </si>
  <si>
    <t>SAC07</t>
  </si>
  <si>
    <t>SAC05</t>
  </si>
  <si>
    <t>SAC12</t>
  </si>
  <si>
    <t>SAC15</t>
  </si>
  <si>
    <t>DTM01</t>
  </si>
  <si>
    <t>DTM02</t>
  </si>
  <si>
    <t>N104</t>
  </si>
  <si>
    <t>N102</t>
  </si>
  <si>
    <t>N301</t>
  </si>
  <si>
    <t>N302</t>
  </si>
  <si>
    <t>N401</t>
  </si>
  <si>
    <t>N402</t>
  </si>
  <si>
    <t>N403</t>
  </si>
  <si>
    <t>N404</t>
  </si>
  <si>
    <t>BCH01</t>
  </si>
  <si>
    <t>BCH02</t>
  </si>
  <si>
    <t>BCH03</t>
  </si>
  <si>
    <t>BCH06</t>
  </si>
  <si>
    <t>REF02</t>
  </si>
  <si>
    <t>POC01</t>
  </si>
  <si>
    <t>POC02</t>
  </si>
  <si>
    <t>POC03</t>
  </si>
  <si>
    <t>POC04</t>
  </si>
  <si>
    <t>POC05</t>
  </si>
  <si>
    <t>POC06</t>
  </si>
  <si>
    <t>PO401</t>
  </si>
  <si>
    <t>SDQ03</t>
  </si>
  <si>
    <t>SDQ04</t>
  </si>
  <si>
    <t>SDQ05</t>
  </si>
  <si>
    <t>SDQ06</t>
  </si>
  <si>
    <t>SDQ07</t>
  </si>
  <si>
    <t>SDQ08</t>
  </si>
  <si>
    <t>SDQ09</t>
  </si>
  <si>
    <t>SDQ10</t>
  </si>
  <si>
    <t>SDQ11</t>
  </si>
  <si>
    <t>SDQ12</t>
  </si>
  <si>
    <t>SDQ13</t>
  </si>
  <si>
    <t>SDQ14</t>
  </si>
  <si>
    <t>SDQ15</t>
  </si>
  <si>
    <t>SDQ16</t>
  </si>
  <si>
    <t>SDQ17</t>
  </si>
  <si>
    <t>SDQ18</t>
  </si>
  <si>
    <t>SDQ19</t>
  </si>
  <si>
    <t>SDQ20</t>
  </si>
  <si>
    <t>SDQ21</t>
  </si>
  <si>
    <t>SDQ22</t>
  </si>
  <si>
    <t>SDQ01</t>
  </si>
  <si>
    <t>CTT01</t>
  </si>
  <si>
    <t>POC07</t>
  </si>
  <si>
    <t>PO403</t>
  </si>
  <si>
    <t>PO406</t>
  </si>
  <si>
    <t>PO408</t>
  </si>
  <si>
    <t>PO410</t>
  </si>
  <si>
    <t>PO412</t>
  </si>
  <si>
    <t>PO411</t>
  </si>
  <si>
    <t>PO407</t>
  </si>
  <si>
    <t>PO409</t>
  </si>
  <si>
    <t>AMT02</t>
  </si>
  <si>
    <t>CTT02</t>
  </si>
  <si>
    <t>REF03</t>
  </si>
  <si>
    <t>N201</t>
  </si>
  <si>
    <t>BCH11</t>
  </si>
  <si>
    <t>SAC08</t>
  </si>
  <si>
    <t>SAC10</t>
  </si>
  <si>
    <t>SAC03</t>
  </si>
  <si>
    <t>SAC04</t>
  </si>
  <si>
    <t>SLN01</t>
  </si>
  <si>
    <t>SLN04</t>
  </si>
  <si>
    <t>SLN05</t>
  </si>
  <si>
    <t>C001</t>
  </si>
  <si>
    <t>SLN06</t>
  </si>
  <si>
    <t>SLN07</t>
  </si>
  <si>
    <t>(c) 1996 SPS Commerce, Inc.</t>
  </si>
  <si>
    <t xml:space="preserve">      All rights reserved.</t>
  </si>
  <si>
    <t>N103</t>
  </si>
  <si>
    <t>SAC01</t>
  </si>
  <si>
    <t>SAC02</t>
  </si>
  <si>
    <t>SAC06</t>
  </si>
  <si>
    <t>PO414</t>
  </si>
  <si>
    <t>SCH01</t>
  </si>
  <si>
    <t>SCH02</t>
  </si>
  <si>
    <t>SCH05</t>
  </si>
  <si>
    <t>SCH06</t>
  </si>
  <si>
    <t xml:space="preserve">Department </t>
  </si>
  <si>
    <t>Class</t>
  </si>
  <si>
    <t>Gender</t>
  </si>
  <si>
    <t>Department</t>
  </si>
  <si>
    <t>SI02</t>
  </si>
  <si>
    <t>SI03</t>
  </si>
  <si>
    <t>SI04</t>
  </si>
  <si>
    <t>SI05</t>
  </si>
  <si>
    <t>Code</t>
  </si>
  <si>
    <t>Code (Standard State/Province) as defined by appropriate government agency</t>
  </si>
  <si>
    <t>Code defining international postal zone code excluding punctuation and blanks (zip code for United States)</t>
  </si>
  <si>
    <t>ISO Country Code</t>
  </si>
  <si>
    <t>AllowChrgIndicator</t>
  </si>
  <si>
    <t>AllowChrgCode</t>
  </si>
  <si>
    <t xml:space="preserve">AllowChrgPercentBasis </t>
  </si>
  <si>
    <t>AllowChrgPercent</t>
  </si>
  <si>
    <t>AllowChrgRate</t>
  </si>
  <si>
    <t>AllowChrgHandlingCode</t>
  </si>
  <si>
    <t>AllowChrgHandlingDescription</t>
  </si>
  <si>
    <t>Qty1</t>
  </si>
  <si>
    <t>Date1</t>
  </si>
  <si>
    <t>Qty2</t>
  </si>
  <si>
    <t>Date2</t>
  </si>
  <si>
    <t>Qty3</t>
  </si>
  <si>
    <t>Date3</t>
  </si>
  <si>
    <t>Qty4</t>
  </si>
  <si>
    <t>Date4</t>
  </si>
  <si>
    <t>Qty5</t>
  </si>
  <si>
    <t>Date5</t>
  </si>
  <si>
    <t>State</t>
  </si>
  <si>
    <t>Country</t>
  </si>
  <si>
    <t>City</t>
  </si>
  <si>
    <t>Summary Structure</t>
  </si>
  <si>
    <t>Max</t>
  </si>
  <si>
    <t>ST Record (mandatory)</t>
  </si>
  <si>
    <t>N202</t>
  </si>
  <si>
    <t>Description</t>
  </si>
  <si>
    <t>REF01</t>
  </si>
  <si>
    <t xml:space="preserve">Min </t>
  </si>
  <si>
    <t>HO Record (mandatory)</t>
  </si>
  <si>
    <t>POC Purchase Order Change  (860)</t>
  </si>
  <si>
    <t>PURCHASE ORDER CHANGE (860) SIP LAYOUT</t>
  </si>
  <si>
    <t>Original PO #</t>
  </si>
  <si>
    <t>Y</t>
  </si>
  <si>
    <t>TsetPurposeCode</t>
  </si>
  <si>
    <t>PurchaseOrderTypeCode</t>
  </si>
  <si>
    <t>ReleaseNumber</t>
  </si>
  <si>
    <t>PurchaseOrderDate</t>
  </si>
  <si>
    <t>ChangeOrderSeqNumber</t>
  </si>
  <si>
    <t>POChangeDate</t>
  </si>
  <si>
    <t>ContractNumber</t>
  </si>
  <si>
    <t>ContractType</t>
  </si>
  <si>
    <t>AcknowledgementType</t>
  </si>
  <si>
    <t>InvoiceTypeCode</t>
  </si>
  <si>
    <t>ShipCompleteCode</t>
  </si>
  <si>
    <t>BuyersCurrency</t>
  </si>
  <si>
    <t>SellersCurrency</t>
  </si>
  <si>
    <t>TradingPartnerId</t>
  </si>
  <si>
    <t>PurchaseOrderNumber</t>
  </si>
  <si>
    <t>RecordType</t>
  </si>
  <si>
    <t>ExchangeRate</t>
  </si>
  <si>
    <t>TaxExemptCode</t>
  </si>
  <si>
    <t>LetterOfCredit</t>
  </si>
  <si>
    <t xml:space="preserve">Vendor </t>
  </si>
  <si>
    <t>JobNumber</t>
  </si>
  <si>
    <t>CustomerAccountNumber</t>
  </si>
  <si>
    <t>CustomerOrderNumber</t>
  </si>
  <si>
    <t>PromotionDealDescription</t>
  </si>
  <si>
    <t>TicketingCodeReference</t>
  </si>
  <si>
    <t>TicketingCodeDescription</t>
  </si>
  <si>
    <t>CarrierAlphaCode</t>
  </si>
  <si>
    <t>CarrierTransMethodCode</t>
  </si>
  <si>
    <t>CarrierRouting</t>
  </si>
  <si>
    <t xml:space="preserve">CarrierServiceLevelCode </t>
  </si>
  <si>
    <t>FOBPayCode</t>
  </si>
  <si>
    <t>FOBLocationQualifier</t>
  </si>
  <si>
    <t>FOBLocationDescription</t>
  </si>
  <si>
    <t>FOBTitlePassageCode</t>
  </si>
  <si>
    <t>FOBTitlePassageLocation</t>
  </si>
  <si>
    <t xml:space="preserve">Assigned by SPS Commerce </t>
  </si>
  <si>
    <t>TermsType</t>
  </si>
  <si>
    <t>TermsBasisDateCode</t>
  </si>
  <si>
    <t xml:space="preserve">TermsDiscountPercentage </t>
  </si>
  <si>
    <t>TermsDiscountDate</t>
  </si>
  <si>
    <t xml:space="preserve">TermsDiscountDueDays </t>
  </si>
  <si>
    <t>TermsNetDueDate</t>
  </si>
  <si>
    <t xml:space="preserve">TermsNetDueDays </t>
  </si>
  <si>
    <t>TermsDiscountAmount</t>
  </si>
  <si>
    <t>TermsDeferredDueDate</t>
  </si>
  <si>
    <t>ITD09</t>
  </si>
  <si>
    <t>TermsDeferredAmountDue</t>
  </si>
  <si>
    <t>TermsDescription</t>
  </si>
  <si>
    <t>TermsDueDay</t>
  </si>
  <si>
    <t>ITD13</t>
  </si>
  <si>
    <t>Numeric Value for Day of Month</t>
  </si>
  <si>
    <t>DTM03</t>
  </si>
  <si>
    <t>DTM04</t>
  </si>
  <si>
    <t>DTM05</t>
  </si>
  <si>
    <t>AddressTypeCode</t>
  </si>
  <si>
    <t>LocationCodeQualifier</t>
  </si>
  <si>
    <t>AddressLocationNumber</t>
  </si>
  <si>
    <t>AddressName</t>
  </si>
  <si>
    <t>AddressAlternateName</t>
  </si>
  <si>
    <t>Address1</t>
  </si>
  <si>
    <t>Address2</t>
  </si>
  <si>
    <t>Address3</t>
  </si>
  <si>
    <t>Address4</t>
  </si>
  <si>
    <t>PostalCode</t>
  </si>
  <si>
    <t>ContactPhone</t>
  </si>
  <si>
    <t>ContactFax</t>
  </si>
  <si>
    <t>ContactEmail</t>
  </si>
  <si>
    <t>AddressTaxIdNumber</t>
  </si>
  <si>
    <t>AddressTaxExemptNumber</t>
  </si>
  <si>
    <t>AddressAlternateName2</t>
  </si>
  <si>
    <t xml:space="preserve">ReferenceQual </t>
  </si>
  <si>
    <t>ReferenceID</t>
  </si>
  <si>
    <t xml:space="preserve">AllowChrgAgencyCode </t>
  </si>
  <si>
    <t xml:space="preserve">AllowChrgAgency </t>
  </si>
  <si>
    <t xml:space="preserve">AllowChrgAmt </t>
  </si>
  <si>
    <t>SequenceNumber</t>
  </si>
  <si>
    <t xml:space="preserve">LineSequenceNumber </t>
  </si>
  <si>
    <t xml:space="preserve">PartNumberQualifier1 </t>
  </si>
  <si>
    <t xml:space="preserve">PartNumber1 </t>
  </si>
  <si>
    <t xml:space="preserve">PartNumberQualifier2 </t>
  </si>
  <si>
    <t xml:space="preserve">PartNumber2 </t>
  </si>
  <si>
    <t xml:space="preserve">PartNumberQualifier3 </t>
  </si>
  <si>
    <t xml:space="preserve">PartNumber3 </t>
  </si>
  <si>
    <t xml:space="preserve">PartNumberQualifier4 </t>
  </si>
  <si>
    <t xml:space="preserve">PartNumber4 </t>
  </si>
  <si>
    <t xml:space="preserve">PartDescription1 </t>
  </si>
  <si>
    <t xml:space="preserve">PartDescription2 </t>
  </si>
  <si>
    <t xml:space="preserve">OrderQty </t>
  </si>
  <si>
    <t xml:space="preserve">OrderQtyUOM </t>
  </si>
  <si>
    <t>LineChangeCode</t>
  </si>
  <si>
    <t xml:space="preserve">UnitPrice </t>
  </si>
  <si>
    <t xml:space="preserve">UnitPriceBasis </t>
  </si>
  <si>
    <t xml:space="preserve">MfgSuggestedRetailPrice </t>
  </si>
  <si>
    <t xml:space="preserve">RetailUnitPrice </t>
  </si>
  <si>
    <t xml:space="preserve">OuterPack </t>
  </si>
  <si>
    <t xml:space="preserve">InnerPack </t>
  </si>
  <si>
    <t xml:space="preserve">PackUOM </t>
  </si>
  <si>
    <t xml:space="preserve">PackWeight </t>
  </si>
  <si>
    <t xml:space="preserve">PackWeightUOM </t>
  </si>
  <si>
    <t xml:space="preserve">PackVolume </t>
  </si>
  <si>
    <t xml:space="preserve">PackVolumeUOM </t>
  </si>
  <si>
    <t xml:space="preserve">PackLength </t>
  </si>
  <si>
    <t xml:space="preserve">PackWidth </t>
  </si>
  <si>
    <t xml:space="preserve">PackHeight </t>
  </si>
  <si>
    <t xml:space="preserve">ShipQty </t>
  </si>
  <si>
    <t xml:space="preserve">ShipQtyUOM </t>
  </si>
  <si>
    <t xml:space="preserve">ShipDate </t>
  </si>
  <si>
    <t xml:space="preserve">QtyLeftToReceive </t>
  </si>
  <si>
    <t xml:space="preserve">ExtendedItemTotal </t>
  </si>
  <si>
    <t xml:space="preserve">ProductSizeCode </t>
  </si>
  <si>
    <t xml:space="preserve">ProductSizeDescription </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</si>
  <si>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</si>
  <si>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</si>
  <si>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</si>
  <si>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</si>
  <si>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</si>
  <si>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</si>
  <si>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SellerDateCode</t>
  </si>
  <si>
    <t>EventType</t>
  </si>
  <si>
    <t>EventTypeInformation</t>
  </si>
  <si>
    <t>TicketType</t>
  </si>
  <si>
    <t>TicketTypeInformation</t>
  </si>
  <si>
    <t>ItemStatusCode</t>
  </si>
  <si>
    <t>National Drug Code (NDC)</t>
  </si>
  <si>
    <t xml:space="preserve">Vendor Item Number </t>
  </si>
  <si>
    <t>ReferenceIDQualifier</t>
  </si>
  <si>
    <t>MeasurementRefIDCode</t>
  </si>
  <si>
    <t>MEA01</t>
  </si>
  <si>
    <t>MeasurementQualifier</t>
  </si>
  <si>
    <t>MEA02</t>
  </si>
  <si>
    <t>MeasurementValue</t>
  </si>
  <si>
    <t>MEA03</t>
  </si>
  <si>
    <t>CompositeUOM</t>
  </si>
  <si>
    <t>RangeMinimum</t>
  </si>
  <si>
    <t>MEA05</t>
  </si>
  <si>
    <t>RangeMaximum</t>
  </si>
  <si>
    <t>MEA06</t>
  </si>
  <si>
    <t>MeasurementSignificanceCode</t>
  </si>
  <si>
    <t>MEA07</t>
  </si>
  <si>
    <t>MeasurementAttributeCode</t>
  </si>
  <si>
    <t>MEA08</t>
  </si>
  <si>
    <t>SurfaceLayerPositionCode</t>
  </si>
  <si>
    <t>MEA09</t>
  </si>
  <si>
    <t>MeasurementMethodorDevice</t>
  </si>
  <si>
    <t>MEA10</t>
  </si>
  <si>
    <t>Hub Assigned ID</t>
  </si>
  <si>
    <t>Destination1</t>
  </si>
  <si>
    <t>Destination2</t>
  </si>
  <si>
    <t>Destination3</t>
  </si>
  <si>
    <t>Destination4</t>
  </si>
  <si>
    <t>Destination5</t>
  </si>
  <si>
    <t>Destination6</t>
  </si>
  <si>
    <t>Qty6</t>
  </si>
  <si>
    <t>Destination7</t>
  </si>
  <si>
    <t>Qty7</t>
  </si>
  <si>
    <t>Destination8</t>
  </si>
  <si>
    <t>Qty8</t>
  </si>
  <si>
    <t>Destination9</t>
  </si>
  <si>
    <t>Qty9</t>
  </si>
  <si>
    <t>Destination10</t>
  </si>
  <si>
    <t>Qty10</t>
  </si>
  <si>
    <t>QtyUOM</t>
  </si>
  <si>
    <t>Qty1UOM</t>
  </si>
  <si>
    <t>DateTimeQualifier1</t>
  </si>
  <si>
    <t>Qty2UOM</t>
  </si>
  <si>
    <t>DateTimeQualifier2</t>
  </si>
  <si>
    <t>Qty3UOM</t>
  </si>
  <si>
    <t>DateTimeQualifier3</t>
  </si>
  <si>
    <t>Qty4UOM</t>
  </si>
  <si>
    <t>DateTimeQualifier4</t>
  </si>
  <si>
    <t>Qty5UOM</t>
  </si>
  <si>
    <t>DateTimeQualifier5</t>
  </si>
  <si>
    <t xml:space="preserve">TotalAmount </t>
  </si>
  <si>
    <t>Monetary amount</t>
  </si>
  <si>
    <t xml:space="preserve">TotalLineItemNumber </t>
  </si>
  <si>
    <t>Total Line Items</t>
  </si>
  <si>
    <t xml:space="preserve">TotalQuantity </t>
  </si>
  <si>
    <t>ITD01</t>
  </si>
  <si>
    <t>ITD02</t>
  </si>
  <si>
    <t>ITD03</t>
  </si>
  <si>
    <t>ITD04</t>
  </si>
  <si>
    <t>ITD05</t>
  </si>
  <si>
    <t>ITD06</t>
  </si>
  <si>
    <t>ITD07</t>
  </si>
  <si>
    <t>ITD08</t>
  </si>
  <si>
    <t>ITD10</t>
  </si>
  <si>
    <t>ITD12</t>
  </si>
  <si>
    <t>Hierarchical Diagram - Purchase Order Change</t>
  </si>
  <si>
    <r>
      <t xml:space="preserve">New Qty </t>
    </r>
    <r>
      <rPr>
        <sz val="10"/>
        <rFont val="Arial"/>
        <family val="2"/>
      </rPr>
      <t>(qty that will override the previous qty)</t>
    </r>
  </si>
  <si>
    <t>Buyer's Part #</t>
  </si>
  <si>
    <t>Description of contained data</t>
  </si>
  <si>
    <t>End HL Structure</t>
  </si>
  <si>
    <t xml:space="preserve">HA Record </t>
  </si>
  <si>
    <t xml:space="preserve">RH Record </t>
  </si>
  <si>
    <t xml:space="preserve">HC Record </t>
  </si>
  <si>
    <t xml:space="preserve">HN Record </t>
  </si>
  <si>
    <t xml:space="preserve">MH Record </t>
  </si>
  <si>
    <t xml:space="preserve">RL Record </t>
  </si>
  <si>
    <t xml:space="preserve">DL Record </t>
  </si>
  <si>
    <t xml:space="preserve">LM Record </t>
  </si>
  <si>
    <t xml:space="preserve">LN Record </t>
  </si>
  <si>
    <t xml:space="preserve">LA Record </t>
  </si>
  <si>
    <t xml:space="preserve">LK Record </t>
  </si>
  <si>
    <t xml:space="preserve">SR Record </t>
  </si>
  <si>
    <t xml:space="preserve">LC Record </t>
  </si>
  <si>
    <t xml:space="preserve">ML Record </t>
  </si>
  <si>
    <t>REF02 (REF01=DP)</t>
  </si>
  <si>
    <t>Code from an industry code list qualifying the type of service characteristics
Event Type</t>
  </si>
  <si>
    <t>Code from an industry code list qualifying the type of service characteristics
Ticket Type
If either SI04 or SI05 is present, then the other is required</t>
  </si>
  <si>
    <t>R</t>
  </si>
  <si>
    <t>N0</t>
  </si>
  <si>
    <t>N2</t>
  </si>
  <si>
    <t xml:space="preserve">LD Record </t>
  </si>
  <si>
    <t>LI Record (optional)</t>
  </si>
  <si>
    <t>TD503</t>
  </si>
  <si>
    <t>Standard Carrier Alpha Code (SCAC)</t>
  </si>
  <si>
    <t>TD504</t>
  </si>
  <si>
    <t>TD505</t>
  </si>
  <si>
    <t>Routing/Carrier Indentification</t>
  </si>
  <si>
    <t>TD512</t>
  </si>
  <si>
    <t>FOB01</t>
  </si>
  <si>
    <t xml:space="preserve">FOB  location description                               </t>
  </si>
  <si>
    <t>FOB06</t>
  </si>
  <si>
    <t>FOB02</t>
  </si>
  <si>
    <t>FOB03</t>
  </si>
  <si>
    <t>FOB07</t>
  </si>
  <si>
    <t xml:space="preserve">A </t>
  </si>
  <si>
    <t>DateTimeFormQualifier1</t>
  </si>
  <si>
    <t>Time1</t>
  </si>
  <si>
    <t>TimeCode1</t>
  </si>
  <si>
    <t>Qualifier1</t>
  </si>
  <si>
    <t>LineSequenceNumber</t>
  </si>
  <si>
    <t xml:space="preserve">QtyPer </t>
  </si>
  <si>
    <t xml:space="preserve">QtyPerUOM </t>
  </si>
  <si>
    <t>UnitPrice</t>
  </si>
  <si>
    <t>UnitPriceBasis</t>
  </si>
  <si>
    <t xml:space="preserve">SerialLotNumber </t>
  </si>
  <si>
    <t xml:space="preserve">SerialLotNumberInformation </t>
  </si>
  <si>
    <t xml:space="preserve">SerialWarrantyDate </t>
  </si>
  <si>
    <t xml:space="preserve">SerialLotEffectiveDate </t>
  </si>
  <si>
    <t xml:space="preserve">LotExpirationDate </t>
  </si>
  <si>
    <t>CH Record</t>
  </si>
  <si>
    <t>7.0 UPGRADE (1/2006)</t>
  </si>
  <si>
    <t xml:space="preserve">Changed column header from "Size" to "Max" to better define field length for csv </t>
  </si>
  <si>
    <t>Changed all REF02 values to be 50 characters in length, to accommodate later EDI versions</t>
  </si>
  <si>
    <t>HN record: moved record up to follow RH record</t>
  </si>
  <si>
    <t>MH record: removed date &amp; time fields, replaced them with fields for misc data</t>
  </si>
  <si>
    <t>LI record: changed size of PID02 fields (fields 43/45/47/49) from 3 to 5</t>
  </si>
  <si>
    <t>LI record: changed all parts number fields - 6 fixed + 4 flex (also modified max field lengths where applicable)</t>
  </si>
  <si>
    <t>LP record: removed LP record, PWK info can be added elsewhere in the data file</t>
  </si>
  <si>
    <t>LM record: removed MessageInformationField1-5</t>
  </si>
  <si>
    <t>LK record: changed size of PID02 fields from 3 to 5</t>
  </si>
  <si>
    <t xml:space="preserve">LD record: changed max field length on all destination fields from 80 to 15 </t>
  </si>
  <si>
    <t>ML record: removed date &amp; time fields, replaced them with fields for misc data</t>
  </si>
  <si>
    <t>PER01</t>
  </si>
  <si>
    <t>PER02</t>
  </si>
  <si>
    <t>Qualifier or code describing contained data</t>
  </si>
  <si>
    <t>Description1</t>
  </si>
  <si>
    <t>Qualifier2</t>
  </si>
  <si>
    <t>Description2</t>
  </si>
  <si>
    <t>BuyerPartNumber</t>
  </si>
  <si>
    <t>VendorPartNumber</t>
  </si>
  <si>
    <t>ConsumerPackageCode</t>
  </si>
  <si>
    <t>Retail level UPC or EAN Number
(either 12 or 13 characters)</t>
  </si>
  <si>
    <t>GTIN</t>
  </si>
  <si>
    <t>Global Trade Identification Number
(14 characters)</t>
  </si>
  <si>
    <t>UPCCaseCode</t>
  </si>
  <si>
    <t>Carton Level UPC number</t>
  </si>
  <si>
    <t>NatlDrugCode</t>
  </si>
  <si>
    <t>PartNumberQualifier1</t>
  </si>
  <si>
    <t>PartNumber1</t>
  </si>
  <si>
    <t>PartNumberQualifier2</t>
  </si>
  <si>
    <t>PartNumber2</t>
  </si>
  <si>
    <t>PartNumberQualifier3</t>
  </si>
  <si>
    <t>PartNumber3</t>
  </si>
  <si>
    <t>PartNumberQualifier4</t>
  </si>
  <si>
    <t>PartNumber4</t>
  </si>
  <si>
    <t>HA record: moved PER info out of HA record and into its own new CH record (immediately following)</t>
  </si>
  <si>
    <t>Buyer's Part Number</t>
  </si>
  <si>
    <t>Global Trade Identification Number</t>
  </si>
  <si>
    <t>Case/Carton Level UPC Number</t>
  </si>
  <si>
    <t>REF02 (REF01=PD)</t>
  </si>
  <si>
    <t>REF03 (REF01=PD)</t>
  </si>
  <si>
    <t>REF02 (REF01=19)</t>
  </si>
  <si>
    <t xml:space="preserve">NoteInformationField </t>
  </si>
  <si>
    <t>ContactTypeCode</t>
  </si>
  <si>
    <t>Additional reference number or description to clarify a contact number</t>
  </si>
  <si>
    <t>ContactReference</t>
  </si>
  <si>
    <t>N101</t>
  </si>
  <si>
    <t>Effective 01/01/2006</t>
  </si>
  <si>
    <t>HO record: removed "PromotionDescriptionID" (field 24 6.0) since it has been used for REF01 value</t>
  </si>
  <si>
    <t>PromotionDealNumber</t>
  </si>
  <si>
    <t>NoteInformationField</t>
  </si>
  <si>
    <t>LN record: removed NoteInformation2-5 fields; changed remaining note field name to NoteInformation; extended length of NoteInformation field to 294; removed sequence number field</t>
  </si>
  <si>
    <t>HN record: removed NoteInformation2-5 fields; changed remaining note field name to NoteInformation; extended length of NoteInformation field to 294; removed sequence number field</t>
  </si>
  <si>
    <t>Used</t>
  </si>
  <si>
    <t>Req</t>
  </si>
  <si>
    <t>CTP03    (CTP02 =MSR)</t>
  </si>
  <si>
    <t>PackSize</t>
  </si>
  <si>
    <t>PO402</t>
  </si>
  <si>
    <r>
      <t xml:space="preserve">POC09/ POC11 / POC13 / POC15   </t>
    </r>
    <r>
      <rPr>
        <b/>
        <sz val="10"/>
        <rFont val="Arial"/>
        <family val="2"/>
      </rPr>
      <t>(UP,EN)</t>
    </r>
  </si>
  <si>
    <t>LI record: added in field for PO402 (pack size) and moved PO414 to end of PO4 fields</t>
  </si>
  <si>
    <t>HC record: added fields for SAC09 and SAC13 - changed field name for SAC10 from AllowChrgQtyforRate to AllowChrgQty</t>
  </si>
  <si>
    <t>LC record: added fields for SAC09 and SAC13 - changed field name for SAC10 from AllowChrgQtyforRate to AllowChrgQty</t>
  </si>
  <si>
    <t>AllowChrgQtyUOM</t>
  </si>
  <si>
    <t>SAC09</t>
  </si>
  <si>
    <t>AllowChrgQty</t>
  </si>
  <si>
    <t>ReferenceIdentification</t>
  </si>
  <si>
    <t>SAC13</t>
  </si>
  <si>
    <t>HT record: added PercentofInvoicePayable field for ITD11</t>
  </si>
  <si>
    <t>ITD11</t>
  </si>
  <si>
    <t xml:space="preserve"> (7/27/2006)</t>
  </si>
  <si>
    <t>HT record: changed spelling from PercentofInvoicePayable to PercentOfInvoicePayable</t>
  </si>
  <si>
    <t>HA record: changed Contact to ContactName</t>
  </si>
  <si>
    <t>Changed all reference of element Contact to ContactName so group can be called Contact (Add new group in XML called Contact)</t>
  </si>
  <si>
    <t>HN record NoteInformationField mandatory</t>
  </si>
  <si>
    <t>PercentOfInvoicePayable</t>
  </si>
  <si>
    <t>ContactName</t>
  </si>
  <si>
    <t>(5/25/2007) Staci Ramola</t>
  </si>
  <si>
    <t>Changed all date fields from 8 to 10</t>
  </si>
  <si>
    <t>Removed dashes from qualifier lists</t>
  </si>
  <si>
    <t>Changed all M or C to O (everything optional)</t>
  </si>
  <si>
    <t>CUR02 (CUR01=BY)</t>
  </si>
  <si>
    <t>CUR02 (CUR01=SE)</t>
  </si>
  <si>
    <t>ISO Currency ID</t>
  </si>
  <si>
    <t>CUR03</t>
  </si>
  <si>
    <r>
      <t>Code designating the system/method of code structure used for Identification Code (67)
-</t>
    </r>
    <r>
      <rPr>
        <b/>
        <sz val="10"/>
        <rFont val="Arial"/>
        <family val="2"/>
      </rPr>
      <t xml:space="preserve">1- </t>
    </r>
    <r>
      <rPr>
        <sz val="10"/>
        <rFont val="Arial"/>
        <family val="2"/>
      </rPr>
      <t xml:space="preserve"> DUNS Number, Dun &amp; Bradstreet
-</t>
    </r>
    <r>
      <rPr>
        <b/>
        <sz val="10"/>
        <rFont val="Arial"/>
        <family val="2"/>
      </rPr>
      <t xml:space="preserve">9-  </t>
    </r>
    <r>
      <rPr>
        <sz val="10"/>
        <rFont val="Arial"/>
        <family val="2"/>
      </rPr>
      <t>DUNS+4, DUNS Number with Four Character Suffix
-</t>
    </r>
    <r>
      <rPr>
        <b/>
        <sz val="10"/>
        <rFont val="Arial"/>
        <family val="2"/>
      </rPr>
      <t xml:space="preserve">92- </t>
    </r>
    <r>
      <rPr>
        <sz val="10"/>
        <rFont val="Arial"/>
        <family val="2"/>
      </rPr>
      <t xml:space="preserve"> Assigned by Buyer or Buyer's Agent
-</t>
    </r>
    <r>
      <rPr>
        <b/>
        <sz val="10"/>
        <rFont val="Arial"/>
        <family val="2"/>
      </rPr>
      <t xml:space="preserve">91- </t>
    </r>
    <r>
      <rPr>
        <sz val="10"/>
        <rFont val="Arial"/>
        <family val="2"/>
      </rPr>
      <t>Assigned by Seller or Seller's Agent
-</t>
    </r>
    <r>
      <rPr>
        <b/>
        <sz val="10"/>
        <rFont val="Arial"/>
        <family val="2"/>
      </rPr>
      <t xml:space="preserve">10- </t>
    </r>
    <r>
      <rPr>
        <sz val="10"/>
        <rFont val="Arial"/>
        <family val="2"/>
      </rPr>
      <t xml:space="preserve"> Dept of Defense Code</t>
    </r>
  </si>
  <si>
    <r>
      <t>Code indicating the type of change to the line item. 
-</t>
    </r>
    <r>
      <rPr>
        <b/>
        <sz val="10"/>
        <rFont val="Arial"/>
        <family val="2"/>
      </rPr>
      <t xml:space="preserve">AI-  </t>
    </r>
    <r>
      <rPr>
        <sz val="10"/>
        <rFont val="Arial"/>
        <family val="2"/>
      </rPr>
      <t>Add Additional Line Items
-</t>
    </r>
    <r>
      <rPr>
        <b/>
        <sz val="10"/>
        <rFont val="Arial"/>
        <family val="2"/>
      </rPr>
      <t xml:space="preserve">CA- </t>
    </r>
    <r>
      <rPr>
        <sz val="10"/>
        <rFont val="Arial"/>
        <family val="2"/>
      </rPr>
      <t xml:space="preserve"> Changes to Line Items
-</t>
    </r>
    <r>
      <rPr>
        <b/>
        <sz val="10"/>
        <rFont val="Arial"/>
        <family val="2"/>
      </rPr>
      <t xml:space="preserve">CE-  </t>
    </r>
    <r>
      <rPr>
        <sz val="10"/>
        <rFont val="Arial"/>
        <family val="2"/>
      </rPr>
      <t>Changes to Item Level Allowance/Charges
-</t>
    </r>
    <r>
      <rPr>
        <b/>
        <sz val="10"/>
        <rFont val="Arial"/>
        <family val="2"/>
      </rPr>
      <t xml:space="preserve">CT- </t>
    </r>
    <r>
      <rPr>
        <sz val="10"/>
        <rFont val="Arial"/>
        <family val="2"/>
      </rPr>
      <t xml:space="preserve"> change of Dates
-</t>
    </r>
    <r>
      <rPr>
        <b/>
        <sz val="10"/>
        <rFont val="Arial"/>
        <family val="2"/>
      </rPr>
      <t xml:space="preserve">DI-  </t>
    </r>
    <r>
      <rPr>
        <sz val="10"/>
        <rFont val="Arial"/>
        <family val="2"/>
      </rPr>
      <t>Delete Item(s)
-</t>
    </r>
    <r>
      <rPr>
        <b/>
        <sz val="10"/>
        <rFont val="Arial"/>
        <family val="2"/>
      </rPr>
      <t xml:space="preserve">PC- </t>
    </r>
    <r>
      <rPr>
        <sz val="10"/>
        <rFont val="Arial"/>
        <family val="2"/>
      </rPr>
      <t xml:space="preserve"> Price change
-</t>
    </r>
    <r>
      <rPr>
        <b/>
        <sz val="10"/>
        <rFont val="Arial"/>
        <family val="2"/>
      </rPr>
      <t xml:space="preserve">PQ-  </t>
    </r>
    <r>
      <rPr>
        <sz val="10"/>
        <rFont val="Arial"/>
        <family val="2"/>
      </rPr>
      <t>Unit Price/Quantity change
-</t>
    </r>
    <r>
      <rPr>
        <b/>
        <sz val="10"/>
        <rFont val="Arial"/>
        <family val="2"/>
      </rPr>
      <t xml:space="preserve">QD- </t>
    </r>
    <r>
      <rPr>
        <sz val="10"/>
        <rFont val="Arial"/>
        <family val="2"/>
      </rPr>
      <t xml:space="preserve"> Quantity Decrease
-</t>
    </r>
    <r>
      <rPr>
        <b/>
        <sz val="10"/>
        <rFont val="Arial"/>
        <family val="2"/>
      </rPr>
      <t xml:space="preserve">QI- </t>
    </r>
    <r>
      <rPr>
        <sz val="10"/>
        <rFont val="Arial"/>
        <family val="2"/>
      </rPr>
      <t xml:space="preserve"> Quantity Increase
-</t>
    </r>
    <r>
      <rPr>
        <b/>
        <sz val="10"/>
        <rFont val="Arial"/>
        <family val="2"/>
      </rPr>
      <t xml:space="preserve">RQ- </t>
    </r>
    <r>
      <rPr>
        <sz val="10"/>
        <rFont val="Arial"/>
        <family val="2"/>
      </rPr>
      <t xml:space="preserve"> Reschedule/Quantity change
-</t>
    </r>
    <r>
      <rPr>
        <b/>
        <sz val="10"/>
        <rFont val="Arial"/>
        <family val="2"/>
      </rPr>
      <t xml:space="preserve">RZ-  </t>
    </r>
    <r>
      <rPr>
        <sz val="10"/>
        <rFont val="Arial"/>
        <family val="2"/>
      </rPr>
      <t>Replace All Values</t>
    </r>
  </si>
  <si>
    <t>REF02 (REF01=IA/VR)</t>
  </si>
  <si>
    <t>REF02 (REF01=CO)</t>
  </si>
  <si>
    <t>REF02 (REF01=MR)</t>
  </si>
  <si>
    <t>REF03 (REF01=MR)</t>
  </si>
  <si>
    <t>BCH05</t>
  </si>
  <si>
    <t>BCH04</t>
  </si>
  <si>
    <t>BCH08</t>
  </si>
  <si>
    <t>Version 7.0/ EDI v 4010/v4030/v5010</t>
  </si>
  <si>
    <t>PID05 (PID01=F or PID02=08)</t>
  </si>
  <si>
    <t>a</t>
  </si>
  <si>
    <t>HT Record</t>
  </si>
  <si>
    <t>For Drop Ship Customer Order</t>
  </si>
  <si>
    <t>REF01/N901</t>
  </si>
  <si>
    <t>Dept Number</t>
  </si>
  <si>
    <t>Vendor Number</t>
  </si>
  <si>
    <t>Division Number</t>
  </si>
  <si>
    <t>REF03/N903</t>
  </si>
  <si>
    <t>REF02 (REF01=NB)</t>
  </si>
  <si>
    <t>REF02 (REF01=11)</t>
  </si>
  <si>
    <t>REF02/N902/ TAX01(Set RH04 = 61)</t>
  </si>
  <si>
    <t>AMT02   CTP08</t>
  </si>
  <si>
    <t>CTP03 (CTP02=RTL, RES, PRP)</t>
  </si>
  <si>
    <t>PID05 (PID02=73, 75)</t>
  </si>
  <si>
    <t>PID05 (PID02=74, 91)</t>
  </si>
  <si>
    <t>PID05 (PID02=77, 78, 92)</t>
  </si>
  <si>
    <t>DTM02
(DTM01=011)</t>
  </si>
  <si>
    <t>REF02 (REF01=DP/AN)</t>
  </si>
  <si>
    <t>PER04/06/08 (TE)</t>
  </si>
  <si>
    <t>PER04/06/08 (EM)</t>
  </si>
  <si>
    <t>PER04/06/08 (FX)</t>
  </si>
  <si>
    <r>
      <t xml:space="preserve">POC09/ POC11 / POC13 / POC15   </t>
    </r>
    <r>
      <rPr>
        <b/>
        <sz val="10"/>
        <rFont val="Arial"/>
        <family val="2"/>
      </rPr>
      <t>(BP,CB,IN,PI,SK)</t>
    </r>
  </si>
  <si>
    <r>
      <t xml:space="preserve">POC09/ POC11 / POC13 / POC15   </t>
    </r>
    <r>
      <rPr>
        <b/>
        <sz val="10"/>
        <rFont val="Arial"/>
        <family val="2"/>
      </rPr>
      <t>(VA,VN,VP,VC)</t>
    </r>
  </si>
  <si>
    <t xml:space="preserve">POC09/ POC11 / POC13 / POC15 </t>
  </si>
  <si>
    <t xml:space="preserve">POC08/ POC10 / POC12 / POC14 </t>
  </si>
  <si>
    <t>PER09</t>
  </si>
  <si>
    <t>MEA04C01</t>
  </si>
  <si>
    <t xml:space="preserve">Repeat of  SR05 </t>
  </si>
  <si>
    <t xml:space="preserve">Repeat of  SR06 </t>
  </si>
  <si>
    <t>MSG01(EDI version 4010 or lower) MTX02 (EDI version 4030 and higher) PID05</t>
  </si>
  <si>
    <t>MSG and MTX Notes
If hub sends more than 1 PID loop the extra PID05 data will populate here</t>
  </si>
  <si>
    <t>SLN10/12/14/16/18/20</t>
  </si>
  <si>
    <t>SLN09/11/13/15/17/19</t>
  </si>
  <si>
    <t>PID05 (PID02=74,91)</t>
  </si>
  <si>
    <t>PID05 (PID02=73,75)</t>
  </si>
  <si>
    <t>PID05 (PID02=77,78,92)</t>
  </si>
  <si>
    <t>BEG03</t>
  </si>
  <si>
    <t>Purchase Order #</t>
  </si>
  <si>
    <t>TransportationTermsQualifierCode</t>
  </si>
  <si>
    <t>FOB04</t>
  </si>
  <si>
    <t>TransportationTermsCode</t>
  </si>
  <si>
    <t>FOB05</t>
  </si>
  <si>
    <t>RiskOfLossCode</t>
  </si>
  <si>
    <t>FOB08</t>
  </si>
  <si>
    <t>Code specifying where responsibiltiy for risk of loss passes</t>
  </si>
  <si>
    <t>FOB09</t>
  </si>
  <si>
    <t>Description of risk/Loss location</t>
  </si>
  <si>
    <t>ShipmentQtyPackingCode</t>
  </si>
  <si>
    <t>TD101</t>
  </si>
  <si>
    <t>ShipmentLadingQuantity</t>
  </si>
  <si>
    <t>TD102</t>
  </si>
  <si>
    <t>CommodityCodeQualifier</t>
  </si>
  <si>
    <t>NO</t>
  </si>
  <si>
    <t>TD103</t>
  </si>
  <si>
    <t>CommodityCode</t>
  </si>
  <si>
    <t>AN</t>
  </si>
  <si>
    <t>TD104</t>
  </si>
  <si>
    <t>LadingDescription</t>
  </si>
  <si>
    <t>TD105</t>
  </si>
  <si>
    <t>GrossWeightQualifier</t>
  </si>
  <si>
    <t>TD106</t>
  </si>
  <si>
    <t>ShipmentWeight</t>
  </si>
  <si>
    <t xml:space="preserve">TD107 </t>
  </si>
  <si>
    <t>ShipmentWeightUOM</t>
  </si>
  <si>
    <t>TD108</t>
  </si>
  <si>
    <t>Volume</t>
  </si>
  <si>
    <t>TD109</t>
  </si>
  <si>
    <t>VolumeUOM</t>
  </si>
  <si>
    <t>TD110</t>
  </si>
  <si>
    <t>EquipmentDescriptionCode</t>
  </si>
  <si>
    <t>TD301</t>
  </si>
  <si>
    <t>CarrierEquipmentInitial</t>
  </si>
  <si>
    <t>TD302</t>
  </si>
  <si>
    <t>Prefix or alphabetic part of an equipment unit's identifying number</t>
  </si>
  <si>
    <t>CarrierEquipmentNumber</t>
  </si>
  <si>
    <t>TD303</t>
  </si>
  <si>
    <t>WeightQualifier</t>
  </si>
  <si>
    <t>TD304</t>
  </si>
  <si>
    <t xml:space="preserve">Weight  </t>
  </si>
  <si>
    <t>TD305</t>
  </si>
  <si>
    <t>UnitofMeasure</t>
  </si>
  <si>
    <t>TD306</t>
  </si>
  <si>
    <t>OwnershipCode</t>
  </si>
  <si>
    <t>TD307</t>
  </si>
  <si>
    <t>SealStatusCode</t>
  </si>
  <si>
    <t>TD308</t>
  </si>
  <si>
    <t>SeallNumber</t>
  </si>
  <si>
    <t>TD309</t>
  </si>
  <si>
    <t>EquipmentType</t>
  </si>
  <si>
    <t>TD310</t>
  </si>
  <si>
    <t>RoutingSequenceCode</t>
  </si>
  <si>
    <t>TD501</t>
  </si>
  <si>
    <t>IdentificationCodeQualifier</t>
  </si>
  <si>
    <t>TD502</t>
  </si>
  <si>
    <t>ShipmentOrderStatusCode</t>
  </si>
  <si>
    <t>TD506</t>
  </si>
  <si>
    <t>LocationQualifier</t>
  </si>
  <si>
    <t>TD507</t>
  </si>
  <si>
    <t>LocationID</t>
  </si>
  <si>
    <t>TD508</t>
  </si>
  <si>
    <t>TransitDirectionCode</t>
  </si>
  <si>
    <t>TD509</t>
  </si>
  <si>
    <t>TransitTimeQual</t>
  </si>
  <si>
    <t>TD510</t>
  </si>
  <si>
    <t xml:space="preserve">TransitTime </t>
  </si>
  <si>
    <t>TD511</t>
  </si>
  <si>
    <t>ServiceLevelCode1</t>
  </si>
  <si>
    <t>ServiceLevelCode2</t>
  </si>
  <si>
    <t>TD513</t>
  </si>
  <si>
    <t>ServiceLevelCode3</t>
  </si>
  <si>
    <t>TD514</t>
  </si>
  <si>
    <t>CountryCode</t>
  </si>
  <si>
    <t>TD515</t>
  </si>
  <si>
    <t>FOB Record</t>
  </si>
  <si>
    <t>SP Record</t>
  </si>
  <si>
    <t>SD Record</t>
  </si>
  <si>
    <t>SC Record</t>
  </si>
  <si>
    <t xml:space="preserve">Added the following records to the detail level </t>
  </si>
  <si>
    <t>10/10/2011 Scott Bolduc</t>
  </si>
  <si>
    <t>Updated 10/10/2011</t>
  </si>
  <si>
    <t>FOB  location description 
If FOBLocationDescription is present, then FOBLocationQualifier is required.</t>
  </si>
  <si>
    <t>Code identifying type of location
If FOBTitlePassageLocation is present, then FOBTitlePassageCode is required</t>
  </si>
  <si>
    <t>T&amp;C Platform</t>
  </si>
  <si>
    <t>DH Record (optional)</t>
  </si>
  <si>
    <t>5/30/2012 Antonia Hope</t>
  </si>
  <si>
    <t>Added T&amp;C Platform Column</t>
  </si>
  <si>
    <r>
      <t xml:space="preserve">HO </t>
    </r>
    <r>
      <rPr>
        <sz val="10"/>
        <rFont val="Arial"/>
        <family val="2"/>
      </rPr>
      <t>Header Order Record</t>
    </r>
  </si>
  <si>
    <r>
      <t>Code identifying purpose of transaction set
-</t>
    </r>
    <r>
      <rPr>
        <b/>
        <sz val="10"/>
        <rFont val="Arial"/>
        <family val="2"/>
      </rPr>
      <t xml:space="preserve">00- </t>
    </r>
    <r>
      <rPr>
        <sz val="10"/>
        <rFont val="Arial"/>
        <family val="2"/>
      </rPr>
      <t xml:space="preserve"> Original
-</t>
    </r>
    <r>
      <rPr>
        <b/>
        <sz val="10"/>
        <rFont val="Arial"/>
        <family val="2"/>
      </rPr>
      <t xml:space="preserve">01- </t>
    </r>
    <r>
      <rPr>
        <sz val="10"/>
        <rFont val="Arial"/>
        <family val="2"/>
      </rPr>
      <t xml:space="preserve"> Cancellation
-</t>
    </r>
    <r>
      <rPr>
        <b/>
        <sz val="10"/>
        <rFont val="Arial"/>
        <family val="2"/>
      </rPr>
      <t>04</t>
    </r>
    <r>
      <rPr>
        <sz val="10"/>
        <rFont val="Arial"/>
        <family val="2"/>
      </rPr>
      <t>- Change
-</t>
    </r>
    <r>
      <rPr>
        <b/>
        <sz val="10"/>
        <rFont val="Arial"/>
        <family val="2"/>
      </rPr>
      <t xml:space="preserve">05-  </t>
    </r>
    <r>
      <rPr>
        <sz val="10"/>
        <rFont val="Arial"/>
        <family val="2"/>
      </rPr>
      <t>Replace
-</t>
    </r>
    <r>
      <rPr>
        <b/>
        <sz val="10"/>
        <rFont val="Arial"/>
        <family val="2"/>
      </rPr>
      <t xml:space="preserve">06- </t>
    </r>
    <r>
      <rPr>
        <sz val="10"/>
        <rFont val="Arial"/>
        <family val="2"/>
      </rPr>
      <t xml:space="preserve"> Confirmation
-</t>
    </r>
    <r>
      <rPr>
        <b/>
        <sz val="10"/>
        <rFont val="Arial"/>
        <family val="2"/>
      </rPr>
      <t xml:space="preserve">07- </t>
    </r>
    <r>
      <rPr>
        <sz val="10"/>
        <rFont val="Arial"/>
        <family val="2"/>
      </rPr>
      <t xml:space="preserve"> Duplicate                                 </t>
    </r>
  </si>
  <si>
    <r>
      <t>Code specifying the Type of Purchase Order
-</t>
    </r>
    <r>
      <rPr>
        <b/>
        <sz val="10"/>
        <rFont val="Arial"/>
        <family val="2"/>
      </rPr>
      <t>BK-</t>
    </r>
    <r>
      <rPr>
        <sz val="10"/>
        <rFont val="Arial"/>
        <family val="2"/>
      </rPr>
      <t xml:space="preserve"> Blanket Order (Quantity Firm)
-</t>
    </r>
    <r>
      <rPr>
        <b/>
        <sz val="10"/>
        <rFont val="Arial"/>
        <family val="2"/>
      </rPr>
      <t>DR-</t>
    </r>
    <r>
      <rPr>
        <sz val="10"/>
        <rFont val="Arial"/>
        <family val="2"/>
      </rPr>
      <t xml:space="preserve">  Direct Ship
-</t>
    </r>
    <r>
      <rPr>
        <b/>
        <sz val="10"/>
        <rFont val="Arial"/>
        <family val="2"/>
      </rPr>
      <t xml:space="preserve">DS- </t>
    </r>
    <r>
      <rPr>
        <sz val="10"/>
        <rFont val="Arial"/>
        <family val="2"/>
      </rPr>
      <t xml:space="preserve"> Dropship
-</t>
    </r>
    <r>
      <rPr>
        <b/>
        <sz val="10"/>
        <rFont val="Arial"/>
        <family val="2"/>
      </rPr>
      <t xml:space="preserve">RL- </t>
    </r>
    <r>
      <rPr>
        <sz val="10"/>
        <rFont val="Arial"/>
        <family val="2"/>
      </rPr>
      <t xml:space="preserve"> Release or Delivery Order
-</t>
    </r>
    <r>
      <rPr>
        <b/>
        <sz val="10"/>
        <rFont val="Arial"/>
        <family val="2"/>
      </rPr>
      <t xml:space="preserve">SA- </t>
    </r>
    <r>
      <rPr>
        <sz val="10"/>
        <rFont val="Arial"/>
        <family val="2"/>
      </rPr>
      <t xml:space="preserve"> Stand alone Order
-</t>
    </r>
    <r>
      <rPr>
        <b/>
        <sz val="10"/>
        <rFont val="Arial"/>
        <family val="2"/>
      </rPr>
      <t xml:space="preserve">PR- </t>
    </r>
    <r>
      <rPr>
        <sz val="10"/>
        <rFont val="Arial"/>
        <family val="2"/>
      </rPr>
      <t xml:space="preserve"> Promotion Order
-</t>
    </r>
    <r>
      <rPr>
        <b/>
        <sz val="10"/>
        <rFont val="Arial"/>
        <family val="2"/>
      </rPr>
      <t>NE-</t>
    </r>
    <r>
      <rPr>
        <sz val="10"/>
        <rFont val="Arial"/>
        <family val="2"/>
      </rPr>
      <t xml:space="preserve">  New Order</t>
    </r>
  </si>
  <si>
    <r>
      <t xml:space="preserve">DH </t>
    </r>
    <r>
      <rPr>
        <sz val="10"/>
        <rFont val="Arial"/>
        <family val="2"/>
      </rPr>
      <t>Header Date Record</t>
    </r>
  </si>
  <si>
    <r>
      <t>Code specifying type of date
-</t>
    </r>
    <r>
      <rPr>
        <b/>
        <sz val="10"/>
        <rFont val="Arial"/>
        <family val="2"/>
      </rPr>
      <t xml:space="preserve">001- </t>
    </r>
    <r>
      <rPr>
        <sz val="10"/>
        <rFont val="Arial"/>
        <family val="2"/>
      </rPr>
      <t xml:space="preserve"> Cancel after
-</t>
    </r>
    <r>
      <rPr>
        <b/>
        <sz val="10"/>
        <rFont val="Arial"/>
        <family val="2"/>
      </rPr>
      <t>002-</t>
    </r>
    <r>
      <rPr>
        <sz val="10"/>
        <rFont val="Arial"/>
        <family val="2"/>
      </rPr>
      <t xml:space="preserve">  Delivery requested
-</t>
    </r>
    <r>
      <rPr>
        <b/>
        <sz val="10"/>
        <rFont val="Arial"/>
        <family val="2"/>
      </rPr>
      <t>010-</t>
    </r>
    <r>
      <rPr>
        <sz val="10"/>
        <rFont val="Arial"/>
        <family val="2"/>
      </rPr>
      <t xml:space="preserve">  Requested ship
-</t>
    </r>
    <r>
      <rPr>
        <b/>
        <sz val="10"/>
        <rFont val="Arial"/>
        <family val="2"/>
      </rPr>
      <t>037-</t>
    </r>
    <r>
      <rPr>
        <sz val="10"/>
        <rFont val="Arial"/>
        <family val="2"/>
      </rPr>
      <t xml:space="preserve">  Ship not before</t>
    </r>
  </si>
  <si>
    <r>
      <t>HA</t>
    </r>
    <r>
      <rPr>
        <sz val="10"/>
        <rFont val="Arial"/>
        <family val="2"/>
      </rPr>
      <t xml:space="preserve"> Header Address Record</t>
    </r>
  </si>
  <si>
    <r>
      <t>Code identifying an organizational entity; a physical location; property or an individual
-</t>
    </r>
    <r>
      <rPr>
        <b/>
        <sz val="10"/>
        <rFont val="Arial"/>
        <family val="2"/>
      </rPr>
      <t xml:space="preserve">BS- </t>
    </r>
    <r>
      <rPr>
        <sz val="10"/>
        <rFont val="Arial"/>
        <family val="2"/>
      </rPr>
      <t xml:space="preserve"> Bill and Ship To
-</t>
    </r>
    <r>
      <rPr>
        <b/>
        <sz val="10"/>
        <rFont val="Arial"/>
        <family val="2"/>
      </rPr>
      <t>BT-</t>
    </r>
    <r>
      <rPr>
        <sz val="10"/>
        <rFont val="Arial"/>
        <family val="2"/>
      </rPr>
      <t xml:space="preserve">  Bill to Party
-</t>
    </r>
    <r>
      <rPr>
        <b/>
        <sz val="10"/>
        <rFont val="Arial"/>
        <family val="2"/>
      </rPr>
      <t>BY-</t>
    </r>
    <r>
      <rPr>
        <sz val="10"/>
        <rFont val="Arial"/>
        <family val="2"/>
      </rPr>
      <t xml:space="preserve">  Buying Party (Purchaser)
-</t>
    </r>
    <r>
      <rPr>
        <b/>
        <sz val="10"/>
        <rFont val="Arial"/>
        <family val="2"/>
      </rPr>
      <t xml:space="preserve">CN- </t>
    </r>
    <r>
      <rPr>
        <sz val="10"/>
        <rFont val="Arial"/>
        <family val="2"/>
      </rPr>
      <t xml:space="preserve"> Consignee
-</t>
    </r>
    <r>
      <rPr>
        <b/>
        <sz val="10"/>
        <rFont val="Arial"/>
        <family val="2"/>
      </rPr>
      <t xml:space="preserve">CS-  </t>
    </r>
    <r>
      <rPr>
        <sz val="10"/>
        <rFont val="Arial"/>
        <family val="2"/>
      </rPr>
      <t>Consolidator
-</t>
    </r>
    <r>
      <rPr>
        <b/>
        <sz val="10"/>
        <rFont val="Arial"/>
        <family val="2"/>
      </rPr>
      <t>MF-</t>
    </r>
    <r>
      <rPr>
        <sz val="10"/>
        <rFont val="Arial"/>
        <family val="2"/>
      </rPr>
      <t xml:space="preserve">  Manufacturer of Goods
-</t>
    </r>
    <r>
      <rPr>
        <b/>
        <sz val="10"/>
        <rFont val="Arial"/>
        <family val="2"/>
      </rPr>
      <t xml:space="preserve">PE- </t>
    </r>
    <r>
      <rPr>
        <sz val="10"/>
        <rFont val="Arial"/>
        <family val="2"/>
      </rPr>
      <t xml:space="preserve"> Payee
-</t>
    </r>
    <r>
      <rPr>
        <b/>
        <sz val="10"/>
        <rFont val="Arial"/>
        <family val="2"/>
      </rPr>
      <t xml:space="preserve">PO- </t>
    </r>
    <r>
      <rPr>
        <sz val="10"/>
        <rFont val="Arial"/>
        <family val="2"/>
      </rPr>
      <t xml:space="preserve"> Party to Receive Invoice for Goods or Services
-</t>
    </r>
    <r>
      <rPr>
        <b/>
        <sz val="10"/>
        <rFont val="Arial"/>
        <family val="2"/>
      </rPr>
      <t xml:space="preserve">PR- </t>
    </r>
    <r>
      <rPr>
        <sz val="10"/>
        <rFont val="Arial"/>
        <family val="2"/>
      </rPr>
      <t xml:space="preserve"> Payer
-</t>
    </r>
    <r>
      <rPr>
        <b/>
        <sz val="10"/>
        <rFont val="Arial"/>
        <family val="2"/>
      </rPr>
      <t xml:space="preserve">RE-  </t>
    </r>
    <r>
      <rPr>
        <sz val="10"/>
        <rFont val="Arial"/>
        <family val="2"/>
      </rPr>
      <t>Party to receive commercial invoice remittance
-</t>
    </r>
    <r>
      <rPr>
        <b/>
        <sz val="10"/>
        <rFont val="Arial"/>
        <family val="2"/>
      </rPr>
      <t>SF-</t>
    </r>
    <r>
      <rPr>
        <sz val="10"/>
        <rFont val="Arial"/>
        <family val="2"/>
      </rPr>
      <t xml:space="preserve">  Ship From
-</t>
    </r>
    <r>
      <rPr>
        <b/>
        <sz val="10"/>
        <rFont val="Arial"/>
        <family val="2"/>
      </rPr>
      <t xml:space="preserve">ST- </t>
    </r>
    <r>
      <rPr>
        <sz val="10"/>
        <rFont val="Arial"/>
        <family val="2"/>
      </rPr>
      <t xml:space="preserve"> Ship To
-</t>
    </r>
    <r>
      <rPr>
        <b/>
        <sz val="10"/>
        <rFont val="Arial"/>
        <family val="2"/>
      </rPr>
      <t xml:space="preserve">Z7- </t>
    </r>
    <r>
      <rPr>
        <sz val="10"/>
        <rFont val="Arial"/>
        <family val="2"/>
      </rPr>
      <t xml:space="preserve"> Mark for Party</t>
    </r>
  </si>
  <si>
    <r>
      <t>Code specifying the units in which a value is being expressed; or manner in which a measurement has been taken
-</t>
    </r>
    <r>
      <rPr>
        <b/>
        <sz val="10"/>
        <rFont val="Arial"/>
        <family val="2"/>
      </rPr>
      <t xml:space="preserve">CA-  </t>
    </r>
    <r>
      <rPr>
        <sz val="10"/>
        <rFont val="Arial"/>
        <family val="2"/>
      </rPr>
      <t>Case
-</t>
    </r>
    <r>
      <rPr>
        <b/>
        <sz val="10"/>
        <rFont val="Arial"/>
        <family val="2"/>
      </rPr>
      <t xml:space="preserve">DZ- </t>
    </r>
    <r>
      <rPr>
        <sz val="10"/>
        <rFont val="Arial"/>
        <family val="2"/>
      </rPr>
      <t xml:space="preserve"> Dozen
-</t>
    </r>
    <r>
      <rPr>
        <b/>
        <sz val="10"/>
        <rFont val="Arial"/>
        <family val="2"/>
      </rPr>
      <t xml:space="preserve">EA- </t>
    </r>
    <r>
      <rPr>
        <sz val="10"/>
        <rFont val="Arial"/>
        <family val="2"/>
      </rPr>
      <t xml:space="preserve"> Each
-</t>
    </r>
    <r>
      <rPr>
        <b/>
        <sz val="10"/>
        <rFont val="Arial"/>
        <family val="2"/>
      </rPr>
      <t xml:space="preserve">LB- </t>
    </r>
    <r>
      <rPr>
        <sz val="10"/>
        <rFont val="Arial"/>
        <family val="2"/>
      </rPr>
      <t xml:space="preserve"> Pound</t>
    </r>
  </si>
  <si>
    <r>
      <t xml:space="preserve">LI </t>
    </r>
    <r>
      <rPr>
        <sz val="10"/>
        <rFont val="Arial"/>
        <family val="2"/>
      </rPr>
      <t>Line Item Record</t>
    </r>
  </si>
  <si>
    <r>
      <t>Original Order Qty</t>
    </r>
    <r>
      <rPr>
        <sz val="10"/>
        <rFont val="Arial"/>
        <family val="2"/>
      </rPr>
      <t xml:space="preserve"> (or qty of previous change)</t>
    </r>
  </si>
  <si>
    <r>
      <t xml:space="preserve">ST  </t>
    </r>
    <r>
      <rPr>
        <sz val="10"/>
        <rFont val="Arial"/>
        <family val="2"/>
      </rPr>
      <t>Summary Total Record</t>
    </r>
  </si>
  <si>
    <t>7/19/2012 Antonia Hope</t>
  </si>
  <si>
    <t>Changed font color to gray for uncommonly used fields</t>
  </si>
  <si>
    <r>
      <t>ISO Currency ID
-</t>
    </r>
    <r>
      <rPr>
        <b/>
        <sz val="10"/>
        <color indexed="23"/>
        <rFont val="Arial"/>
        <family val="2"/>
      </rPr>
      <t xml:space="preserve">AUS- </t>
    </r>
    <r>
      <rPr>
        <sz val="10"/>
        <color indexed="23"/>
        <rFont val="Arial"/>
        <family val="2"/>
      </rPr>
      <t xml:space="preserve"> Australia Dollar
-</t>
    </r>
    <r>
      <rPr>
        <b/>
        <sz val="10"/>
        <color indexed="23"/>
        <rFont val="Arial"/>
        <family val="2"/>
      </rPr>
      <t xml:space="preserve">CAD-  </t>
    </r>
    <r>
      <rPr>
        <sz val="10"/>
        <color indexed="23"/>
        <rFont val="Arial"/>
        <family val="2"/>
      </rPr>
      <t>Canadian Dollar
-</t>
    </r>
    <r>
      <rPr>
        <b/>
        <sz val="10"/>
        <color indexed="23"/>
        <rFont val="Arial"/>
        <family val="2"/>
      </rPr>
      <t xml:space="preserve">MEX- </t>
    </r>
    <r>
      <rPr>
        <sz val="10"/>
        <color indexed="23"/>
        <rFont val="Arial"/>
        <family val="2"/>
      </rPr>
      <t xml:space="preserve"> Mexican Peso
-</t>
    </r>
    <r>
      <rPr>
        <b/>
        <sz val="10"/>
        <color indexed="23"/>
        <rFont val="Arial"/>
        <family val="2"/>
      </rPr>
      <t xml:space="preserve">USD-  </t>
    </r>
    <r>
      <rPr>
        <sz val="10"/>
        <color indexed="23"/>
        <rFont val="Arial"/>
        <family val="2"/>
      </rPr>
      <t>US Dollar
-</t>
    </r>
    <r>
      <rPr>
        <b/>
        <sz val="10"/>
        <color indexed="23"/>
        <rFont val="Arial"/>
        <family val="2"/>
      </rPr>
      <t xml:space="preserve">YEN-  </t>
    </r>
    <r>
      <rPr>
        <sz val="10"/>
        <color indexed="23"/>
        <rFont val="Arial"/>
        <family val="2"/>
      </rPr>
      <t>Japanese Yen</t>
    </r>
  </si>
  <si>
    <r>
      <t>Code specifying the method or type of transportation for the shipment
-</t>
    </r>
    <r>
      <rPr>
        <b/>
        <sz val="10"/>
        <color indexed="23"/>
        <rFont val="Arial"/>
        <family val="2"/>
      </rPr>
      <t>A-</t>
    </r>
    <r>
      <rPr>
        <sz val="10"/>
        <color indexed="23"/>
        <rFont val="Arial"/>
        <family val="2"/>
      </rPr>
      <t xml:space="preserve">  Air
-</t>
    </r>
    <r>
      <rPr>
        <b/>
        <sz val="10"/>
        <color indexed="23"/>
        <rFont val="Arial"/>
        <family val="2"/>
      </rPr>
      <t xml:space="preserve">AE-  </t>
    </r>
    <r>
      <rPr>
        <sz val="10"/>
        <color indexed="23"/>
        <rFont val="Arial"/>
        <family val="2"/>
      </rPr>
      <t>Air Express
-</t>
    </r>
    <r>
      <rPr>
        <b/>
        <sz val="10"/>
        <color indexed="23"/>
        <rFont val="Arial"/>
        <family val="2"/>
      </rPr>
      <t>BU-</t>
    </r>
    <r>
      <rPr>
        <sz val="10"/>
        <color indexed="23"/>
        <rFont val="Arial"/>
        <family val="2"/>
      </rPr>
      <t xml:space="preserve">  Bus
-</t>
    </r>
    <r>
      <rPr>
        <b/>
        <sz val="10"/>
        <color indexed="23"/>
        <rFont val="Arial"/>
        <family val="2"/>
      </rPr>
      <t xml:space="preserve">C-  </t>
    </r>
    <r>
      <rPr>
        <sz val="10"/>
        <color indexed="23"/>
        <rFont val="Arial"/>
        <family val="2"/>
      </rPr>
      <t>Consolidation
-</t>
    </r>
    <r>
      <rPr>
        <b/>
        <sz val="10"/>
        <color indexed="23"/>
        <rFont val="Arial"/>
        <family val="2"/>
      </rPr>
      <t xml:space="preserve">CE-  </t>
    </r>
    <r>
      <rPr>
        <sz val="10"/>
        <color indexed="23"/>
        <rFont val="Arial"/>
        <family val="2"/>
      </rPr>
      <t>Customer Pickup (Customer's Expense)
-</t>
    </r>
    <r>
      <rPr>
        <b/>
        <sz val="10"/>
        <color indexed="23"/>
        <rFont val="Arial"/>
        <family val="2"/>
      </rPr>
      <t xml:space="preserve">D-  </t>
    </r>
    <r>
      <rPr>
        <sz val="10"/>
        <color indexed="23"/>
        <rFont val="Arial"/>
        <family val="2"/>
      </rPr>
      <t>Parcel Post
-</t>
    </r>
    <r>
      <rPr>
        <b/>
        <sz val="10"/>
        <color indexed="23"/>
        <rFont val="Arial"/>
        <family val="2"/>
      </rPr>
      <t xml:space="preserve">E- </t>
    </r>
    <r>
      <rPr>
        <sz val="10"/>
        <color indexed="23"/>
        <rFont val="Arial"/>
        <family val="2"/>
      </rPr>
      <t xml:space="preserve"> Expedited Truck
-</t>
    </r>
    <r>
      <rPr>
        <b/>
        <sz val="10"/>
        <color indexed="23"/>
        <rFont val="Arial"/>
        <family val="2"/>
      </rPr>
      <t xml:space="preserve">H- </t>
    </r>
    <r>
      <rPr>
        <sz val="10"/>
        <color indexed="23"/>
        <rFont val="Arial"/>
        <family val="2"/>
      </rPr>
      <t>Customer Pickup
-</t>
    </r>
    <r>
      <rPr>
        <b/>
        <sz val="10"/>
        <color indexed="23"/>
        <rFont val="Arial"/>
        <family val="2"/>
      </rPr>
      <t xml:space="preserve">K- </t>
    </r>
    <r>
      <rPr>
        <sz val="10"/>
        <color indexed="23"/>
        <rFont val="Arial"/>
        <family val="2"/>
      </rPr>
      <t xml:space="preserve"> Backhaul
-</t>
    </r>
    <r>
      <rPr>
        <b/>
        <sz val="10"/>
        <color indexed="23"/>
        <rFont val="Arial"/>
        <family val="2"/>
      </rPr>
      <t xml:space="preserve">L- </t>
    </r>
    <r>
      <rPr>
        <sz val="10"/>
        <color indexed="23"/>
        <rFont val="Arial"/>
        <family val="2"/>
      </rPr>
      <t xml:space="preserve"> Contract Carrier
-</t>
    </r>
    <r>
      <rPr>
        <b/>
        <sz val="10"/>
        <color indexed="23"/>
        <rFont val="Arial"/>
        <family val="2"/>
      </rPr>
      <t xml:space="preserve">M- </t>
    </r>
    <r>
      <rPr>
        <sz val="10"/>
        <color indexed="23"/>
        <rFont val="Arial"/>
        <family val="2"/>
      </rPr>
      <t xml:space="preserve"> Motor (Common Carrier)
-</t>
    </r>
    <r>
      <rPr>
        <b/>
        <sz val="10"/>
        <color indexed="23"/>
        <rFont val="Arial"/>
        <family val="2"/>
      </rPr>
      <t xml:space="preserve">MP-  </t>
    </r>
    <r>
      <rPr>
        <sz val="10"/>
        <color indexed="23"/>
        <rFont val="Arial"/>
        <family val="2"/>
      </rPr>
      <t>Motor (Package Carrier)
-</t>
    </r>
    <r>
      <rPr>
        <b/>
        <sz val="10"/>
        <color indexed="23"/>
        <rFont val="Arial"/>
        <family val="2"/>
      </rPr>
      <t xml:space="preserve">R- </t>
    </r>
    <r>
      <rPr>
        <sz val="10"/>
        <color indexed="23"/>
        <rFont val="Arial"/>
        <family val="2"/>
      </rPr>
      <t xml:space="preserve"> Rail
-</t>
    </r>
    <r>
      <rPr>
        <b/>
        <sz val="10"/>
        <color indexed="23"/>
        <rFont val="Arial"/>
        <family val="2"/>
      </rPr>
      <t xml:space="preserve">S- </t>
    </r>
    <r>
      <rPr>
        <sz val="10"/>
        <color indexed="23"/>
        <rFont val="Arial"/>
        <family val="2"/>
      </rPr>
      <t xml:space="preserve"> Ocean
-</t>
    </r>
    <r>
      <rPr>
        <b/>
        <sz val="10"/>
        <color indexed="23"/>
        <rFont val="Arial"/>
        <family val="2"/>
      </rPr>
      <t xml:space="preserve">T-  </t>
    </r>
    <r>
      <rPr>
        <sz val="10"/>
        <color indexed="23"/>
        <rFont val="Arial"/>
        <family val="2"/>
      </rPr>
      <t>Best Way (Shipper's Option)
-</t>
    </r>
    <r>
      <rPr>
        <b/>
        <sz val="10"/>
        <color indexed="23"/>
        <rFont val="Arial"/>
        <family val="2"/>
      </rPr>
      <t xml:space="preserve">U- </t>
    </r>
    <r>
      <rPr>
        <sz val="10"/>
        <color indexed="23"/>
        <rFont val="Arial"/>
        <family val="2"/>
      </rPr>
      <t xml:space="preserve"> Private Parcel Service</t>
    </r>
  </si>
  <si>
    <r>
      <t>Code indicating the level of transportation service or the billing service offered by the transportation carrier
-</t>
    </r>
    <r>
      <rPr>
        <b/>
        <sz val="10"/>
        <color indexed="23"/>
        <rFont val="Arial"/>
        <family val="2"/>
      </rPr>
      <t xml:space="preserve">3D- </t>
    </r>
    <r>
      <rPr>
        <sz val="10"/>
        <color indexed="23"/>
        <rFont val="Arial"/>
        <family val="2"/>
      </rPr>
      <t xml:space="preserve"> Three Day Service
-</t>
    </r>
    <r>
      <rPr>
        <b/>
        <sz val="10"/>
        <color indexed="23"/>
        <rFont val="Arial"/>
        <family val="2"/>
      </rPr>
      <t xml:space="preserve">CX-  </t>
    </r>
    <r>
      <rPr>
        <sz val="10"/>
        <color indexed="23"/>
        <rFont val="Arial"/>
        <family val="2"/>
      </rPr>
      <t>Express Service
-</t>
    </r>
    <r>
      <rPr>
        <b/>
        <sz val="10"/>
        <color indexed="23"/>
        <rFont val="Arial"/>
        <family val="2"/>
      </rPr>
      <t>DC-</t>
    </r>
    <r>
      <rPr>
        <sz val="10"/>
        <color indexed="23"/>
        <rFont val="Arial"/>
        <family val="2"/>
      </rPr>
      <t xml:space="preserve">  Delivery Confirmation
-</t>
    </r>
    <r>
      <rPr>
        <b/>
        <sz val="10"/>
        <color indexed="23"/>
        <rFont val="Arial"/>
        <family val="2"/>
      </rPr>
      <t>SA-</t>
    </r>
    <r>
      <rPr>
        <sz val="10"/>
        <color indexed="23"/>
        <rFont val="Arial"/>
        <family val="2"/>
      </rPr>
      <t xml:space="preserve">  Same Day</t>
    </r>
  </si>
  <si>
    <r>
      <t>Code identifying payment terms for transportation charges
-</t>
    </r>
    <r>
      <rPr>
        <b/>
        <sz val="10"/>
        <color indexed="23"/>
        <rFont val="Arial"/>
        <family val="2"/>
      </rPr>
      <t xml:space="preserve">CC- </t>
    </r>
    <r>
      <rPr>
        <sz val="10"/>
        <color indexed="23"/>
        <rFont val="Arial"/>
        <family val="2"/>
      </rPr>
      <t xml:space="preserve"> Collect
-</t>
    </r>
    <r>
      <rPr>
        <b/>
        <sz val="10"/>
        <color indexed="23"/>
        <rFont val="Arial"/>
        <family val="2"/>
      </rPr>
      <t xml:space="preserve">DF- </t>
    </r>
    <r>
      <rPr>
        <sz val="10"/>
        <color indexed="23"/>
        <rFont val="Arial"/>
        <family val="2"/>
      </rPr>
      <t xml:space="preserve"> Defined by Buyer and Seller
-</t>
    </r>
    <r>
      <rPr>
        <b/>
        <sz val="10"/>
        <color indexed="23"/>
        <rFont val="Arial"/>
        <family val="2"/>
      </rPr>
      <t xml:space="preserve">HP-  </t>
    </r>
    <r>
      <rPr>
        <sz val="10"/>
        <color indexed="23"/>
        <rFont val="Arial"/>
        <family val="2"/>
      </rPr>
      <t>Half Prepaid
-</t>
    </r>
    <r>
      <rPr>
        <b/>
        <sz val="10"/>
        <color indexed="23"/>
        <rFont val="Arial"/>
        <family val="2"/>
      </rPr>
      <t>MX-</t>
    </r>
    <r>
      <rPr>
        <sz val="10"/>
        <color indexed="23"/>
        <rFont val="Arial"/>
        <family val="2"/>
      </rPr>
      <t xml:space="preserve">  Mixed
-</t>
    </r>
    <r>
      <rPr>
        <b/>
        <sz val="10"/>
        <color indexed="23"/>
        <rFont val="Arial"/>
        <family val="2"/>
      </rPr>
      <t xml:space="preserve">NC- </t>
    </r>
    <r>
      <rPr>
        <sz val="10"/>
        <color indexed="23"/>
        <rFont val="Arial"/>
        <family val="2"/>
      </rPr>
      <t xml:space="preserve"> Service Freight; No Charge
-</t>
    </r>
    <r>
      <rPr>
        <b/>
        <sz val="10"/>
        <color indexed="23"/>
        <rFont val="Arial"/>
        <family val="2"/>
      </rPr>
      <t xml:space="preserve">PC- </t>
    </r>
    <r>
      <rPr>
        <sz val="10"/>
        <color indexed="23"/>
        <rFont val="Arial"/>
        <family val="2"/>
      </rPr>
      <t xml:space="preserve"> Prepaid but Charged To Customer
-</t>
    </r>
    <r>
      <rPr>
        <b/>
        <sz val="10"/>
        <color indexed="23"/>
        <rFont val="Arial"/>
        <family val="2"/>
      </rPr>
      <t xml:space="preserve">PU- </t>
    </r>
    <r>
      <rPr>
        <sz val="10"/>
        <color indexed="23"/>
        <rFont val="Arial"/>
        <family val="2"/>
      </rPr>
      <t xml:space="preserve"> Pickup
-</t>
    </r>
    <r>
      <rPr>
        <b/>
        <sz val="10"/>
        <color indexed="23"/>
        <rFont val="Arial"/>
        <family val="2"/>
      </rPr>
      <t xml:space="preserve">PP-  </t>
    </r>
    <r>
      <rPr>
        <sz val="10"/>
        <color indexed="23"/>
        <rFont val="Arial"/>
        <family val="2"/>
      </rPr>
      <t>Prepaid (by Seller)
-</t>
    </r>
    <r>
      <rPr>
        <b/>
        <sz val="10"/>
        <color indexed="23"/>
        <rFont val="Arial"/>
        <family val="2"/>
      </rPr>
      <t xml:space="preserve">TP- </t>
    </r>
    <r>
      <rPr>
        <sz val="10"/>
        <color indexed="23"/>
        <rFont val="Arial"/>
        <family val="2"/>
      </rPr>
      <t xml:space="preserve"> Third Party</t>
    </r>
  </si>
  <si>
    <r>
      <t>Code identifying type of location
-</t>
    </r>
    <r>
      <rPr>
        <b/>
        <sz val="10"/>
        <color indexed="23"/>
        <rFont val="Arial"/>
        <family val="2"/>
      </rPr>
      <t xml:space="preserve">AC- </t>
    </r>
    <r>
      <rPr>
        <sz val="10"/>
        <color indexed="23"/>
        <rFont val="Arial"/>
        <family val="2"/>
      </rPr>
      <t>City and State
-</t>
    </r>
    <r>
      <rPr>
        <b/>
        <sz val="10"/>
        <color indexed="23"/>
        <rFont val="Arial"/>
        <family val="2"/>
      </rPr>
      <t>DE-</t>
    </r>
    <r>
      <rPr>
        <sz val="10"/>
        <color indexed="23"/>
        <rFont val="Arial"/>
        <family val="2"/>
      </rPr>
      <t xml:space="preserve">  Destination (Shipping)
-</t>
    </r>
    <r>
      <rPr>
        <b/>
        <sz val="10"/>
        <color indexed="23"/>
        <rFont val="Arial"/>
        <family val="2"/>
      </rPr>
      <t>OR-</t>
    </r>
    <r>
      <rPr>
        <sz val="10"/>
        <color indexed="23"/>
        <rFont val="Arial"/>
        <family val="2"/>
      </rPr>
      <t xml:space="preserve"> Origin (Shipping Point)
-</t>
    </r>
    <r>
      <rPr>
        <b/>
        <sz val="10"/>
        <color indexed="23"/>
        <rFont val="Arial"/>
        <family val="2"/>
      </rPr>
      <t xml:space="preserve">01-  </t>
    </r>
    <r>
      <rPr>
        <sz val="10"/>
        <color indexed="23"/>
        <rFont val="Arial"/>
        <family val="2"/>
      </rPr>
      <t>City
-</t>
    </r>
    <r>
      <rPr>
        <b/>
        <sz val="10"/>
        <color indexed="23"/>
        <rFont val="Arial"/>
        <family val="2"/>
      </rPr>
      <t xml:space="preserve">02- </t>
    </r>
    <r>
      <rPr>
        <sz val="10"/>
        <color indexed="23"/>
        <rFont val="Arial"/>
        <family val="2"/>
      </rPr>
      <t xml:space="preserve"> Destination (Shipping)
-</t>
    </r>
    <r>
      <rPr>
        <b/>
        <sz val="10"/>
        <color indexed="23"/>
        <rFont val="Arial"/>
        <family val="2"/>
      </rPr>
      <t xml:space="preserve">03- </t>
    </r>
    <r>
      <rPr>
        <sz val="10"/>
        <color indexed="23"/>
        <rFont val="Arial"/>
        <family val="2"/>
      </rPr>
      <t xml:space="preserve"> Plant Producting location
-</t>
    </r>
    <r>
      <rPr>
        <b/>
        <sz val="10"/>
        <color indexed="23"/>
        <rFont val="Arial"/>
        <family val="2"/>
      </rPr>
      <t xml:space="preserve">04- </t>
    </r>
    <r>
      <rPr>
        <sz val="10"/>
        <color indexed="23"/>
        <rFont val="Arial"/>
        <family val="2"/>
      </rPr>
      <t xml:space="preserve"> Origin (Shipping Point)</t>
    </r>
  </si>
  <si>
    <r>
      <t>Code identifying type of location
-</t>
    </r>
    <r>
      <rPr>
        <b/>
        <sz val="10"/>
        <color indexed="23"/>
        <rFont val="Arial"/>
        <family val="2"/>
      </rPr>
      <t xml:space="preserve">CA- </t>
    </r>
    <r>
      <rPr>
        <sz val="10"/>
        <color indexed="23"/>
        <rFont val="Arial"/>
        <family val="2"/>
      </rPr>
      <t xml:space="preserve"> Country of Origin</t>
    </r>
  </si>
  <si>
    <r>
      <t xml:space="preserve">HT </t>
    </r>
    <r>
      <rPr>
        <sz val="10"/>
        <color indexed="23"/>
        <rFont val="Arial"/>
        <family val="2"/>
      </rPr>
      <t>Header Payment Terms Record</t>
    </r>
  </si>
  <si>
    <r>
      <t>Code identifying type of payment terms
-</t>
    </r>
    <r>
      <rPr>
        <b/>
        <sz val="10"/>
        <color indexed="23"/>
        <rFont val="Arial"/>
        <family val="2"/>
      </rPr>
      <t xml:space="preserve">01-  </t>
    </r>
    <r>
      <rPr>
        <sz val="10"/>
        <color indexed="23"/>
        <rFont val="Arial"/>
        <family val="2"/>
      </rPr>
      <t>Basic
-</t>
    </r>
    <r>
      <rPr>
        <b/>
        <sz val="10"/>
        <color indexed="23"/>
        <rFont val="Arial"/>
        <family val="2"/>
      </rPr>
      <t xml:space="preserve">02- </t>
    </r>
    <r>
      <rPr>
        <sz val="10"/>
        <color indexed="23"/>
        <rFont val="Arial"/>
        <family val="2"/>
      </rPr>
      <t xml:space="preserve"> End of Month (EOM)
-</t>
    </r>
    <r>
      <rPr>
        <b/>
        <sz val="10"/>
        <color indexed="23"/>
        <rFont val="Arial"/>
        <family val="2"/>
      </rPr>
      <t xml:space="preserve">05-  </t>
    </r>
    <r>
      <rPr>
        <sz val="10"/>
        <color indexed="23"/>
        <rFont val="Arial"/>
        <family val="2"/>
      </rPr>
      <t>Discount Not Applicable
-</t>
    </r>
    <r>
      <rPr>
        <b/>
        <sz val="10"/>
        <color indexed="23"/>
        <rFont val="Arial"/>
        <family val="2"/>
      </rPr>
      <t xml:space="preserve">08- </t>
    </r>
    <r>
      <rPr>
        <sz val="10"/>
        <color indexed="23"/>
        <rFont val="Arial"/>
        <family val="2"/>
      </rPr>
      <t xml:space="preserve"> Basic Discount Offered
-</t>
    </r>
    <r>
      <rPr>
        <b/>
        <sz val="10"/>
        <color indexed="23"/>
        <rFont val="Arial"/>
        <family val="2"/>
      </rPr>
      <t xml:space="preserve">12- </t>
    </r>
    <r>
      <rPr>
        <sz val="10"/>
        <color indexed="23"/>
        <rFont val="Arial"/>
        <family val="2"/>
      </rPr>
      <t xml:space="preserve"> 10 Days after EOM
-</t>
    </r>
    <r>
      <rPr>
        <b/>
        <sz val="10"/>
        <color indexed="23"/>
        <rFont val="Arial"/>
        <family val="2"/>
      </rPr>
      <t>14-</t>
    </r>
    <r>
      <rPr>
        <sz val="10"/>
        <color indexed="23"/>
        <rFont val="Arial"/>
        <family val="2"/>
      </rPr>
      <t xml:space="preserve">  Previously agreed upon
-</t>
    </r>
    <r>
      <rPr>
        <b/>
        <sz val="10"/>
        <color indexed="23"/>
        <rFont val="Arial"/>
        <family val="2"/>
      </rPr>
      <t xml:space="preserve">41-  </t>
    </r>
    <r>
      <rPr>
        <sz val="10"/>
        <color indexed="23"/>
        <rFont val="Arial"/>
        <family val="2"/>
      </rPr>
      <t>Letter of Credit
-</t>
    </r>
    <r>
      <rPr>
        <b/>
        <sz val="10"/>
        <color indexed="23"/>
        <rFont val="Arial"/>
        <family val="2"/>
      </rPr>
      <t xml:space="preserve">ZZ-  </t>
    </r>
    <r>
      <rPr>
        <sz val="10"/>
        <color indexed="23"/>
        <rFont val="Arial"/>
        <family val="2"/>
      </rPr>
      <t>Mutually Defined</t>
    </r>
  </si>
  <si>
    <r>
      <t>Code identifying the beginning of the terms period
-</t>
    </r>
    <r>
      <rPr>
        <b/>
        <sz val="10"/>
        <color indexed="23"/>
        <rFont val="Arial"/>
        <family val="2"/>
      </rPr>
      <t xml:space="preserve">1-  </t>
    </r>
    <r>
      <rPr>
        <sz val="10"/>
        <color indexed="23"/>
        <rFont val="Arial"/>
        <family val="2"/>
      </rPr>
      <t>Ship Date
-</t>
    </r>
    <r>
      <rPr>
        <b/>
        <sz val="10"/>
        <color indexed="23"/>
        <rFont val="Arial"/>
        <family val="2"/>
      </rPr>
      <t>2-</t>
    </r>
    <r>
      <rPr>
        <sz val="10"/>
        <color indexed="23"/>
        <rFont val="Arial"/>
        <family val="2"/>
      </rPr>
      <t xml:space="preserve">  Delivery Date
-</t>
    </r>
    <r>
      <rPr>
        <b/>
        <sz val="10"/>
        <color indexed="23"/>
        <rFont val="Arial"/>
        <family val="2"/>
      </rPr>
      <t xml:space="preserve">3-  </t>
    </r>
    <r>
      <rPr>
        <sz val="10"/>
        <color indexed="23"/>
        <rFont val="Arial"/>
        <family val="2"/>
      </rPr>
      <t>Invoice Date
-</t>
    </r>
    <r>
      <rPr>
        <b/>
        <sz val="10"/>
        <color indexed="23"/>
        <rFont val="Arial"/>
        <family val="2"/>
      </rPr>
      <t xml:space="preserve">6-  </t>
    </r>
    <r>
      <rPr>
        <sz val="10"/>
        <color indexed="23"/>
        <rFont val="Arial"/>
        <family val="2"/>
      </rPr>
      <t>Anticipated Delivery Date
-</t>
    </r>
    <r>
      <rPr>
        <b/>
        <sz val="10"/>
        <color indexed="23"/>
        <rFont val="Arial"/>
        <family val="2"/>
      </rPr>
      <t xml:space="preserve">15- </t>
    </r>
    <r>
      <rPr>
        <sz val="10"/>
        <color indexed="23"/>
        <rFont val="Arial"/>
        <family val="2"/>
      </rPr>
      <t xml:space="preserve"> Receipt of Goods</t>
    </r>
  </si>
  <si>
    <r>
      <t>CH</t>
    </r>
    <r>
      <rPr>
        <sz val="10"/>
        <color indexed="23"/>
        <rFont val="Arial"/>
        <family val="2"/>
      </rPr>
      <t xml:space="preserve">  Contact Header Record</t>
    </r>
  </si>
  <si>
    <r>
      <t>Code identifying an organizational entity, a physical location, property or an individual
-</t>
    </r>
    <r>
      <rPr>
        <b/>
        <sz val="10"/>
        <color indexed="23"/>
        <rFont val="Arial"/>
        <family val="2"/>
      </rPr>
      <t>BD-</t>
    </r>
    <r>
      <rPr>
        <sz val="10"/>
        <color indexed="23"/>
        <rFont val="Arial"/>
        <family val="2"/>
      </rPr>
      <t xml:space="preserve">  Buyer Name or Department
-</t>
    </r>
    <r>
      <rPr>
        <b/>
        <sz val="10"/>
        <color indexed="23"/>
        <rFont val="Arial"/>
        <family val="2"/>
      </rPr>
      <t xml:space="preserve">IC-  </t>
    </r>
    <r>
      <rPr>
        <sz val="10"/>
        <color indexed="23"/>
        <rFont val="Arial"/>
        <family val="2"/>
      </rPr>
      <t>Information Contact
-</t>
    </r>
    <r>
      <rPr>
        <b/>
        <sz val="10"/>
        <color indexed="23"/>
        <rFont val="Arial"/>
        <family val="2"/>
      </rPr>
      <t xml:space="preserve">OC-  </t>
    </r>
    <r>
      <rPr>
        <sz val="10"/>
        <color indexed="23"/>
        <rFont val="Arial"/>
        <family val="2"/>
      </rPr>
      <t>Order Contact</t>
    </r>
  </si>
  <si>
    <r>
      <t xml:space="preserve">RH </t>
    </r>
    <r>
      <rPr>
        <sz val="10"/>
        <color indexed="23"/>
        <rFont val="Arial"/>
        <family val="2"/>
      </rPr>
      <t>Reference Header Record</t>
    </r>
  </si>
  <si>
    <r>
      <t xml:space="preserve">Code qualifying the Reference Identification
</t>
    </r>
    <r>
      <rPr>
        <b/>
        <sz val="10"/>
        <color indexed="23"/>
        <rFont val="Arial"/>
        <family val="2"/>
      </rPr>
      <t>-CH-</t>
    </r>
    <r>
      <rPr>
        <sz val="10"/>
        <color indexed="23"/>
        <rFont val="Arial"/>
        <family val="2"/>
      </rPr>
      <t xml:space="preserve"> Customer catalog number</t>
    </r>
  </si>
  <si>
    <r>
      <t xml:space="preserve">HC </t>
    </r>
    <r>
      <rPr>
        <sz val="10"/>
        <color indexed="23"/>
        <rFont val="Arial"/>
        <family val="2"/>
      </rPr>
      <t>Header Charges/Allowances Rec</t>
    </r>
  </si>
  <si>
    <r>
      <t>Code which indicates an allowance or charge for the service specified
-</t>
    </r>
    <r>
      <rPr>
        <b/>
        <sz val="10"/>
        <color indexed="23"/>
        <rFont val="Arial"/>
        <family val="2"/>
      </rPr>
      <t>A-</t>
    </r>
    <r>
      <rPr>
        <sz val="10"/>
        <color indexed="23"/>
        <rFont val="Arial"/>
        <family val="2"/>
      </rPr>
      <t xml:space="preserve">  Allowance
-</t>
    </r>
    <r>
      <rPr>
        <b/>
        <sz val="10"/>
        <color indexed="23"/>
        <rFont val="Arial"/>
        <family val="2"/>
      </rPr>
      <t xml:space="preserve">C- </t>
    </r>
    <r>
      <rPr>
        <sz val="10"/>
        <color indexed="23"/>
        <rFont val="Arial"/>
        <family val="2"/>
      </rPr>
      <t xml:space="preserve"> Charge
-</t>
    </r>
    <r>
      <rPr>
        <b/>
        <sz val="10"/>
        <color indexed="23"/>
        <rFont val="Arial"/>
        <family val="2"/>
      </rPr>
      <t xml:space="preserve">N-  </t>
    </r>
    <r>
      <rPr>
        <sz val="10"/>
        <color indexed="23"/>
        <rFont val="Arial"/>
        <family val="2"/>
      </rPr>
      <t>No Allowance or Charge</t>
    </r>
  </si>
  <si>
    <r>
      <t>Code identifying the service; promotion; allowance; or charge
-</t>
    </r>
    <r>
      <rPr>
        <b/>
        <sz val="10"/>
        <color indexed="23"/>
        <rFont val="Arial"/>
        <family val="2"/>
      </rPr>
      <t xml:space="preserve">B950-  </t>
    </r>
    <r>
      <rPr>
        <sz val="10"/>
        <color indexed="23"/>
        <rFont val="Arial"/>
        <family val="2"/>
      </rPr>
      <t>Damaged Merchandise
-</t>
    </r>
    <r>
      <rPr>
        <b/>
        <sz val="10"/>
        <color indexed="23"/>
        <rFont val="Arial"/>
        <family val="2"/>
      </rPr>
      <t xml:space="preserve">C000- </t>
    </r>
    <r>
      <rPr>
        <sz val="10"/>
        <color indexed="23"/>
        <rFont val="Arial"/>
        <family val="2"/>
      </rPr>
      <t xml:space="preserve"> Defective Allowance
-</t>
    </r>
    <r>
      <rPr>
        <b/>
        <sz val="10"/>
        <color indexed="23"/>
        <rFont val="Arial"/>
        <family val="2"/>
      </rPr>
      <t xml:space="preserve">C310- </t>
    </r>
    <r>
      <rPr>
        <sz val="10"/>
        <color indexed="23"/>
        <rFont val="Arial"/>
        <family val="2"/>
      </rPr>
      <t xml:space="preserve"> Discount
-</t>
    </r>
    <r>
      <rPr>
        <b/>
        <sz val="10"/>
        <color indexed="23"/>
        <rFont val="Arial"/>
        <family val="2"/>
      </rPr>
      <t xml:space="preserve">D240-  </t>
    </r>
    <r>
      <rPr>
        <sz val="10"/>
        <color indexed="23"/>
        <rFont val="Arial"/>
        <family val="2"/>
      </rPr>
      <t>Freight
-</t>
    </r>
    <r>
      <rPr>
        <b/>
        <sz val="10"/>
        <color indexed="23"/>
        <rFont val="Arial"/>
        <family val="2"/>
      </rPr>
      <t xml:space="preserve">D920- </t>
    </r>
    <r>
      <rPr>
        <sz val="10"/>
        <color indexed="23"/>
        <rFont val="Arial"/>
        <family val="2"/>
      </rPr>
      <t xml:space="preserve"> Insurance Fee
-</t>
    </r>
    <r>
      <rPr>
        <b/>
        <sz val="10"/>
        <color indexed="23"/>
        <rFont val="Arial"/>
        <family val="2"/>
      </rPr>
      <t xml:space="preserve">D980-  </t>
    </r>
    <r>
      <rPr>
        <sz val="10"/>
        <color indexed="23"/>
        <rFont val="Arial"/>
        <family val="2"/>
      </rPr>
      <t>Insurance
-</t>
    </r>
    <r>
      <rPr>
        <b/>
        <sz val="10"/>
        <color indexed="23"/>
        <rFont val="Arial"/>
        <family val="2"/>
      </rPr>
      <t xml:space="preserve">E750- </t>
    </r>
    <r>
      <rPr>
        <sz val="10"/>
        <color indexed="23"/>
        <rFont val="Arial"/>
        <family val="2"/>
      </rPr>
      <t xml:space="preserve"> New Store Discount
-</t>
    </r>
    <r>
      <rPr>
        <b/>
        <sz val="10"/>
        <color indexed="23"/>
        <rFont val="Arial"/>
        <family val="2"/>
      </rPr>
      <t xml:space="preserve">G970- </t>
    </r>
    <r>
      <rPr>
        <sz val="10"/>
        <color indexed="23"/>
        <rFont val="Arial"/>
        <family val="2"/>
      </rPr>
      <t xml:space="preserve"> Small Order Charge
-</t>
    </r>
    <r>
      <rPr>
        <b/>
        <sz val="10"/>
        <color indexed="23"/>
        <rFont val="Arial"/>
        <family val="2"/>
      </rPr>
      <t xml:space="preserve">H630-  </t>
    </r>
    <r>
      <rPr>
        <sz val="10"/>
        <color indexed="23"/>
        <rFont val="Arial"/>
        <family val="2"/>
      </rPr>
      <t>Tax; City Sales Tax (Only)
-</t>
    </r>
    <r>
      <rPr>
        <b/>
        <sz val="10"/>
        <color indexed="23"/>
        <rFont val="Arial"/>
        <family val="2"/>
      </rPr>
      <t xml:space="preserve">H660-  </t>
    </r>
    <r>
      <rPr>
        <sz val="10"/>
        <color indexed="23"/>
        <rFont val="Arial"/>
        <family val="2"/>
      </rPr>
      <t>Tax; Federal Excise Tax; FET
-</t>
    </r>
    <r>
      <rPr>
        <b/>
        <sz val="10"/>
        <color indexed="23"/>
        <rFont val="Arial"/>
        <family val="2"/>
      </rPr>
      <t xml:space="preserve">H700- </t>
    </r>
    <r>
      <rPr>
        <sz val="10"/>
        <color indexed="23"/>
        <rFont val="Arial"/>
        <family val="2"/>
      </rPr>
      <t xml:space="preserve"> Tax; Local Tax
-</t>
    </r>
    <r>
      <rPr>
        <b/>
        <sz val="10"/>
        <color indexed="23"/>
        <rFont val="Arial"/>
        <family val="2"/>
      </rPr>
      <t xml:space="preserve">H770- </t>
    </r>
    <r>
      <rPr>
        <sz val="10"/>
        <color indexed="23"/>
        <rFont val="Arial"/>
        <family val="2"/>
      </rPr>
      <t xml:space="preserve"> Tax; State Tax
-</t>
    </r>
    <r>
      <rPr>
        <b/>
        <sz val="10"/>
        <color indexed="23"/>
        <rFont val="Arial"/>
        <family val="2"/>
      </rPr>
      <t>H850-</t>
    </r>
    <r>
      <rPr>
        <sz val="10"/>
        <color indexed="23"/>
        <rFont val="Arial"/>
        <family val="2"/>
      </rPr>
      <t xml:space="preserve">  Tax
-</t>
    </r>
    <r>
      <rPr>
        <b/>
        <sz val="10"/>
        <color indexed="23"/>
        <rFont val="Arial"/>
        <family val="2"/>
      </rPr>
      <t xml:space="preserve">F800- </t>
    </r>
    <r>
      <rPr>
        <sz val="10"/>
        <color indexed="23"/>
        <rFont val="Arial"/>
        <family val="2"/>
      </rPr>
      <t xml:space="preserve"> Promotional Allowance
-</t>
    </r>
    <r>
      <rPr>
        <b/>
        <sz val="10"/>
        <color indexed="23"/>
        <rFont val="Arial"/>
        <family val="2"/>
      </rPr>
      <t xml:space="preserve">ZZZZ-  </t>
    </r>
    <r>
      <rPr>
        <sz val="10"/>
        <color indexed="23"/>
        <rFont val="Arial"/>
        <family val="2"/>
      </rPr>
      <t>Mutually Defined</t>
    </r>
  </si>
  <si>
    <r>
      <t>Code identifying the agency assigning the code values
-</t>
    </r>
    <r>
      <rPr>
        <b/>
        <sz val="10"/>
        <color indexed="23"/>
        <rFont val="Arial"/>
        <family val="2"/>
      </rPr>
      <t xml:space="preserve">ZZ- </t>
    </r>
    <r>
      <rPr>
        <sz val="10"/>
        <color indexed="23"/>
        <rFont val="Arial"/>
        <family val="2"/>
      </rPr>
      <t xml:space="preserve"> Mutually Defined
-</t>
    </r>
    <r>
      <rPr>
        <b/>
        <sz val="10"/>
        <color indexed="23"/>
        <rFont val="Arial"/>
        <family val="2"/>
      </rPr>
      <t xml:space="preserve">VI- </t>
    </r>
    <r>
      <rPr>
        <sz val="10"/>
        <color indexed="23"/>
        <rFont val="Arial"/>
        <family val="2"/>
      </rPr>
      <t xml:space="preserve"> Voluntary Inter Industry Commerce Standard (VICS) EDI</t>
    </r>
  </si>
  <si>
    <r>
      <t>Agency maintained code identifying the service; promotion; allowance; or charge
-</t>
    </r>
    <r>
      <rPr>
        <b/>
        <sz val="10"/>
        <color indexed="23"/>
        <rFont val="Arial"/>
        <family val="2"/>
      </rPr>
      <t xml:space="preserve">OHPR- </t>
    </r>
    <r>
      <rPr>
        <sz val="10"/>
        <color indexed="23"/>
        <rFont val="Arial"/>
        <family val="2"/>
      </rPr>
      <t xml:space="preserve"> Promotion Information
-</t>
    </r>
    <r>
      <rPr>
        <b/>
        <sz val="10"/>
        <color indexed="23"/>
        <rFont val="Arial"/>
        <family val="2"/>
      </rPr>
      <t xml:space="preserve">OHNS- </t>
    </r>
    <r>
      <rPr>
        <sz val="10"/>
        <color indexed="23"/>
        <rFont val="Arial"/>
        <family val="2"/>
      </rPr>
      <t xml:space="preserve"> New Store Order
-</t>
    </r>
    <r>
      <rPr>
        <b/>
        <sz val="10"/>
        <color indexed="23"/>
        <rFont val="Arial"/>
        <family val="2"/>
      </rPr>
      <t xml:space="preserve">OHRC- </t>
    </r>
    <r>
      <rPr>
        <sz val="10"/>
        <color indexed="23"/>
        <rFont val="Arial"/>
        <family val="2"/>
      </rPr>
      <t xml:space="preserve"> Vendor Warehouse next Available
-</t>
    </r>
    <r>
      <rPr>
        <b/>
        <sz val="10"/>
        <color indexed="23"/>
        <rFont val="Arial"/>
        <family val="2"/>
      </rPr>
      <t>OHRO-</t>
    </r>
    <r>
      <rPr>
        <sz val="10"/>
        <color indexed="23"/>
        <rFont val="Arial"/>
        <family val="2"/>
      </rPr>
      <t xml:space="preserve">  Rush Order
-</t>
    </r>
    <r>
      <rPr>
        <b/>
        <sz val="10"/>
        <color indexed="23"/>
        <rFont val="Arial"/>
        <family val="2"/>
      </rPr>
      <t xml:space="preserve">OHSB- </t>
    </r>
    <r>
      <rPr>
        <sz val="10"/>
        <color indexed="23"/>
        <rFont val="Arial"/>
        <family val="2"/>
      </rPr>
      <t xml:space="preserve"> All other orders
-</t>
    </r>
    <r>
      <rPr>
        <b/>
        <sz val="10"/>
        <color indexed="23"/>
        <rFont val="Arial"/>
        <family val="2"/>
      </rPr>
      <t>OHSO-</t>
    </r>
    <r>
      <rPr>
        <sz val="10"/>
        <color indexed="23"/>
        <rFont val="Arial"/>
        <family val="2"/>
      </rPr>
      <t xml:space="preserve">  Special Order
-</t>
    </r>
    <r>
      <rPr>
        <b/>
        <sz val="10"/>
        <color indexed="23"/>
        <rFont val="Arial"/>
        <family val="2"/>
      </rPr>
      <t xml:space="preserve">OHSB- </t>
    </r>
    <r>
      <rPr>
        <sz val="10"/>
        <color indexed="23"/>
        <rFont val="Arial"/>
        <family val="2"/>
      </rPr>
      <t xml:space="preserve"> Special Build up Order
-</t>
    </r>
    <r>
      <rPr>
        <b/>
        <sz val="10"/>
        <color indexed="23"/>
        <rFont val="Arial"/>
        <family val="2"/>
      </rPr>
      <t xml:space="preserve">OHSP-  </t>
    </r>
    <r>
      <rPr>
        <sz val="10"/>
        <color indexed="23"/>
        <rFont val="Arial"/>
        <family val="2"/>
      </rPr>
      <t>Sample Order
-</t>
    </r>
    <r>
      <rPr>
        <b/>
        <sz val="10"/>
        <color indexed="23"/>
        <rFont val="Arial"/>
        <family val="2"/>
      </rPr>
      <t>OHZQ-</t>
    </r>
    <r>
      <rPr>
        <sz val="10"/>
        <color indexed="23"/>
        <rFont val="Arial"/>
        <family val="2"/>
      </rPr>
      <t xml:space="preserve">  Mutually Defined
-</t>
    </r>
    <r>
      <rPr>
        <b/>
        <sz val="10"/>
        <color indexed="23"/>
        <rFont val="Arial"/>
        <family val="2"/>
      </rPr>
      <t xml:space="preserve">OHKT- </t>
    </r>
    <r>
      <rPr>
        <sz val="10"/>
        <color indexed="23"/>
        <rFont val="Arial"/>
        <family val="2"/>
      </rPr>
      <t xml:space="preserve"> Vendor Warehouse in Stock
-</t>
    </r>
    <r>
      <rPr>
        <b/>
        <sz val="10"/>
        <color indexed="23"/>
        <rFont val="Arial"/>
        <family val="2"/>
      </rPr>
      <t xml:space="preserve">TC091103- </t>
    </r>
    <r>
      <rPr>
        <sz val="10"/>
        <color indexed="23"/>
        <rFont val="Arial"/>
        <family val="2"/>
      </rPr>
      <t xml:space="preserve"> Mutually Defined Code and Text</t>
    </r>
  </si>
  <si>
    <r>
      <t>Code indicating on what basis allowance or charge percent is calculated
-</t>
    </r>
    <r>
      <rPr>
        <b/>
        <sz val="10"/>
        <color indexed="23"/>
        <rFont val="Arial"/>
        <family val="2"/>
      </rPr>
      <t xml:space="preserve">5- </t>
    </r>
    <r>
      <rPr>
        <sz val="10"/>
        <color indexed="23"/>
        <rFont val="Arial"/>
        <family val="2"/>
      </rPr>
      <t xml:space="preserve"> Base Price per Unit
-</t>
    </r>
    <r>
      <rPr>
        <b/>
        <sz val="10"/>
        <color indexed="23"/>
        <rFont val="Arial"/>
        <family val="2"/>
      </rPr>
      <t xml:space="preserve">6- </t>
    </r>
    <r>
      <rPr>
        <sz val="10"/>
        <color indexed="23"/>
        <rFont val="Arial"/>
        <family val="2"/>
      </rPr>
      <t xml:space="preserve"> Base Price Amount</t>
    </r>
  </si>
  <si>
    <r>
      <t>Code specifying the units in which a value is being expressed; or manner in which a measurement has been taken
-</t>
    </r>
    <r>
      <rPr>
        <b/>
        <sz val="10"/>
        <color indexed="23"/>
        <rFont val="Arial"/>
        <family val="2"/>
      </rPr>
      <t xml:space="preserve">CA-  </t>
    </r>
    <r>
      <rPr>
        <sz val="10"/>
        <color indexed="23"/>
        <rFont val="Arial"/>
        <family val="2"/>
      </rPr>
      <t>Case
-</t>
    </r>
    <r>
      <rPr>
        <b/>
        <sz val="10"/>
        <color indexed="23"/>
        <rFont val="Arial"/>
        <family val="2"/>
      </rPr>
      <t xml:space="preserve">DZ- </t>
    </r>
    <r>
      <rPr>
        <sz val="10"/>
        <color indexed="23"/>
        <rFont val="Arial"/>
        <family val="2"/>
      </rPr>
      <t xml:space="preserve"> Dozen
-</t>
    </r>
    <r>
      <rPr>
        <b/>
        <sz val="10"/>
        <color indexed="23"/>
        <rFont val="Arial"/>
        <family val="2"/>
      </rPr>
      <t xml:space="preserve">EA- </t>
    </r>
    <r>
      <rPr>
        <sz val="10"/>
        <color indexed="23"/>
        <rFont val="Arial"/>
        <family val="2"/>
      </rPr>
      <t xml:space="preserve"> Each
-</t>
    </r>
    <r>
      <rPr>
        <b/>
        <sz val="10"/>
        <color indexed="23"/>
        <rFont val="Arial"/>
        <family val="2"/>
      </rPr>
      <t xml:space="preserve">LB- </t>
    </r>
    <r>
      <rPr>
        <sz val="10"/>
        <color indexed="23"/>
        <rFont val="Arial"/>
        <family val="2"/>
      </rPr>
      <t xml:space="preserve"> Pound</t>
    </r>
  </si>
  <si>
    <r>
      <t xml:space="preserve">If either </t>
    </r>
    <r>
      <rPr>
        <b/>
        <sz val="10"/>
        <color indexed="23"/>
        <rFont val="Arial"/>
        <family val="2"/>
      </rPr>
      <t>AllowChrgQtyUOM</t>
    </r>
    <r>
      <rPr>
        <sz val="10"/>
        <color indexed="23"/>
        <rFont val="Arial"/>
        <family val="2"/>
      </rPr>
      <t xml:space="preserve"> or </t>
    </r>
    <r>
      <rPr>
        <b/>
        <sz val="10"/>
        <color indexed="23"/>
        <rFont val="Arial"/>
        <family val="2"/>
      </rPr>
      <t>AllowChrgQty</t>
    </r>
    <r>
      <rPr>
        <sz val="10"/>
        <color indexed="23"/>
        <rFont val="Arial"/>
        <family val="2"/>
      </rPr>
      <t xml:space="preserve"> is present; then the other is required</t>
    </r>
  </si>
  <si>
    <r>
      <t>Code indicating method of handling for an allowance or charge
-</t>
    </r>
    <r>
      <rPr>
        <b/>
        <sz val="10"/>
        <color indexed="23"/>
        <rFont val="Arial"/>
        <family val="2"/>
      </rPr>
      <t xml:space="preserve">02- </t>
    </r>
    <r>
      <rPr>
        <sz val="10"/>
        <color indexed="23"/>
        <rFont val="Arial"/>
        <family val="2"/>
      </rPr>
      <t xml:space="preserve"> Off Invoice
-</t>
    </r>
    <r>
      <rPr>
        <b/>
        <sz val="10"/>
        <color indexed="23"/>
        <rFont val="Arial"/>
        <family val="2"/>
      </rPr>
      <t xml:space="preserve">06- </t>
    </r>
    <r>
      <rPr>
        <sz val="10"/>
        <color indexed="23"/>
        <rFont val="Arial"/>
        <family val="2"/>
      </rPr>
      <t xml:space="preserve"> Charge to be Paid by Customer</t>
    </r>
  </si>
  <si>
    <r>
      <t xml:space="preserve">MH </t>
    </r>
    <r>
      <rPr>
        <sz val="10"/>
        <color indexed="23"/>
        <rFont val="Arial"/>
        <family val="2"/>
      </rPr>
      <t>Misc Header Record</t>
    </r>
  </si>
  <si>
    <r>
      <t xml:space="preserve">POC09/ POC11 / POC13 / POC15       </t>
    </r>
    <r>
      <rPr>
        <b/>
        <sz val="10"/>
        <color indexed="23"/>
        <rFont val="Arial"/>
        <family val="2"/>
      </rPr>
      <t>(UK)</t>
    </r>
  </si>
  <si>
    <r>
      <t xml:space="preserve">POC09/ POC11 / POC13 / POC15 </t>
    </r>
    <r>
      <rPr>
        <b/>
        <sz val="10"/>
        <color indexed="23"/>
        <rFont val="Arial"/>
        <family val="2"/>
      </rPr>
      <t>(UI,UN,UA)</t>
    </r>
  </si>
  <si>
    <r>
      <t xml:space="preserve">POC09/ POC11 / POC13 / POC15        </t>
    </r>
    <r>
      <rPr>
        <b/>
        <sz val="10"/>
        <color indexed="23"/>
        <rFont val="Arial"/>
        <family val="2"/>
      </rPr>
      <t>(ND,N4)</t>
    </r>
  </si>
  <si>
    <r>
      <t>Code specifying the type of unit price for an item
-</t>
    </r>
    <r>
      <rPr>
        <b/>
        <sz val="10"/>
        <color indexed="23"/>
        <rFont val="Arial"/>
        <family val="2"/>
      </rPr>
      <t xml:space="preserve">UM-  </t>
    </r>
    <r>
      <rPr>
        <sz val="10"/>
        <color indexed="23"/>
        <rFont val="Arial"/>
        <family val="2"/>
      </rPr>
      <t>Price Per Unit of Measure
-</t>
    </r>
    <r>
      <rPr>
        <b/>
        <sz val="10"/>
        <color indexed="23"/>
        <rFont val="Arial"/>
        <family val="2"/>
      </rPr>
      <t>PR-</t>
    </r>
    <r>
      <rPr>
        <sz val="10"/>
        <color indexed="23"/>
        <rFont val="Arial"/>
        <family val="2"/>
      </rPr>
      <t xml:space="preserve">  Promotion
-</t>
    </r>
    <r>
      <rPr>
        <b/>
        <sz val="10"/>
        <color indexed="23"/>
        <rFont val="Arial"/>
        <family val="2"/>
      </rPr>
      <t xml:space="preserve">WE- </t>
    </r>
    <r>
      <rPr>
        <sz val="10"/>
        <color indexed="23"/>
        <rFont val="Arial"/>
        <family val="2"/>
      </rPr>
      <t xml:space="preserve"> Wholesale price per each</t>
    </r>
  </si>
  <si>
    <r>
      <t xml:space="preserve">POC09/ POC11 / POC13 / POC15       </t>
    </r>
    <r>
      <rPr>
        <b/>
        <sz val="10"/>
        <color indexed="23"/>
        <rFont val="Arial"/>
        <family val="2"/>
      </rPr>
      <t>(C3)</t>
    </r>
  </si>
  <si>
    <r>
      <t xml:space="preserve">POC09/ POC11 / POC13 / POC15       </t>
    </r>
    <r>
      <rPr>
        <b/>
        <sz val="10"/>
        <color indexed="23"/>
        <rFont val="Arial"/>
        <family val="2"/>
      </rPr>
      <t>(SC)</t>
    </r>
  </si>
  <si>
    <r>
      <t xml:space="preserve">RL </t>
    </r>
    <r>
      <rPr>
        <sz val="10"/>
        <color indexed="23"/>
        <rFont val="Arial"/>
        <family val="2"/>
      </rPr>
      <t>Reference Line Item Record</t>
    </r>
  </si>
  <si>
    <r>
      <t>Code qualifying the Reference Identification
-</t>
    </r>
    <r>
      <rPr>
        <b/>
        <sz val="10"/>
        <color indexed="23"/>
        <rFont val="Arial"/>
        <family val="2"/>
      </rPr>
      <t xml:space="preserve">ZZ- </t>
    </r>
    <r>
      <rPr>
        <sz val="10"/>
        <color indexed="23"/>
        <rFont val="Arial"/>
        <family val="2"/>
      </rPr>
      <t xml:space="preserve"> Mutually Defined</t>
    </r>
  </si>
  <si>
    <r>
      <t xml:space="preserve">DL </t>
    </r>
    <r>
      <rPr>
        <sz val="10"/>
        <color indexed="23"/>
        <rFont val="Arial"/>
        <family val="2"/>
      </rPr>
      <t>Line Item Date Record</t>
    </r>
  </si>
  <si>
    <r>
      <t xml:space="preserve">LM </t>
    </r>
    <r>
      <rPr>
        <sz val="10"/>
        <color indexed="23"/>
        <rFont val="Arial"/>
        <family val="2"/>
      </rPr>
      <t>Line Item Measurements Rec</t>
    </r>
  </si>
  <si>
    <r>
      <t>Code specifyinig units in which value is being expressed; or manner in which a measurement has been taken
-</t>
    </r>
    <r>
      <rPr>
        <b/>
        <sz val="10"/>
        <color indexed="23"/>
        <rFont val="Arial"/>
        <family val="2"/>
      </rPr>
      <t xml:space="preserve">DP- </t>
    </r>
    <r>
      <rPr>
        <sz val="10"/>
        <color indexed="23"/>
        <rFont val="Arial"/>
        <family val="2"/>
      </rPr>
      <t xml:space="preserve"> Depth
-</t>
    </r>
    <r>
      <rPr>
        <b/>
        <sz val="10"/>
        <color indexed="23"/>
        <rFont val="Arial"/>
        <family val="2"/>
      </rPr>
      <t xml:space="preserve">HT-  </t>
    </r>
    <r>
      <rPr>
        <sz val="10"/>
        <color indexed="23"/>
        <rFont val="Arial"/>
        <family val="2"/>
      </rPr>
      <t>Height
-</t>
    </r>
    <r>
      <rPr>
        <b/>
        <sz val="10"/>
        <color indexed="23"/>
        <rFont val="Arial"/>
        <family val="2"/>
      </rPr>
      <t xml:space="preserve">LN- </t>
    </r>
    <r>
      <rPr>
        <sz val="10"/>
        <color indexed="23"/>
        <rFont val="Arial"/>
        <family val="2"/>
      </rPr>
      <t xml:space="preserve"> Length
-</t>
    </r>
    <r>
      <rPr>
        <b/>
        <sz val="10"/>
        <color indexed="23"/>
        <rFont val="Arial"/>
        <family val="2"/>
      </rPr>
      <t xml:space="preserve">WD- </t>
    </r>
    <r>
      <rPr>
        <sz val="10"/>
        <color indexed="23"/>
        <rFont val="Arial"/>
        <family val="2"/>
      </rPr>
      <t xml:space="preserve"> Width</t>
    </r>
  </si>
  <si>
    <r>
      <t xml:space="preserve">LN </t>
    </r>
    <r>
      <rPr>
        <sz val="10"/>
        <color indexed="23"/>
        <rFont val="Arial"/>
        <family val="2"/>
      </rPr>
      <t>Line Item Note Rec</t>
    </r>
  </si>
  <si>
    <r>
      <t>LA</t>
    </r>
    <r>
      <rPr>
        <sz val="10"/>
        <color indexed="23"/>
        <rFont val="Arial"/>
        <family val="2"/>
      </rPr>
      <t xml:space="preserve"> Line Item Address Record</t>
    </r>
  </si>
  <si>
    <r>
      <t>Code identifying an organizational entity; a physical location; property or an individual
-</t>
    </r>
    <r>
      <rPr>
        <b/>
        <sz val="10"/>
        <color indexed="23"/>
        <rFont val="Arial"/>
        <family val="2"/>
      </rPr>
      <t xml:space="preserve">BT-  </t>
    </r>
    <r>
      <rPr>
        <sz val="10"/>
        <color indexed="23"/>
        <rFont val="Arial"/>
        <family val="2"/>
      </rPr>
      <t>Bill to Party
-</t>
    </r>
    <r>
      <rPr>
        <b/>
        <sz val="10"/>
        <color indexed="23"/>
        <rFont val="Arial"/>
        <family val="2"/>
      </rPr>
      <t xml:space="preserve">BY- </t>
    </r>
    <r>
      <rPr>
        <sz val="10"/>
        <color indexed="23"/>
        <rFont val="Arial"/>
        <family val="2"/>
      </rPr>
      <t xml:space="preserve"> Buying Party (Purchaser)
-</t>
    </r>
    <r>
      <rPr>
        <b/>
        <sz val="10"/>
        <color indexed="23"/>
        <rFont val="Arial"/>
        <family val="2"/>
      </rPr>
      <t xml:space="preserve">CS-  </t>
    </r>
    <r>
      <rPr>
        <sz val="10"/>
        <color indexed="23"/>
        <rFont val="Arial"/>
        <family val="2"/>
      </rPr>
      <t>Consolidator
-</t>
    </r>
    <r>
      <rPr>
        <b/>
        <sz val="10"/>
        <color indexed="23"/>
        <rFont val="Arial"/>
        <family val="2"/>
      </rPr>
      <t xml:space="preserve">SF- </t>
    </r>
    <r>
      <rPr>
        <sz val="10"/>
        <color indexed="23"/>
        <rFont val="Arial"/>
        <family val="2"/>
      </rPr>
      <t xml:space="preserve"> Ship From
-</t>
    </r>
    <r>
      <rPr>
        <b/>
        <sz val="10"/>
        <color indexed="23"/>
        <rFont val="Arial"/>
        <family val="2"/>
      </rPr>
      <t xml:space="preserve">ST- </t>
    </r>
    <r>
      <rPr>
        <sz val="10"/>
        <color indexed="23"/>
        <rFont val="Arial"/>
        <family val="2"/>
      </rPr>
      <t xml:space="preserve"> Ship To
-</t>
    </r>
    <r>
      <rPr>
        <b/>
        <sz val="10"/>
        <color indexed="23"/>
        <rFont val="Arial"/>
        <family val="2"/>
      </rPr>
      <t xml:space="preserve">VN- </t>
    </r>
    <r>
      <rPr>
        <sz val="10"/>
        <color indexed="23"/>
        <rFont val="Arial"/>
        <family val="2"/>
      </rPr>
      <t xml:space="preserve"> Vendor</t>
    </r>
  </si>
  <si>
    <r>
      <t>Code designating the system/method of code structure used for Identification Code (67)
-</t>
    </r>
    <r>
      <rPr>
        <b/>
        <sz val="10"/>
        <color indexed="23"/>
        <rFont val="Arial"/>
        <family val="2"/>
      </rPr>
      <t xml:space="preserve">1- </t>
    </r>
    <r>
      <rPr>
        <sz val="10"/>
        <color indexed="23"/>
        <rFont val="Arial"/>
        <family val="2"/>
      </rPr>
      <t xml:space="preserve"> DUNS Number, Dun &amp; Bradstreet
-</t>
    </r>
    <r>
      <rPr>
        <b/>
        <sz val="10"/>
        <color indexed="23"/>
        <rFont val="Arial"/>
        <family val="2"/>
      </rPr>
      <t xml:space="preserve">9-  </t>
    </r>
    <r>
      <rPr>
        <sz val="10"/>
        <color indexed="23"/>
        <rFont val="Arial"/>
        <family val="2"/>
      </rPr>
      <t>DUNS+4, DUNS Number with Four Character Suffix
-</t>
    </r>
    <r>
      <rPr>
        <b/>
        <sz val="10"/>
        <color indexed="23"/>
        <rFont val="Arial"/>
        <family val="2"/>
      </rPr>
      <t xml:space="preserve">92- </t>
    </r>
    <r>
      <rPr>
        <sz val="10"/>
        <color indexed="23"/>
        <rFont val="Arial"/>
        <family val="2"/>
      </rPr>
      <t xml:space="preserve"> Assigned by Buyer or Buyer's Agent
-</t>
    </r>
    <r>
      <rPr>
        <b/>
        <sz val="10"/>
        <color indexed="23"/>
        <rFont val="Arial"/>
        <family val="2"/>
      </rPr>
      <t xml:space="preserve">91-  </t>
    </r>
    <r>
      <rPr>
        <sz val="10"/>
        <color indexed="23"/>
        <rFont val="Arial"/>
        <family val="2"/>
      </rPr>
      <t>Assigned by Seller or Seller's Agent
-</t>
    </r>
    <r>
      <rPr>
        <b/>
        <sz val="10"/>
        <color indexed="23"/>
        <rFont val="Arial"/>
        <family val="2"/>
      </rPr>
      <t xml:space="preserve">10- </t>
    </r>
    <r>
      <rPr>
        <sz val="10"/>
        <color indexed="23"/>
        <rFont val="Arial"/>
        <family val="2"/>
      </rPr>
      <t xml:space="preserve"> Dept of Defense Code</t>
    </r>
  </si>
  <si>
    <r>
      <t xml:space="preserve">LK </t>
    </r>
    <r>
      <rPr>
        <sz val="10"/>
        <color indexed="23"/>
        <rFont val="Arial"/>
        <family val="2"/>
      </rPr>
      <t>Line Item Kit &amp; Serial Lot Record</t>
    </r>
  </si>
  <si>
    <r>
      <t xml:space="preserve">SLN10/12/14/16/18/20     </t>
    </r>
    <r>
      <rPr>
        <b/>
        <sz val="10"/>
        <color indexed="23"/>
        <rFont val="Arial"/>
        <family val="2"/>
      </rPr>
      <t>(CB/IN/SK/PI)</t>
    </r>
  </si>
  <si>
    <r>
      <t xml:space="preserve">SLN10/12/14/16/18/20    </t>
    </r>
    <r>
      <rPr>
        <b/>
        <sz val="10"/>
        <color indexed="23"/>
        <rFont val="Arial"/>
        <family val="2"/>
      </rPr>
      <t>(VN/VP/VC)</t>
    </r>
  </si>
  <si>
    <r>
      <t>SLN10/12/14/16/18/20</t>
    </r>
    <r>
      <rPr>
        <b/>
        <sz val="10"/>
        <color indexed="23"/>
        <rFont val="Arial"/>
        <family val="2"/>
      </rPr>
      <t xml:space="preserve"> (UP/EN)</t>
    </r>
  </si>
  <si>
    <r>
      <t xml:space="preserve">SLN10/12/14/16/18/20 </t>
    </r>
    <r>
      <rPr>
        <b/>
        <sz val="10"/>
        <color indexed="23"/>
        <rFont val="Arial"/>
        <family val="2"/>
      </rPr>
      <t>(UK)</t>
    </r>
  </si>
  <si>
    <r>
      <t xml:space="preserve">SLN10/12/14/16/18/20    </t>
    </r>
    <r>
      <rPr>
        <b/>
        <sz val="10"/>
        <color indexed="23"/>
        <rFont val="Arial"/>
        <family val="2"/>
      </rPr>
      <t>(UI/UA/UN)</t>
    </r>
  </si>
  <si>
    <r>
      <t xml:space="preserve">SLN10/12/14/16/18/20
</t>
    </r>
    <r>
      <rPr>
        <b/>
        <sz val="10"/>
        <color indexed="23"/>
        <rFont val="Arial"/>
        <family val="2"/>
      </rPr>
      <t>(ND,N4)</t>
    </r>
  </si>
  <si>
    <r>
      <t>Code specifying the type of unit price for an item
-</t>
    </r>
    <r>
      <rPr>
        <b/>
        <sz val="10"/>
        <color indexed="23"/>
        <rFont val="Arial"/>
        <family val="2"/>
      </rPr>
      <t xml:space="preserve">UM- </t>
    </r>
    <r>
      <rPr>
        <sz val="10"/>
        <color indexed="23"/>
        <rFont val="Arial"/>
        <family val="2"/>
      </rPr>
      <t xml:space="preserve"> Price Per Unit of Measure
-</t>
    </r>
    <r>
      <rPr>
        <b/>
        <sz val="10"/>
        <color indexed="23"/>
        <rFont val="Arial"/>
        <family val="2"/>
      </rPr>
      <t xml:space="preserve">PR- </t>
    </r>
    <r>
      <rPr>
        <sz val="10"/>
        <color indexed="23"/>
        <rFont val="Arial"/>
        <family val="2"/>
      </rPr>
      <t xml:space="preserve"> Promotion
-</t>
    </r>
    <r>
      <rPr>
        <b/>
        <sz val="10"/>
        <color indexed="23"/>
        <rFont val="Arial"/>
        <family val="2"/>
      </rPr>
      <t xml:space="preserve">WH- </t>
    </r>
    <r>
      <rPr>
        <sz val="10"/>
        <color indexed="23"/>
        <rFont val="Arial"/>
        <family val="2"/>
      </rPr>
      <t xml:space="preserve"> Wholesale
-</t>
    </r>
    <r>
      <rPr>
        <b/>
        <sz val="10"/>
        <color indexed="23"/>
        <rFont val="Arial"/>
        <family val="2"/>
      </rPr>
      <t xml:space="preserve">WE- </t>
    </r>
    <r>
      <rPr>
        <sz val="10"/>
        <color indexed="23"/>
        <rFont val="Arial"/>
        <family val="2"/>
      </rPr>
      <t xml:space="preserve"> Wholesale price per each</t>
    </r>
  </si>
  <si>
    <r>
      <t xml:space="preserve">LD </t>
    </r>
    <r>
      <rPr>
        <sz val="10"/>
        <color indexed="23"/>
        <rFont val="Arial"/>
        <family val="2"/>
      </rPr>
      <t xml:space="preserve"> Line Destination&amp; Schedule Rec</t>
    </r>
  </si>
  <si>
    <r>
      <t>Code specifying the units in which a value is being expressed; or manner in which a measurement has been taken
-</t>
    </r>
    <r>
      <rPr>
        <b/>
        <sz val="10"/>
        <color indexed="23"/>
        <rFont val="Arial"/>
        <family val="2"/>
      </rPr>
      <t xml:space="preserve">CA-  </t>
    </r>
    <r>
      <rPr>
        <sz val="10"/>
        <color indexed="23"/>
        <rFont val="Arial"/>
        <family val="2"/>
      </rPr>
      <t>Case
-</t>
    </r>
    <r>
      <rPr>
        <b/>
        <sz val="10"/>
        <color indexed="23"/>
        <rFont val="Arial"/>
        <family val="2"/>
      </rPr>
      <t xml:space="preserve">DZ-  </t>
    </r>
    <r>
      <rPr>
        <sz val="10"/>
        <color indexed="23"/>
        <rFont val="Arial"/>
        <family val="2"/>
      </rPr>
      <t>Dozen
-</t>
    </r>
    <r>
      <rPr>
        <b/>
        <sz val="10"/>
        <color indexed="23"/>
        <rFont val="Arial"/>
        <family val="2"/>
      </rPr>
      <t xml:space="preserve">EA-  </t>
    </r>
    <r>
      <rPr>
        <sz val="10"/>
        <color indexed="23"/>
        <rFont val="Arial"/>
        <family val="2"/>
      </rPr>
      <t>Each
-</t>
    </r>
    <r>
      <rPr>
        <b/>
        <sz val="10"/>
        <color indexed="23"/>
        <rFont val="Arial"/>
        <family val="2"/>
      </rPr>
      <t xml:space="preserve">LB- </t>
    </r>
    <r>
      <rPr>
        <sz val="10"/>
        <color indexed="23"/>
        <rFont val="Arial"/>
        <family val="2"/>
      </rPr>
      <t>Pound</t>
    </r>
  </si>
  <si>
    <r>
      <t xml:space="preserve">SR </t>
    </r>
    <r>
      <rPr>
        <sz val="10"/>
        <color indexed="23"/>
        <rFont val="Arial"/>
        <family val="2"/>
      </rPr>
      <t xml:space="preserve"> Line Item Schedule Record</t>
    </r>
  </si>
  <si>
    <r>
      <t>-001-</t>
    </r>
    <r>
      <rPr>
        <sz val="10"/>
        <color indexed="23"/>
        <rFont val="Arial"/>
        <family val="2"/>
      </rPr>
      <t xml:space="preserve">  Cancel After
-</t>
    </r>
    <r>
      <rPr>
        <b/>
        <sz val="10"/>
        <color indexed="23"/>
        <rFont val="Arial"/>
        <family val="2"/>
      </rPr>
      <t xml:space="preserve">002-  </t>
    </r>
    <r>
      <rPr>
        <sz val="10"/>
        <color indexed="23"/>
        <rFont val="Arial"/>
        <family val="2"/>
      </rPr>
      <t>Delivery Requested
-</t>
    </r>
    <r>
      <rPr>
        <b/>
        <sz val="10"/>
        <color indexed="23"/>
        <rFont val="Arial"/>
        <family val="2"/>
      </rPr>
      <t xml:space="preserve">010- </t>
    </r>
    <r>
      <rPr>
        <sz val="10"/>
        <color indexed="23"/>
        <rFont val="Arial"/>
        <family val="2"/>
      </rPr>
      <t xml:space="preserve"> Requested Ship
-</t>
    </r>
    <r>
      <rPr>
        <b/>
        <sz val="10"/>
        <color indexed="23"/>
        <rFont val="Arial"/>
        <family val="2"/>
      </rPr>
      <t xml:space="preserve">015- </t>
    </r>
    <r>
      <rPr>
        <sz val="10"/>
        <color indexed="23"/>
        <rFont val="Arial"/>
        <family val="2"/>
      </rPr>
      <t xml:space="preserve"> Promotion Start
-</t>
    </r>
    <r>
      <rPr>
        <b/>
        <sz val="10"/>
        <color indexed="23"/>
        <rFont val="Arial"/>
        <family val="2"/>
      </rPr>
      <t xml:space="preserve">016- </t>
    </r>
    <r>
      <rPr>
        <sz val="10"/>
        <color indexed="23"/>
        <rFont val="Arial"/>
        <family val="2"/>
      </rPr>
      <t xml:space="preserve"> Promotion End
-</t>
    </r>
    <r>
      <rPr>
        <b/>
        <sz val="10"/>
        <color indexed="23"/>
        <rFont val="Arial"/>
        <family val="2"/>
      </rPr>
      <t>037-</t>
    </r>
    <r>
      <rPr>
        <sz val="10"/>
        <color indexed="23"/>
        <rFont val="Arial"/>
        <family val="2"/>
      </rPr>
      <t xml:space="preserve">  Ship Not Before
-</t>
    </r>
    <r>
      <rPr>
        <b/>
        <sz val="10"/>
        <color indexed="23"/>
        <rFont val="Arial"/>
        <family val="2"/>
      </rPr>
      <t xml:space="preserve">038- </t>
    </r>
    <r>
      <rPr>
        <sz val="10"/>
        <color indexed="23"/>
        <rFont val="Arial"/>
        <family val="2"/>
      </rPr>
      <t xml:space="preserve"> Ship No Later
-</t>
    </r>
    <r>
      <rPr>
        <b/>
        <sz val="10"/>
        <color indexed="23"/>
        <rFont val="Arial"/>
        <family val="2"/>
      </rPr>
      <t>063-</t>
    </r>
    <r>
      <rPr>
        <sz val="10"/>
        <color indexed="23"/>
        <rFont val="Arial"/>
        <family val="2"/>
      </rPr>
      <t xml:space="preserve">  Do Not Deliver After
-</t>
    </r>
    <r>
      <rPr>
        <b/>
        <sz val="10"/>
        <color indexed="23"/>
        <rFont val="Arial"/>
        <family val="2"/>
      </rPr>
      <t>064-</t>
    </r>
    <r>
      <rPr>
        <sz val="10"/>
        <color indexed="23"/>
        <rFont val="Arial"/>
        <family val="2"/>
      </rPr>
      <t xml:space="preserve">  Do Not Deliver Before
-</t>
    </r>
    <r>
      <rPr>
        <b/>
        <sz val="10"/>
        <color indexed="23"/>
        <rFont val="Arial"/>
        <family val="2"/>
      </rPr>
      <t xml:space="preserve">118- </t>
    </r>
    <r>
      <rPr>
        <sz val="10"/>
        <color indexed="23"/>
        <rFont val="Arial"/>
        <family val="2"/>
      </rPr>
      <t xml:space="preserve"> Requested Pick up</t>
    </r>
  </si>
  <si>
    <r>
      <t xml:space="preserve">LC </t>
    </r>
    <r>
      <rPr>
        <sz val="10"/>
        <color indexed="23"/>
        <rFont val="Arial"/>
        <family val="2"/>
      </rPr>
      <t>Line Item Allowances/ Charges Rec</t>
    </r>
  </si>
  <si>
    <r>
      <t>Code identifying the service; promotion; allowance; or charge
-</t>
    </r>
    <r>
      <rPr>
        <b/>
        <sz val="10"/>
        <color indexed="23"/>
        <rFont val="Arial"/>
        <family val="2"/>
      </rPr>
      <t xml:space="preserve">B950- </t>
    </r>
    <r>
      <rPr>
        <sz val="10"/>
        <color indexed="23"/>
        <rFont val="Arial"/>
        <family val="2"/>
      </rPr>
      <t>Damaged Merchandise
-</t>
    </r>
    <r>
      <rPr>
        <b/>
        <sz val="10"/>
        <color indexed="23"/>
        <rFont val="Arial"/>
        <family val="2"/>
      </rPr>
      <t>C000-</t>
    </r>
    <r>
      <rPr>
        <sz val="10"/>
        <color indexed="23"/>
        <rFont val="Arial"/>
        <family val="2"/>
      </rPr>
      <t xml:space="preserve"> Defective Allowance
-</t>
    </r>
    <r>
      <rPr>
        <b/>
        <sz val="10"/>
        <color indexed="23"/>
        <rFont val="Arial"/>
        <family val="2"/>
      </rPr>
      <t>C310-</t>
    </r>
    <r>
      <rPr>
        <sz val="10"/>
        <color indexed="23"/>
        <rFont val="Arial"/>
        <family val="2"/>
      </rPr>
      <t xml:space="preserve"> Discount
-</t>
    </r>
    <r>
      <rPr>
        <b/>
        <sz val="10"/>
        <color indexed="23"/>
        <rFont val="Arial"/>
        <family val="2"/>
      </rPr>
      <t xml:space="preserve">D240- </t>
    </r>
    <r>
      <rPr>
        <sz val="10"/>
        <color indexed="23"/>
        <rFont val="Arial"/>
        <family val="2"/>
      </rPr>
      <t>Freight
-</t>
    </r>
    <r>
      <rPr>
        <b/>
        <sz val="10"/>
        <color indexed="23"/>
        <rFont val="Arial"/>
        <family val="2"/>
      </rPr>
      <t>D920-</t>
    </r>
    <r>
      <rPr>
        <sz val="10"/>
        <color indexed="23"/>
        <rFont val="Arial"/>
        <family val="2"/>
      </rPr>
      <t xml:space="preserve"> Insurance Fee
-</t>
    </r>
    <r>
      <rPr>
        <b/>
        <sz val="10"/>
        <color indexed="23"/>
        <rFont val="Arial"/>
        <family val="2"/>
      </rPr>
      <t xml:space="preserve">D980- </t>
    </r>
    <r>
      <rPr>
        <sz val="10"/>
        <color indexed="23"/>
        <rFont val="Arial"/>
        <family val="2"/>
      </rPr>
      <t>Insurance
-</t>
    </r>
    <r>
      <rPr>
        <b/>
        <sz val="10"/>
        <color indexed="23"/>
        <rFont val="Arial"/>
        <family val="2"/>
      </rPr>
      <t>E750-</t>
    </r>
    <r>
      <rPr>
        <sz val="10"/>
        <color indexed="23"/>
        <rFont val="Arial"/>
        <family val="2"/>
      </rPr>
      <t xml:space="preserve"> New Store Discount
-</t>
    </r>
    <r>
      <rPr>
        <b/>
        <sz val="10"/>
        <color indexed="23"/>
        <rFont val="Arial"/>
        <family val="2"/>
      </rPr>
      <t>G970-</t>
    </r>
    <r>
      <rPr>
        <sz val="10"/>
        <color indexed="23"/>
        <rFont val="Arial"/>
        <family val="2"/>
      </rPr>
      <t xml:space="preserve"> Small Order Charge
-</t>
    </r>
    <r>
      <rPr>
        <b/>
        <sz val="10"/>
        <color indexed="23"/>
        <rFont val="Arial"/>
        <family val="2"/>
      </rPr>
      <t xml:space="preserve">H630- </t>
    </r>
    <r>
      <rPr>
        <sz val="10"/>
        <color indexed="23"/>
        <rFont val="Arial"/>
        <family val="2"/>
      </rPr>
      <t>Tax; City Sales Tax (Only)
-</t>
    </r>
    <r>
      <rPr>
        <b/>
        <sz val="10"/>
        <color indexed="23"/>
        <rFont val="Arial"/>
        <family val="2"/>
      </rPr>
      <t xml:space="preserve">H660- </t>
    </r>
    <r>
      <rPr>
        <sz val="10"/>
        <color indexed="23"/>
        <rFont val="Arial"/>
        <family val="2"/>
      </rPr>
      <t>Tax; Federal Excise Tax; FET
-</t>
    </r>
    <r>
      <rPr>
        <b/>
        <sz val="10"/>
        <color indexed="23"/>
        <rFont val="Arial"/>
        <family val="2"/>
      </rPr>
      <t>H700-</t>
    </r>
    <r>
      <rPr>
        <sz val="10"/>
        <color indexed="23"/>
        <rFont val="Arial"/>
        <family val="2"/>
      </rPr>
      <t xml:space="preserve"> Tax; Local Tax
-</t>
    </r>
    <r>
      <rPr>
        <b/>
        <sz val="10"/>
        <color indexed="23"/>
        <rFont val="Arial"/>
        <family val="2"/>
      </rPr>
      <t>H770-</t>
    </r>
    <r>
      <rPr>
        <sz val="10"/>
        <color indexed="23"/>
        <rFont val="Arial"/>
        <family val="2"/>
      </rPr>
      <t xml:space="preserve"> Tax; State Tax
-</t>
    </r>
    <r>
      <rPr>
        <b/>
        <sz val="10"/>
        <color indexed="23"/>
        <rFont val="Arial"/>
        <family val="2"/>
      </rPr>
      <t>H850-</t>
    </r>
    <r>
      <rPr>
        <sz val="10"/>
        <color indexed="23"/>
        <rFont val="Arial"/>
        <family val="2"/>
      </rPr>
      <t xml:space="preserve"> Tax
-</t>
    </r>
    <r>
      <rPr>
        <b/>
        <sz val="10"/>
        <color indexed="23"/>
        <rFont val="Arial"/>
        <family val="2"/>
      </rPr>
      <t>F800-</t>
    </r>
    <r>
      <rPr>
        <sz val="10"/>
        <color indexed="23"/>
        <rFont val="Arial"/>
        <family val="2"/>
      </rPr>
      <t xml:space="preserve"> Promotional Allowance
-</t>
    </r>
    <r>
      <rPr>
        <b/>
        <sz val="10"/>
        <color indexed="23"/>
        <rFont val="Arial"/>
        <family val="2"/>
      </rPr>
      <t xml:space="preserve">ZZZZ- </t>
    </r>
    <r>
      <rPr>
        <sz val="10"/>
        <color indexed="23"/>
        <rFont val="Arial"/>
        <family val="2"/>
      </rPr>
      <t>Mutually Defined</t>
    </r>
  </si>
  <si>
    <r>
      <t>FOB</t>
    </r>
    <r>
      <rPr>
        <sz val="10"/>
        <color indexed="23"/>
        <rFont val="Arial"/>
        <family val="2"/>
      </rPr>
      <t xml:space="preserve">  Reference Header Record</t>
    </r>
  </si>
  <si>
    <r>
      <t>Code identifying payment terms for transportation charges
-</t>
    </r>
    <r>
      <rPr>
        <b/>
        <sz val="10"/>
        <color indexed="23"/>
        <rFont val="Arial"/>
        <family val="2"/>
      </rPr>
      <t xml:space="preserve">CC- </t>
    </r>
    <r>
      <rPr>
        <sz val="10"/>
        <color indexed="23"/>
        <rFont val="Arial"/>
        <family val="2"/>
      </rPr>
      <t>Collect
-</t>
    </r>
    <r>
      <rPr>
        <b/>
        <sz val="10"/>
        <color indexed="23"/>
        <rFont val="Arial"/>
        <family val="2"/>
      </rPr>
      <t>CF</t>
    </r>
    <r>
      <rPr>
        <sz val="10"/>
        <color indexed="23"/>
        <rFont val="Arial"/>
        <family val="2"/>
      </rPr>
      <t>- Collect, Freight Credited Back to Customer
-DF- Defined by Buyer and Seller
-</t>
    </r>
    <r>
      <rPr>
        <b/>
        <sz val="10"/>
        <color indexed="23"/>
        <rFont val="Arial"/>
        <family val="2"/>
      </rPr>
      <t>MX</t>
    </r>
    <r>
      <rPr>
        <sz val="10"/>
        <color indexed="23"/>
        <rFont val="Arial"/>
        <family val="2"/>
      </rPr>
      <t>- Mixed
-</t>
    </r>
    <r>
      <rPr>
        <b/>
        <sz val="10"/>
        <color indexed="23"/>
        <rFont val="Arial"/>
        <family val="2"/>
      </rPr>
      <t>PC</t>
    </r>
    <r>
      <rPr>
        <sz val="10"/>
        <color indexed="23"/>
        <rFont val="Arial"/>
        <family val="2"/>
      </rPr>
      <t>- Prepaid but Charged to Customer
-</t>
    </r>
    <r>
      <rPr>
        <b/>
        <sz val="10"/>
        <color indexed="23"/>
        <rFont val="Arial"/>
        <family val="2"/>
      </rPr>
      <t>PU</t>
    </r>
    <r>
      <rPr>
        <sz val="10"/>
        <color indexed="23"/>
        <rFont val="Arial"/>
        <family val="2"/>
      </rPr>
      <t>- Pickup
-</t>
    </r>
    <r>
      <rPr>
        <b/>
        <sz val="10"/>
        <color indexed="23"/>
        <rFont val="Arial"/>
        <family val="2"/>
      </rPr>
      <t>PO</t>
    </r>
    <r>
      <rPr>
        <sz val="10"/>
        <color indexed="23"/>
        <rFont val="Arial"/>
        <family val="2"/>
      </rPr>
      <t>- Prepaid Only</t>
    </r>
  </si>
  <si>
    <r>
      <t>Code identifying type of location
-</t>
    </r>
    <r>
      <rPr>
        <b/>
        <sz val="10"/>
        <color indexed="23"/>
        <rFont val="Arial"/>
        <family val="2"/>
      </rPr>
      <t>AC</t>
    </r>
    <r>
      <rPr>
        <sz val="10"/>
        <color indexed="23"/>
        <rFont val="Arial"/>
        <family val="2"/>
      </rPr>
      <t>- City and State
-</t>
    </r>
    <r>
      <rPr>
        <b/>
        <sz val="10"/>
        <color indexed="23"/>
        <rFont val="Arial"/>
        <family val="2"/>
      </rPr>
      <t>DE</t>
    </r>
    <r>
      <rPr>
        <sz val="10"/>
        <color indexed="23"/>
        <rFont val="Arial"/>
        <family val="2"/>
      </rPr>
      <t>- Destination (Shipping)
-</t>
    </r>
    <r>
      <rPr>
        <b/>
        <sz val="10"/>
        <color indexed="23"/>
        <rFont val="Arial"/>
        <family val="2"/>
      </rPr>
      <t>OR</t>
    </r>
    <r>
      <rPr>
        <sz val="10"/>
        <color indexed="23"/>
        <rFont val="Arial"/>
        <family val="2"/>
      </rPr>
      <t>- Origin (Shipping Point)
-</t>
    </r>
    <r>
      <rPr>
        <b/>
        <sz val="10"/>
        <color indexed="23"/>
        <rFont val="Arial"/>
        <family val="2"/>
      </rPr>
      <t>01</t>
    </r>
    <r>
      <rPr>
        <sz val="10"/>
        <color indexed="23"/>
        <rFont val="Arial"/>
        <family val="2"/>
      </rPr>
      <t>- City
-</t>
    </r>
    <r>
      <rPr>
        <b/>
        <sz val="10"/>
        <color indexed="23"/>
        <rFont val="Arial"/>
        <family val="2"/>
      </rPr>
      <t>02</t>
    </r>
    <r>
      <rPr>
        <sz val="10"/>
        <color indexed="23"/>
        <rFont val="Arial"/>
        <family val="2"/>
      </rPr>
      <t>- Destination (Shipping)
-</t>
    </r>
    <r>
      <rPr>
        <b/>
        <sz val="10"/>
        <color indexed="23"/>
        <rFont val="Arial"/>
        <family val="2"/>
      </rPr>
      <t>03</t>
    </r>
    <r>
      <rPr>
        <sz val="10"/>
        <color indexed="23"/>
        <rFont val="Arial"/>
        <family val="2"/>
      </rPr>
      <t>- Plant Producting location
-</t>
    </r>
    <r>
      <rPr>
        <b/>
        <sz val="10"/>
        <color indexed="23"/>
        <rFont val="Arial"/>
        <family val="2"/>
      </rPr>
      <t>04</t>
    </r>
    <r>
      <rPr>
        <sz val="10"/>
        <color indexed="23"/>
        <rFont val="Arial"/>
        <family val="2"/>
      </rPr>
      <t xml:space="preserve">- Origin (Shipping Point)
 </t>
    </r>
  </si>
  <si>
    <r>
      <t>Code identifying type of location
-</t>
    </r>
    <r>
      <rPr>
        <b/>
        <sz val="10"/>
        <color indexed="23"/>
        <rFont val="Arial"/>
        <family val="2"/>
      </rPr>
      <t xml:space="preserve">ZZ- </t>
    </r>
    <r>
      <rPr>
        <sz val="10"/>
        <color indexed="23"/>
        <rFont val="Arial"/>
        <family val="2"/>
      </rPr>
      <t xml:space="preserve">Mutually Defined
</t>
    </r>
  </si>
  <si>
    <r>
      <t>Code identifying the source of the transportation Terms
-</t>
    </r>
    <r>
      <rPr>
        <b/>
        <sz val="10"/>
        <color indexed="23"/>
        <rFont val="Arial"/>
        <family val="2"/>
      </rPr>
      <t>01</t>
    </r>
    <r>
      <rPr>
        <sz val="10"/>
        <color indexed="23"/>
        <rFont val="Arial"/>
        <family val="2"/>
      </rPr>
      <t>- Incoterms
-</t>
    </r>
    <r>
      <rPr>
        <b/>
        <sz val="10"/>
        <color indexed="23"/>
        <rFont val="Arial"/>
        <family val="2"/>
      </rPr>
      <t>02</t>
    </r>
    <r>
      <rPr>
        <sz val="10"/>
        <color indexed="23"/>
        <rFont val="Arial"/>
        <family val="2"/>
      </rPr>
      <t>-Trade Terms Code
-</t>
    </r>
    <r>
      <rPr>
        <b/>
        <sz val="10"/>
        <color indexed="23"/>
        <rFont val="Arial"/>
        <family val="2"/>
      </rPr>
      <t>ZZ</t>
    </r>
    <r>
      <rPr>
        <sz val="10"/>
        <color indexed="23"/>
        <rFont val="Arial"/>
        <family val="2"/>
      </rPr>
      <t>-Mutually Defined</t>
    </r>
  </si>
  <si>
    <r>
      <t xml:space="preserve">
Code identifying the trade terms which apply to the shipment transportation responsibility
-</t>
    </r>
    <r>
      <rPr>
        <b/>
        <sz val="10"/>
        <color indexed="23"/>
        <rFont val="Arial"/>
        <family val="2"/>
      </rPr>
      <t>CIF</t>
    </r>
    <r>
      <rPr>
        <sz val="10"/>
        <color indexed="23"/>
        <rFont val="Arial"/>
        <family val="2"/>
      </rPr>
      <t>- Cost, Insurance and Freight
-</t>
    </r>
    <r>
      <rPr>
        <b/>
        <sz val="10"/>
        <color indexed="23"/>
        <rFont val="Arial"/>
        <family val="2"/>
      </rPr>
      <t>FOB</t>
    </r>
    <r>
      <rPr>
        <sz val="10"/>
        <color indexed="23"/>
        <rFont val="Arial"/>
        <family val="2"/>
      </rPr>
      <t>- Free on Board
If TransportationTermsQual is present, then TransportationTermsCode is required</t>
    </r>
  </si>
  <si>
    <r>
      <t xml:space="preserve">SP  </t>
    </r>
    <r>
      <rPr>
        <sz val="10"/>
        <color indexed="23"/>
        <rFont val="Arial"/>
        <family val="2"/>
      </rPr>
      <t>Record</t>
    </r>
  </si>
  <si>
    <r>
      <t xml:space="preserve">Code identifying the type of packaging; 
</t>
    </r>
    <r>
      <rPr>
        <b/>
        <sz val="10"/>
        <color indexed="23"/>
        <rFont val="Arial"/>
        <family val="2"/>
      </rPr>
      <t>-BAG-</t>
    </r>
    <r>
      <rPr>
        <sz val="10"/>
        <color indexed="23"/>
        <rFont val="Arial"/>
        <family val="2"/>
      </rPr>
      <t xml:space="preserve"> Bag
</t>
    </r>
    <r>
      <rPr>
        <b/>
        <sz val="10"/>
        <color indexed="23"/>
        <rFont val="Arial"/>
        <family val="2"/>
      </rPr>
      <t>-CNT-</t>
    </r>
    <r>
      <rPr>
        <sz val="10"/>
        <color indexed="23"/>
        <rFont val="Arial"/>
        <family val="2"/>
      </rPr>
      <t xml:space="preserve"> Container
-</t>
    </r>
    <r>
      <rPr>
        <b/>
        <sz val="10"/>
        <color indexed="23"/>
        <rFont val="Arial"/>
        <family val="2"/>
      </rPr>
      <t>CTN</t>
    </r>
    <r>
      <rPr>
        <sz val="10"/>
        <color indexed="23"/>
        <rFont val="Arial"/>
        <family val="2"/>
      </rPr>
      <t xml:space="preserve"> - Carton
</t>
    </r>
    <r>
      <rPr>
        <b/>
        <sz val="10"/>
        <color indexed="23"/>
        <rFont val="Arial"/>
        <family val="2"/>
      </rPr>
      <t>-MIX-</t>
    </r>
    <r>
      <rPr>
        <sz val="10"/>
        <color indexed="23"/>
        <rFont val="Arial"/>
        <family val="2"/>
      </rPr>
      <t xml:space="preserve"> Mixed Container Types
-</t>
    </r>
    <r>
      <rPr>
        <b/>
        <sz val="10"/>
        <color indexed="23"/>
        <rFont val="Arial"/>
        <family val="2"/>
      </rPr>
      <t>PLT</t>
    </r>
    <r>
      <rPr>
        <sz val="10"/>
        <color indexed="23"/>
        <rFont val="Arial"/>
        <family val="2"/>
      </rPr>
      <t xml:space="preserve">- Pallet
</t>
    </r>
    <r>
      <rPr>
        <b/>
        <sz val="10"/>
        <color indexed="23"/>
        <rFont val="Arial"/>
        <family val="2"/>
      </rPr>
      <t xml:space="preserve">-SRW- </t>
    </r>
    <r>
      <rPr>
        <sz val="10"/>
        <color indexed="23"/>
        <rFont val="Arial"/>
        <family val="2"/>
      </rPr>
      <t xml:space="preserve">Shrink Wrap
</t>
    </r>
    <r>
      <rPr>
        <b/>
        <sz val="10"/>
        <color indexed="23"/>
        <rFont val="Arial"/>
        <family val="2"/>
      </rPr>
      <t>-01-</t>
    </r>
    <r>
      <rPr>
        <sz val="10"/>
        <color indexed="23"/>
        <rFont val="Arial"/>
        <family val="2"/>
      </rPr>
      <t xml:space="preserve"> Aluminum
</t>
    </r>
    <r>
      <rPr>
        <b/>
        <sz val="10"/>
        <color indexed="23"/>
        <rFont val="Arial"/>
        <family val="2"/>
      </rPr>
      <t xml:space="preserve">-25- </t>
    </r>
    <r>
      <rPr>
        <sz val="10"/>
        <color indexed="23"/>
        <rFont val="Arial"/>
        <family val="2"/>
      </rPr>
      <t xml:space="preserve">Corrugated
</t>
    </r>
    <r>
      <rPr>
        <b/>
        <sz val="10"/>
        <color indexed="23"/>
        <rFont val="Arial"/>
        <family val="2"/>
      </rPr>
      <t>-58-</t>
    </r>
    <r>
      <rPr>
        <sz val="10"/>
        <color indexed="23"/>
        <rFont val="Arial"/>
        <family val="2"/>
      </rPr>
      <t xml:space="preserve"> Metal
</t>
    </r>
    <r>
      <rPr>
        <b/>
        <sz val="10"/>
        <color indexed="23"/>
        <rFont val="Arial"/>
        <family val="2"/>
      </rPr>
      <t xml:space="preserve">-79- </t>
    </r>
    <r>
      <rPr>
        <sz val="10"/>
        <color indexed="23"/>
        <rFont val="Arial"/>
        <family val="2"/>
      </rPr>
      <t>Plastic
-</t>
    </r>
    <r>
      <rPr>
        <b/>
        <sz val="10"/>
        <color indexed="23"/>
        <rFont val="Arial"/>
        <family val="2"/>
      </rPr>
      <t>94</t>
    </r>
    <r>
      <rPr>
        <sz val="10"/>
        <color indexed="23"/>
        <rFont val="Arial"/>
        <family val="2"/>
      </rPr>
      <t>- Wood</t>
    </r>
  </si>
  <si>
    <r>
      <t xml:space="preserve">Number of units (pieces) of the lading commodity
The number of cartons within the shipment as described in TD101.  The 856 must contain the same number of MAN segments with the UCC128 serial container codes.
</t>
    </r>
    <r>
      <rPr>
        <b/>
        <sz val="10"/>
        <color indexed="23"/>
        <rFont val="Arial"/>
        <family val="2"/>
      </rPr>
      <t>If ShipmentQtyPackingCode is present, then ShipmentLadingQuantity is required</t>
    </r>
  </si>
  <si>
    <r>
      <t xml:space="preserve">Numeric value of weight
</t>
    </r>
    <r>
      <rPr>
        <b/>
        <sz val="10"/>
        <color indexed="23"/>
        <rFont val="Arial"/>
        <family val="2"/>
      </rPr>
      <t>If ShipmentWeight is present then ShipmentWeightUOM is required</t>
    </r>
  </si>
  <si>
    <r>
      <t xml:space="preserve">Code specifying the units in which a value is being expressed; or manner in which a measurement has been taken
</t>
    </r>
    <r>
      <rPr>
        <b/>
        <sz val="10"/>
        <color indexed="23"/>
        <rFont val="Arial"/>
        <family val="2"/>
      </rPr>
      <t xml:space="preserve">-LB- </t>
    </r>
    <r>
      <rPr>
        <sz val="10"/>
        <color indexed="23"/>
        <rFont val="Arial"/>
        <family val="2"/>
      </rPr>
      <t xml:space="preserve">Pounds
</t>
    </r>
    <r>
      <rPr>
        <b/>
        <sz val="10"/>
        <color indexed="23"/>
        <rFont val="Arial"/>
        <family val="2"/>
      </rPr>
      <t xml:space="preserve">-KG- </t>
    </r>
    <r>
      <rPr>
        <sz val="10"/>
        <color indexed="23"/>
        <rFont val="Arial"/>
        <family val="2"/>
      </rPr>
      <t xml:space="preserve">Kilograms
</t>
    </r>
    <r>
      <rPr>
        <b/>
        <sz val="10"/>
        <color indexed="23"/>
        <rFont val="Arial"/>
        <family val="2"/>
      </rPr>
      <t>If ShipmentWeightUOM is present then ShipmentWeight is required</t>
    </r>
  </si>
  <si>
    <r>
      <t>SD</t>
    </r>
    <r>
      <rPr>
        <sz val="10"/>
        <color indexed="23"/>
        <rFont val="Arial"/>
        <family val="2"/>
      </rPr>
      <t xml:space="preserve"> Record</t>
    </r>
  </si>
  <si>
    <r>
      <t>Code identifying type of equipment used for shipment
-</t>
    </r>
    <r>
      <rPr>
        <b/>
        <sz val="10"/>
        <color indexed="23"/>
        <rFont val="Arial"/>
        <family val="2"/>
      </rPr>
      <t>TL</t>
    </r>
    <r>
      <rPr>
        <sz val="10"/>
        <color indexed="23"/>
        <rFont val="Arial"/>
        <family val="2"/>
      </rPr>
      <t xml:space="preserve">- Trailer (not otherwise specified)
</t>
    </r>
    <r>
      <rPr>
        <b/>
        <sz val="10"/>
        <color indexed="23"/>
        <rFont val="Arial"/>
        <family val="2"/>
      </rPr>
      <t>If CarrierEquipmentNumber is present, then EquipmentDescriptionCode is required</t>
    </r>
  </si>
  <si>
    <r>
      <t xml:space="preserve">Sequencing or serial part of an equipment unit's identifying number (pure numeric form for equipment number is preferred)
</t>
    </r>
    <r>
      <rPr>
        <b/>
        <sz val="10"/>
        <color indexed="23"/>
        <rFont val="Arial"/>
        <family val="2"/>
      </rPr>
      <t>If EquipmentDescriptionCode is present, then CarrierEquipmentNumber is required</t>
    </r>
  </si>
  <si>
    <r>
      <t>SC</t>
    </r>
    <r>
      <rPr>
        <sz val="10"/>
        <color indexed="23"/>
        <rFont val="Arial"/>
        <family val="2"/>
      </rPr>
      <t xml:space="preserve"> Record</t>
    </r>
  </si>
  <si>
    <r>
      <t>Code specifying the method or type of transportation for the shipment
-</t>
    </r>
    <r>
      <rPr>
        <b/>
        <sz val="10"/>
        <color indexed="23"/>
        <rFont val="Arial"/>
        <family val="2"/>
      </rPr>
      <t xml:space="preserve">A- </t>
    </r>
    <r>
      <rPr>
        <sz val="10"/>
        <color indexed="23"/>
        <rFont val="Arial"/>
        <family val="2"/>
      </rPr>
      <t xml:space="preserve">Air
</t>
    </r>
    <r>
      <rPr>
        <b/>
        <sz val="10"/>
        <color indexed="23"/>
        <rFont val="Arial"/>
        <family val="2"/>
      </rPr>
      <t xml:space="preserve">-AE- </t>
    </r>
    <r>
      <rPr>
        <sz val="10"/>
        <color indexed="23"/>
        <rFont val="Arial"/>
        <family val="2"/>
      </rPr>
      <t xml:space="preserve">Air Express
</t>
    </r>
    <r>
      <rPr>
        <b/>
        <sz val="10"/>
        <color indexed="23"/>
        <rFont val="Arial"/>
        <family val="2"/>
      </rPr>
      <t>-BU-</t>
    </r>
    <r>
      <rPr>
        <sz val="10"/>
        <color indexed="23"/>
        <rFont val="Arial"/>
        <family val="2"/>
      </rPr>
      <t xml:space="preserve"> Bus
</t>
    </r>
    <r>
      <rPr>
        <b/>
        <sz val="10"/>
        <color indexed="23"/>
        <rFont val="Arial"/>
        <family val="2"/>
      </rPr>
      <t xml:space="preserve">-C- </t>
    </r>
    <r>
      <rPr>
        <sz val="10"/>
        <color indexed="23"/>
        <rFont val="Arial"/>
        <family val="2"/>
      </rPr>
      <t xml:space="preserve">Consolidation
</t>
    </r>
    <r>
      <rPr>
        <b/>
        <sz val="10"/>
        <color indexed="23"/>
        <rFont val="Arial"/>
        <family val="2"/>
      </rPr>
      <t xml:space="preserve">-CE- </t>
    </r>
    <r>
      <rPr>
        <sz val="10"/>
        <color indexed="23"/>
        <rFont val="Arial"/>
        <family val="2"/>
      </rPr>
      <t xml:space="preserve">Customer Pickup (Customer's Expense)
</t>
    </r>
    <r>
      <rPr>
        <b/>
        <sz val="10"/>
        <color indexed="23"/>
        <rFont val="Arial"/>
        <family val="2"/>
      </rPr>
      <t>-D-</t>
    </r>
    <r>
      <rPr>
        <sz val="10"/>
        <color indexed="23"/>
        <rFont val="Arial"/>
        <family val="2"/>
      </rPr>
      <t xml:space="preserve"> Parcel Post
</t>
    </r>
    <r>
      <rPr>
        <b/>
        <sz val="10"/>
        <color indexed="23"/>
        <rFont val="Arial"/>
        <family val="2"/>
      </rPr>
      <t>-E-</t>
    </r>
    <r>
      <rPr>
        <sz val="10"/>
        <color indexed="23"/>
        <rFont val="Arial"/>
        <family val="2"/>
      </rPr>
      <t xml:space="preserve"> Expedited Truck
</t>
    </r>
    <r>
      <rPr>
        <b/>
        <sz val="10"/>
        <color indexed="23"/>
        <rFont val="Arial"/>
        <family val="2"/>
      </rPr>
      <t xml:space="preserve">-H- </t>
    </r>
    <r>
      <rPr>
        <sz val="10"/>
        <color indexed="23"/>
        <rFont val="Arial"/>
        <family val="2"/>
      </rPr>
      <t xml:space="preserve">Customer Pickup
</t>
    </r>
    <r>
      <rPr>
        <b/>
        <sz val="10"/>
        <color indexed="23"/>
        <rFont val="Arial"/>
        <family val="2"/>
      </rPr>
      <t>-K-</t>
    </r>
    <r>
      <rPr>
        <sz val="10"/>
        <color indexed="23"/>
        <rFont val="Arial"/>
        <family val="2"/>
      </rPr>
      <t xml:space="preserve"> Backhaul
</t>
    </r>
    <r>
      <rPr>
        <b/>
        <sz val="10"/>
        <color indexed="23"/>
        <rFont val="Arial"/>
        <family val="2"/>
      </rPr>
      <t xml:space="preserve">-L- </t>
    </r>
    <r>
      <rPr>
        <sz val="10"/>
        <color indexed="23"/>
        <rFont val="Arial"/>
        <family val="2"/>
      </rPr>
      <t>Contract Carrier
-</t>
    </r>
    <r>
      <rPr>
        <b/>
        <sz val="10"/>
        <color indexed="23"/>
        <rFont val="Arial"/>
        <family val="2"/>
      </rPr>
      <t xml:space="preserve">M- </t>
    </r>
    <r>
      <rPr>
        <sz val="10"/>
        <color indexed="23"/>
        <rFont val="Arial"/>
        <family val="2"/>
      </rPr>
      <t>Motor (Common Carrier)
-</t>
    </r>
    <r>
      <rPr>
        <b/>
        <sz val="10"/>
        <color indexed="23"/>
        <rFont val="Arial"/>
        <family val="2"/>
      </rPr>
      <t xml:space="preserve">MP- </t>
    </r>
    <r>
      <rPr>
        <sz val="10"/>
        <color indexed="23"/>
        <rFont val="Arial"/>
        <family val="2"/>
      </rPr>
      <t>Motor (Package Carrier)
-</t>
    </r>
    <r>
      <rPr>
        <b/>
        <sz val="10"/>
        <color indexed="23"/>
        <rFont val="Arial"/>
        <family val="2"/>
      </rPr>
      <t xml:space="preserve">R- </t>
    </r>
    <r>
      <rPr>
        <sz val="10"/>
        <color indexed="23"/>
        <rFont val="Arial"/>
        <family val="2"/>
      </rPr>
      <t>Rail
-</t>
    </r>
    <r>
      <rPr>
        <b/>
        <sz val="10"/>
        <color indexed="23"/>
        <rFont val="Arial"/>
        <family val="2"/>
      </rPr>
      <t xml:space="preserve">S- </t>
    </r>
    <r>
      <rPr>
        <sz val="10"/>
        <color indexed="23"/>
        <rFont val="Arial"/>
        <family val="2"/>
      </rPr>
      <t xml:space="preserve">Ocean
</t>
    </r>
    <r>
      <rPr>
        <b/>
        <sz val="10"/>
        <color indexed="23"/>
        <rFont val="Arial"/>
        <family val="2"/>
      </rPr>
      <t xml:space="preserve">-T- </t>
    </r>
    <r>
      <rPr>
        <sz val="10"/>
        <color indexed="23"/>
        <rFont val="Arial"/>
        <family val="2"/>
      </rPr>
      <t>Best Way (Shipper's Option)
-</t>
    </r>
    <r>
      <rPr>
        <b/>
        <sz val="10"/>
        <color indexed="23"/>
        <rFont val="Arial"/>
        <family val="2"/>
      </rPr>
      <t xml:space="preserve">U- </t>
    </r>
    <r>
      <rPr>
        <sz val="10"/>
        <color indexed="23"/>
        <rFont val="Arial"/>
        <family val="2"/>
      </rPr>
      <t>Private Parcel Service</t>
    </r>
  </si>
  <si>
    <r>
      <t>Code indicating the status of an order or shipment or the disposition of any difference between the quantity ordered and the quantity shipped for a line item or transaction
-</t>
    </r>
    <r>
      <rPr>
        <b/>
        <sz val="10"/>
        <color indexed="23"/>
        <rFont val="Arial"/>
        <family val="2"/>
      </rPr>
      <t>CL</t>
    </r>
    <r>
      <rPr>
        <sz val="10"/>
        <color indexed="23"/>
        <rFont val="Arial"/>
        <family val="2"/>
      </rPr>
      <t>- Complete
-</t>
    </r>
    <r>
      <rPr>
        <b/>
        <sz val="10"/>
        <color indexed="23"/>
        <rFont val="Arial"/>
        <family val="2"/>
      </rPr>
      <t>PR</t>
    </r>
    <r>
      <rPr>
        <sz val="10"/>
        <color indexed="23"/>
        <rFont val="Arial"/>
        <family val="2"/>
      </rPr>
      <t>- Partial Shipment</t>
    </r>
  </si>
  <si>
    <r>
      <t xml:space="preserve">ML </t>
    </r>
    <r>
      <rPr>
        <sz val="10"/>
        <color indexed="23"/>
        <rFont val="Arial"/>
        <family val="2"/>
      </rPr>
      <t>Misc Line Record</t>
    </r>
  </si>
  <si>
    <t>--HO--Header Order Record &lt;OrderHeader&gt;</t>
  </si>
  <si>
    <t>--HT--Header Payment Terms Record &lt;PaymentTerms&gt;</t>
  </si>
  <si>
    <t>--DH--Header Date Record &lt;Date&gt;</t>
  </si>
  <si>
    <t>--CH--Contact Header Record &lt;Contact&gt;</t>
  </si>
  <si>
    <t>--HA--Header Address Record &lt;Address&gt;</t>
  </si>
  <si>
    <t>--RH--Reference Header Record &lt;Reference&gt;</t>
  </si>
  <si>
    <t>--HN--Header Note Record &lt;Notes&gt;</t>
  </si>
  <si>
    <t>--HC--Header Charges/Allowances Record &lt;ChargesAllowances&gt;</t>
  </si>
  <si>
    <t>--MH--Misc Header Record &lt;Miscellaneous&gt;</t>
  </si>
  <si>
    <t>--LI--Line Item Record &lt;OrderLine&gt;</t>
  </si>
  <si>
    <t>--RL--Reference Line Item Record &lt;Reference&gt;</t>
  </si>
  <si>
    <t>--DL--Line Item Date Record &lt;Date&gt;</t>
  </si>
  <si>
    <t>--LM--Line Item Measurements Record &lt;Measurements&gt;</t>
  </si>
  <si>
    <t>--LN--Line Item Note Record &lt;Notes&gt;</t>
  </si>
  <si>
    <t>--LA--Line Item Address Record &lt;Address&gt;</t>
  </si>
  <si>
    <t>--LK--Line Item Kit &amp; Serial Lot Record &lt;KitSerialLot&gt;</t>
  </si>
  <si>
    <t>--LD--Line Destination &amp; Schedule Record &lt;ShipDestinationQty&gt;</t>
  </si>
  <si>
    <t>--SR--Line Item Schedule Record &lt;Schedule&gt;</t>
  </si>
  <si>
    <t>--LC--Line Item Allowances/Charges Record &lt;ChargesAllowances&gt;</t>
  </si>
  <si>
    <t>--FOB--FOBRelatedIInstruction &lt;FOBRelatedInstruction&gt;</t>
  </si>
  <si>
    <t xml:space="preserve"> --SP-- CarrierQuantityAndWeightDetail Record &lt;CarrierQuantityAndWeightDetail&gt;</t>
  </si>
  <si>
    <t>--SD-- CarrierEquipmentDetail Pack Record &lt;CarrierEquipmentDetail&gt;</t>
  </si>
  <si>
    <t xml:space="preserve">--SC--CarrierRoutingDetail Record &lt;CarrierRoutingDetail&gt;
CarrierEquipmentDetail Record
CarrierRoutingDetail Record
Address
Destination (SDQ)
Charge/Allowances
</t>
  </si>
  <si>
    <t>--ML--Misc Line Record &lt;Miscellaneous&gt;</t>
  </si>
  <si>
    <t>--ST--Summary Total Record &lt;Summary&gt;</t>
  </si>
  <si>
    <r>
      <t xml:space="preserve">HN </t>
    </r>
    <r>
      <rPr>
        <sz val="10"/>
        <rFont val="Arial"/>
        <family val="2"/>
      </rPr>
      <t>Header Note Rec</t>
    </r>
  </si>
  <si>
    <t>MSG01(EDI version 4010 or lower) MTX02 (EDI version 4030 and higher) /PID05/CTB02/REF02/REF03 when REF01 = ZZ, KK, K6
NTE 02</t>
  </si>
  <si>
    <t>LanguageCode</t>
  </si>
  <si>
    <t>NoteFormatCode</t>
  </si>
  <si>
    <t>N901</t>
  </si>
  <si>
    <r>
      <t xml:space="preserve">Code qualifying the Reference Identification
</t>
    </r>
    <r>
      <rPr>
        <b/>
        <sz val="10"/>
        <rFont val="Arial"/>
        <family val="2"/>
      </rPr>
      <t>-L1-</t>
    </r>
    <r>
      <rPr>
        <sz val="10"/>
        <rFont val="Arial"/>
        <family val="2"/>
      </rPr>
      <t xml:space="preserve"> Letters or Notes
</t>
    </r>
    <r>
      <rPr>
        <b/>
        <sz val="10"/>
        <rFont val="Arial"/>
        <family val="2"/>
      </rPr>
      <t xml:space="preserve">-ZZ- </t>
    </r>
    <r>
      <rPr>
        <sz val="10"/>
        <rFont val="Arial"/>
        <family val="2"/>
      </rPr>
      <t xml:space="preserve">Mutually Defined
</t>
    </r>
  </si>
  <si>
    <t>NoteFunctionCode</t>
  </si>
  <si>
    <t>N903</t>
  </si>
  <si>
    <t>11/14/12 Tiffany Kjos</t>
  </si>
  <si>
    <t>Updated Notes section to match the Schema</t>
  </si>
</sst>
</file>

<file path=xl/styles.xml><?xml version="1.0" encoding="utf-8"?>
<styleSheet xmlns="http://schemas.openxmlformats.org/spreadsheetml/2006/main">
  <fonts count="16">
    <font>
      <sz val="10"/>
      <name val="Arial"/>
    </font>
    <font>
      <b/>
      <sz val="10"/>
      <name val="Arial"/>
      <family val="2"/>
    </font>
    <font>
      <sz val="10"/>
      <name val="Arial"/>
      <family val="2"/>
    </font>
    <font>
      <b/>
      <u/>
      <sz val="10"/>
      <name val="Arial"/>
      <family val="2"/>
    </font>
    <font>
      <b/>
      <sz val="12"/>
      <name val="Arial"/>
      <family val="2"/>
    </font>
    <font>
      <b/>
      <u/>
      <sz val="11"/>
      <name val="Arial"/>
      <family val="2"/>
    </font>
    <font>
      <sz val="11"/>
      <name val="Arial"/>
      <family val="2"/>
    </font>
    <font>
      <b/>
      <sz val="11"/>
      <name val="Arial"/>
      <family val="2"/>
    </font>
    <font>
      <sz val="11"/>
      <name val="Arial"/>
      <family val="2"/>
    </font>
    <font>
      <sz val="10"/>
      <name val="Courier New"/>
      <family val="3"/>
    </font>
    <font>
      <sz val="10"/>
      <color indexed="23"/>
      <name val="Arial"/>
      <family val="2"/>
    </font>
    <font>
      <b/>
      <sz val="10"/>
      <color indexed="23"/>
      <name val="Arial"/>
      <family val="2"/>
    </font>
    <font>
      <sz val="10"/>
      <color theme="0" tint="-0.499984740745262"/>
      <name val="Arial"/>
      <family val="2"/>
    </font>
    <font>
      <b/>
      <sz val="10"/>
      <color theme="0" tint="-0.499984740745262"/>
      <name val="Arial"/>
      <family val="2"/>
    </font>
    <font>
      <sz val="11"/>
      <color theme="0" tint="-0.499984740745262"/>
      <name val="Arial"/>
      <family val="2"/>
    </font>
    <font>
      <b/>
      <sz val="10"/>
      <color rgb="FF0000FF"/>
      <name val="Arial"/>
      <family val="2"/>
    </font>
  </fonts>
  <fills count="6">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rgb="FF92D050"/>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bottom/>
      <diagonal/>
    </border>
    <border>
      <left/>
      <right/>
      <top style="thick">
        <color indexed="64"/>
      </top>
      <bottom/>
      <diagonal/>
    </border>
  </borders>
  <cellStyleXfs count="7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Fill="0"/>
    <xf numFmtId="0" fontId="2" fillId="0" borderId="0"/>
    <xf numFmtId="0" fontId="2" fillId="0" borderId="0"/>
    <xf numFmtId="0" fontId="2" fillId="0" borderId="0"/>
    <xf numFmtId="0" fontId="2" fillId="0" borderId="0" applyFill="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Alignment="0"/>
    <xf numFmtId="0" fontId="2" fillId="0" borderId="0"/>
    <xf numFmtId="0" fontId="2" fillId="0" borderId="0"/>
    <xf numFmtId="0" fontId="2" fillId="0" borderId="0"/>
    <xf numFmtId="0" fontId="2" fillId="0" borderId="0" applyAlignment="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93">
    <xf numFmtId="0" fontId="0" fillId="0" borderId="0" xfId="0"/>
    <xf numFmtId="0" fontId="1" fillId="0" borderId="1" xfId="0" applyFont="1" applyFill="1" applyBorder="1" applyAlignment="1">
      <alignment horizontal="left" vertical="top"/>
    </xf>
    <xf numFmtId="0" fontId="1" fillId="0" borderId="1" xfId="0" applyFont="1" applyFill="1" applyBorder="1" applyAlignment="1">
      <alignment horizontal="center" vertical="top"/>
    </xf>
    <xf numFmtId="15" fontId="1" fillId="0" borderId="1" xfId="0" applyNumberFormat="1" applyFont="1" applyFill="1" applyBorder="1" applyAlignment="1">
      <alignment horizontal="center" vertical="top"/>
    </xf>
    <xf numFmtId="0" fontId="2" fillId="0" borderId="0" xfId="0" applyFont="1" applyFill="1"/>
    <xf numFmtId="0" fontId="1" fillId="2" borderId="1" xfId="0" applyFont="1" applyFill="1" applyBorder="1" applyAlignment="1">
      <alignment horizontal="left" vertical="top"/>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3" fillId="0" borderId="0" xfId="0" applyFont="1" applyBorder="1" applyAlignment="1">
      <alignment horizontal="center" vertical="top"/>
    </xf>
    <xf numFmtId="0" fontId="2" fillId="0" borderId="0" xfId="0" applyFont="1" applyFill="1" applyBorder="1" applyAlignment="1">
      <alignment horizontal="left" vertical="top"/>
    </xf>
    <xf numFmtId="0" fontId="2" fillId="3" borderId="0" xfId="0" applyFont="1" applyFill="1" applyBorder="1" applyAlignment="1">
      <alignment horizontal="left"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1" fillId="2" borderId="2" xfId="0" applyFont="1" applyFill="1" applyBorder="1" applyAlignment="1">
      <alignment horizontal="center" vertical="top"/>
    </xf>
    <xf numFmtId="0" fontId="1" fillId="0" borderId="3" xfId="0" applyFont="1" applyFill="1" applyBorder="1" applyAlignment="1">
      <alignment horizontal="centerContinuous" vertical="top"/>
    </xf>
    <xf numFmtId="0" fontId="2" fillId="0" borderId="3" xfId="0" applyFont="1" applyFill="1" applyBorder="1" applyAlignment="1">
      <alignment horizontal="centerContinuous" vertical="top"/>
    </xf>
    <xf numFmtId="0" fontId="2" fillId="0" borderId="0" xfId="0" applyFont="1" applyBorder="1" applyAlignment="1">
      <alignment horizontal="left" vertical="top"/>
    </xf>
    <xf numFmtId="0" fontId="1" fillId="0" borderId="2" xfId="0" applyFont="1" applyFill="1" applyBorder="1" applyAlignment="1">
      <alignment horizontal="centerContinuous" vertical="top"/>
    </xf>
    <xf numFmtId="0" fontId="2" fillId="3" borderId="4" xfId="0" applyFont="1" applyFill="1" applyBorder="1" applyAlignment="1">
      <alignment horizontal="center" vertical="top"/>
    </xf>
    <xf numFmtId="0" fontId="5" fillId="0" borderId="0" xfId="0" applyFont="1"/>
    <xf numFmtId="0" fontId="6" fillId="0" borderId="0" xfId="0" applyFont="1"/>
    <xf numFmtId="0" fontId="6" fillId="0" borderId="0" xfId="0" applyNumberFormat="1" applyFont="1"/>
    <xf numFmtId="14" fontId="6" fillId="0" borderId="0" xfId="0" applyNumberFormat="1" applyFont="1"/>
    <xf numFmtId="14" fontId="7" fillId="0" borderId="0" xfId="0" applyNumberFormat="1" applyFont="1"/>
    <xf numFmtId="14" fontId="5" fillId="0" borderId="0" xfId="0" applyNumberFormat="1" applyFont="1"/>
    <xf numFmtId="14" fontId="2" fillId="0" borderId="0" xfId="0" applyNumberFormat="1" applyFont="1"/>
    <xf numFmtId="0" fontId="8" fillId="0" borderId="0" xfId="0" applyFont="1"/>
    <xf numFmtId="0" fontId="1" fillId="0" borderId="2" xfId="0" applyFont="1" applyFill="1" applyBorder="1" applyAlignment="1">
      <alignment horizontal="center" vertical="top"/>
    </xf>
    <xf numFmtId="0" fontId="1" fillId="0" borderId="1" xfId="0" applyFont="1" applyFill="1" applyBorder="1" applyAlignment="1">
      <alignment horizontal="center" vertical="top" wrapText="1"/>
    </xf>
    <xf numFmtId="0" fontId="7" fillId="0" borderId="0" xfId="0" applyFont="1"/>
    <xf numFmtId="0" fontId="2" fillId="0" borderId="0" xfId="0" applyFont="1" applyFill="1" applyBorder="1"/>
    <xf numFmtId="0" fontId="2" fillId="4" borderId="0" xfId="0" applyFont="1" applyFill="1"/>
    <xf numFmtId="0" fontId="2" fillId="0" borderId="0" xfId="0" applyFont="1"/>
    <xf numFmtId="0" fontId="9" fillId="0" borderId="3" xfId="0" applyFont="1" applyBorder="1" applyAlignment="1">
      <alignment horizontal="center" vertical="top"/>
    </xf>
    <xf numFmtId="49" fontId="2" fillId="0" borderId="0" xfId="0" applyNumberFormat="1" applyFont="1" applyFill="1" applyBorder="1" applyAlignment="1">
      <alignment horizontal="center" vertical="top"/>
    </xf>
    <xf numFmtId="0" fontId="2" fillId="0" borderId="0" xfId="0" applyFont="1" applyBorder="1" applyAlignment="1">
      <alignment horizontal="center" vertical="top"/>
    </xf>
    <xf numFmtId="0" fontId="2" fillId="0" borderId="0" xfId="0" applyFont="1" applyBorder="1" applyAlignment="1">
      <alignment horizontal="center" vertical="top" wrapText="1"/>
    </xf>
    <xf numFmtId="14" fontId="1" fillId="0" borderId="0" xfId="0" applyNumberFormat="1" applyFont="1" applyAlignment="1">
      <alignment horizontal="left"/>
    </xf>
    <xf numFmtId="0" fontId="1" fillId="0" borderId="0" xfId="0" applyFont="1" applyBorder="1" applyAlignment="1">
      <alignment horizontal="center" vertical="top"/>
    </xf>
    <xf numFmtId="49" fontId="1" fillId="0" borderId="1" xfId="0" applyNumberFormat="1" applyFont="1" applyFill="1" applyBorder="1" applyAlignment="1">
      <alignment horizontal="left" vertical="top" wrapText="1"/>
    </xf>
    <xf numFmtId="0" fontId="2" fillId="0" borderId="5" xfId="0" applyFont="1" applyFill="1" applyBorder="1"/>
    <xf numFmtId="0" fontId="1" fillId="3" borderId="4" xfId="0" applyFont="1" applyFill="1" applyBorder="1" applyAlignment="1">
      <alignment horizontal="left" vertical="top" wrapText="1"/>
    </xf>
    <xf numFmtId="0" fontId="1" fillId="0" borderId="5" xfId="0" applyFont="1" applyFill="1" applyBorder="1" applyAlignment="1">
      <alignment wrapText="1"/>
    </xf>
    <xf numFmtId="0" fontId="1" fillId="0" borderId="1" xfId="0" applyFont="1" applyFill="1" applyBorder="1" applyAlignment="1">
      <alignment horizontal="left" vertical="top" wrapText="1"/>
    </xf>
    <xf numFmtId="0" fontId="2" fillId="5" borderId="4" xfId="0" applyFont="1" applyFill="1" applyBorder="1" applyAlignment="1">
      <alignment horizontal="center" vertical="top"/>
    </xf>
    <xf numFmtId="0" fontId="2" fillId="5" borderId="0" xfId="0" applyFont="1" applyFill="1" applyBorder="1" applyAlignment="1">
      <alignment horizontal="left" vertical="top"/>
    </xf>
    <xf numFmtId="49" fontId="1" fillId="2" borderId="1" xfId="0" applyNumberFormat="1" applyFont="1" applyFill="1" applyBorder="1" applyAlignment="1">
      <alignment horizontal="left" vertical="top" wrapText="1"/>
    </xf>
    <xf numFmtId="0" fontId="1" fillId="5" borderId="4" xfId="0" applyFont="1" applyFill="1" applyBorder="1" applyAlignment="1">
      <alignment horizontal="left" vertical="top" wrapText="1"/>
    </xf>
    <xf numFmtId="0" fontId="2" fillId="5" borderId="4" xfId="0" applyFont="1" applyFill="1" applyBorder="1" applyAlignment="1">
      <alignment horizontal="left" vertical="top" wrapText="1"/>
    </xf>
    <xf numFmtId="0" fontId="2" fillId="5" borderId="6" xfId="0" applyFont="1" applyFill="1" applyBorder="1" applyAlignment="1">
      <alignment horizontal="center" vertical="top"/>
    </xf>
    <xf numFmtId="0" fontId="2" fillId="5" borderId="4" xfId="0" applyFont="1" applyFill="1" applyBorder="1" applyAlignment="1">
      <alignment horizontal="left" vertical="top"/>
    </xf>
    <xf numFmtId="0" fontId="2" fillId="5" borderId="4" xfId="0" applyFont="1" applyFill="1" applyBorder="1" applyAlignment="1">
      <alignment horizontal="center" vertical="top" wrapText="1"/>
    </xf>
    <xf numFmtId="0" fontId="2" fillId="5" borderId="7" xfId="0" applyFont="1" applyFill="1" applyBorder="1"/>
    <xf numFmtId="0" fontId="4" fillId="0" borderId="3" xfId="0" applyFont="1" applyBorder="1" applyAlignment="1">
      <alignment horizontal="center" vertical="top"/>
    </xf>
    <xf numFmtId="0" fontId="4" fillId="0" borderId="0" xfId="0" applyFont="1" applyBorder="1" applyAlignment="1">
      <alignment horizontal="center" vertical="top"/>
    </xf>
    <xf numFmtId="0" fontId="2" fillId="0" borderId="0" xfId="0" applyFont="1" applyFill="1" applyBorder="1" applyAlignment="1">
      <alignment horizontal="center" vertical="top"/>
    </xf>
    <xf numFmtId="0" fontId="2" fillId="0" borderId="0" xfId="0" applyFont="1" applyFill="1" applyBorder="1" applyAlignment="1">
      <alignment horizontal="center" vertical="top" wrapText="1"/>
    </xf>
    <xf numFmtId="0" fontId="1" fillId="0" borderId="0" xfId="0" applyFont="1" applyBorder="1" applyAlignment="1">
      <alignment horizontal="left" vertical="top"/>
    </xf>
    <xf numFmtId="0" fontId="2" fillId="3" borderId="0" xfId="0" applyFont="1" applyFill="1" applyBorder="1" applyAlignment="1">
      <alignment horizontal="center" vertical="top"/>
    </xf>
    <xf numFmtId="0" fontId="2" fillId="0" borderId="0" xfId="0" applyFont="1" applyAlignment="1">
      <alignment horizontal="left" vertical="top"/>
    </xf>
    <xf numFmtId="0" fontId="2" fillId="5" borderId="0" xfId="0" applyFont="1" applyFill="1" applyBorder="1" applyAlignment="1">
      <alignment horizontal="center" vertical="top"/>
    </xf>
    <xf numFmtId="0" fontId="2" fillId="0" borderId="0" xfId="0" applyFont="1" applyFill="1" applyAlignment="1">
      <alignment horizontal="left" vertical="top"/>
    </xf>
    <xf numFmtId="0" fontId="2" fillId="0" borderId="0" xfId="0" applyFont="1" applyFill="1" applyAlignment="1">
      <alignment horizontal="center" vertical="top"/>
    </xf>
    <xf numFmtId="0" fontId="2" fillId="0" borderId="3" xfId="0" applyFont="1" applyBorder="1" applyAlignment="1">
      <alignment horizontal="center" vertical="top"/>
    </xf>
    <xf numFmtId="0" fontId="2" fillId="3" borderId="6" xfId="0" applyFont="1" applyFill="1" applyBorder="1" applyAlignment="1">
      <alignment horizontal="centerContinuous" vertical="top"/>
    </xf>
    <xf numFmtId="0" fontId="2" fillId="3" borderId="0" xfId="0" applyFont="1" applyFill="1"/>
    <xf numFmtId="0" fontId="2" fillId="5" borderId="6" xfId="0" applyFont="1" applyFill="1" applyBorder="1" applyAlignment="1">
      <alignment horizontal="centerContinuous" vertical="top"/>
    </xf>
    <xf numFmtId="0" fontId="2" fillId="5" borderId="4" xfId="0" applyNumberFormat="1" applyFont="1" applyFill="1" applyBorder="1" applyAlignment="1">
      <alignment horizontal="left" vertical="top" wrapText="1"/>
    </xf>
    <xf numFmtId="0" fontId="2" fillId="0" borderId="7" xfId="0" applyFont="1" applyFill="1" applyBorder="1"/>
    <xf numFmtId="0" fontId="2" fillId="0" borderId="4" xfId="0" applyFont="1" applyBorder="1" applyAlignment="1">
      <alignment horizontal="left" vertical="top"/>
    </xf>
    <xf numFmtId="0" fontId="2" fillId="0" borderId="4" xfId="0" applyFont="1" applyBorder="1" applyAlignment="1">
      <alignment horizontal="center" vertical="top" wrapText="1"/>
    </xf>
    <xf numFmtId="0" fontId="2" fillId="0" borderId="4" xfId="0" applyFont="1" applyBorder="1" applyAlignment="1">
      <alignment horizontal="center" vertical="top"/>
    </xf>
    <xf numFmtId="0" fontId="2" fillId="0" borderId="8" xfId="0" applyFont="1" applyBorder="1" applyAlignment="1">
      <alignment horizontal="left" vertical="top"/>
    </xf>
    <xf numFmtId="0" fontId="2" fillId="0" borderId="9" xfId="0" applyFont="1" applyFill="1" applyBorder="1"/>
    <xf numFmtId="0" fontId="2" fillId="0" borderId="6" xfId="0" applyFont="1" applyBorder="1" applyAlignment="1">
      <alignment horizontal="center" vertical="top"/>
    </xf>
    <xf numFmtId="0" fontId="2" fillId="0" borderId="10" xfId="0" applyFont="1" applyBorder="1" applyAlignment="1">
      <alignment horizontal="center" vertical="top"/>
    </xf>
    <xf numFmtId="0" fontId="2" fillId="0" borderId="8" xfId="0" applyFont="1" applyBorder="1" applyAlignment="1">
      <alignment horizontal="center" vertical="top"/>
    </xf>
    <xf numFmtId="0" fontId="2" fillId="0" borderId="8" xfId="0" applyFont="1" applyBorder="1" applyAlignment="1">
      <alignment horizontal="center" vertical="top" wrapText="1"/>
    </xf>
    <xf numFmtId="49" fontId="2" fillId="5" borderId="4" xfId="0" applyNumberFormat="1" applyFont="1" applyFill="1" applyBorder="1" applyAlignment="1">
      <alignment vertical="top" wrapText="1"/>
    </xf>
    <xf numFmtId="0" fontId="2" fillId="0" borderId="4" xfId="0" applyFont="1" applyBorder="1" applyAlignment="1">
      <alignment vertical="top" wrapText="1"/>
    </xf>
    <xf numFmtId="0" fontId="2" fillId="4" borderId="0" xfId="0" applyFont="1" applyFill="1" applyBorder="1"/>
    <xf numFmtId="0" fontId="2" fillId="0" borderId="0" xfId="0" applyFont="1" applyFill="1" applyAlignment="1">
      <alignment horizontal="centerContinuous" vertical="top"/>
    </xf>
    <xf numFmtId="0" fontId="2" fillId="0" borderId="0" xfId="0" applyFont="1" applyFill="1" applyAlignment="1">
      <alignment horizontal="center" vertical="top" wrapText="1"/>
    </xf>
    <xf numFmtId="0" fontId="2" fillId="0" borderId="0" xfId="0" applyFont="1" applyFill="1" applyAlignment="1">
      <alignment horizontal="left" vertical="top" wrapText="1"/>
    </xf>
    <xf numFmtId="49" fontId="2" fillId="5" borderId="4" xfId="0" applyNumberFormat="1" applyFont="1" applyFill="1" applyBorder="1" applyAlignment="1">
      <alignment horizontal="left" vertical="top" wrapText="1"/>
    </xf>
    <xf numFmtId="49" fontId="1" fillId="3" borderId="4"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2" fillId="0" borderId="8" xfId="0" applyNumberFormat="1" applyFont="1" applyBorder="1" applyAlignment="1">
      <alignment horizontal="left" vertical="top" wrapText="1"/>
    </xf>
    <xf numFmtId="49" fontId="1" fillId="5" borderId="4" xfId="0" applyNumberFormat="1" applyFont="1" applyFill="1" applyBorder="1" applyAlignment="1">
      <alignment horizontal="left" vertical="top" wrapText="1"/>
    </xf>
    <xf numFmtId="0" fontId="12" fillId="0" borderId="6" xfId="0" applyFont="1" applyFill="1" applyBorder="1" applyAlignment="1">
      <alignment horizontal="centerContinuous" vertical="top"/>
    </xf>
    <xf numFmtId="0" fontId="12" fillId="0" borderId="4" xfId="0" applyFont="1" applyFill="1" applyBorder="1" applyAlignment="1">
      <alignment horizontal="left" vertical="top"/>
    </xf>
    <xf numFmtId="0" fontId="12" fillId="0" borderId="4" xfId="0" applyFont="1" applyFill="1" applyBorder="1" applyAlignment="1">
      <alignment horizontal="center" vertical="top"/>
    </xf>
    <xf numFmtId="0" fontId="12" fillId="0" borderId="4" xfId="0" applyFont="1" applyFill="1" applyBorder="1" applyAlignment="1">
      <alignment horizontal="center" vertical="top" wrapText="1"/>
    </xf>
    <xf numFmtId="0" fontId="13" fillId="0" borderId="4" xfId="0" applyFont="1" applyFill="1" applyBorder="1" applyAlignment="1">
      <alignment horizontal="left" vertical="top" wrapText="1"/>
    </xf>
    <xf numFmtId="0" fontId="12" fillId="0" borderId="7" xfId="0" applyFont="1" applyFill="1" applyBorder="1"/>
    <xf numFmtId="0" fontId="12" fillId="0" borderId="0" xfId="0" applyFont="1" applyFill="1"/>
    <xf numFmtId="0" fontId="12" fillId="0" borderId="4" xfId="0" applyFont="1" applyFill="1" applyBorder="1" applyAlignment="1">
      <alignment horizontal="left" vertical="top" wrapText="1"/>
    </xf>
    <xf numFmtId="0" fontId="12" fillId="0" borderId="4" xfId="0" applyFont="1" applyBorder="1" applyAlignment="1">
      <alignment horizontal="left" vertical="top"/>
    </xf>
    <xf numFmtId="49" fontId="12" fillId="0" borderId="4" xfId="0" applyNumberFormat="1" applyFont="1" applyFill="1" applyBorder="1" applyAlignment="1">
      <alignment horizontal="left" vertical="top" wrapText="1"/>
    </xf>
    <xf numFmtId="0" fontId="12" fillId="0" borderId="4" xfId="0" applyFont="1" applyBorder="1" applyAlignment="1">
      <alignment horizontal="center" vertical="top" wrapText="1"/>
    </xf>
    <xf numFmtId="0" fontId="12" fillId="0" borderId="4" xfId="0" applyFont="1" applyBorder="1" applyAlignment="1">
      <alignment horizontal="center" vertical="top"/>
    </xf>
    <xf numFmtId="49" fontId="12" fillId="0" borderId="4" xfId="0" applyNumberFormat="1" applyFont="1" applyBorder="1" applyAlignment="1">
      <alignment horizontal="left" vertical="top" wrapText="1"/>
    </xf>
    <xf numFmtId="0" fontId="12" fillId="0" borderId="4" xfId="0" applyNumberFormat="1" applyFont="1" applyFill="1" applyBorder="1" applyAlignment="1" applyProtection="1">
      <alignment horizontal="left" vertical="top" wrapText="1"/>
    </xf>
    <xf numFmtId="0" fontId="12" fillId="0" borderId="4" xfId="0" applyNumberFormat="1" applyFont="1" applyFill="1" applyBorder="1" applyAlignment="1">
      <alignment horizontal="left" vertical="top" wrapText="1"/>
    </xf>
    <xf numFmtId="0" fontId="12" fillId="0" borderId="10" xfId="0" applyFont="1" applyFill="1" applyBorder="1" applyAlignment="1">
      <alignment horizontal="centerContinuous" vertical="top"/>
    </xf>
    <xf numFmtId="0" fontId="12" fillId="0" borderId="8" xfId="0" applyFont="1" applyBorder="1" applyAlignment="1">
      <alignment horizontal="left" vertical="top"/>
    </xf>
    <xf numFmtId="0" fontId="12" fillId="0" borderId="8" xfId="0" applyFont="1" applyFill="1" applyBorder="1" applyAlignment="1">
      <alignment horizontal="center" vertical="top"/>
    </xf>
    <xf numFmtId="0" fontId="12" fillId="0" borderId="8" xfId="0" applyFont="1" applyFill="1" applyBorder="1" applyAlignment="1">
      <alignment horizontal="center" vertical="top" wrapText="1"/>
    </xf>
    <xf numFmtId="0" fontId="12" fillId="0" borderId="8" xfId="0" applyFont="1" applyFill="1" applyBorder="1" applyAlignment="1">
      <alignment vertical="top" wrapText="1"/>
    </xf>
    <xf numFmtId="0" fontId="12" fillId="0" borderId="9" xfId="0" applyFont="1" applyFill="1" applyBorder="1"/>
    <xf numFmtId="0" fontId="12" fillId="0" borderId="6" xfId="0" applyFont="1" applyFill="1" applyBorder="1" applyAlignment="1">
      <alignment horizontal="center" vertical="top"/>
    </xf>
    <xf numFmtId="49" fontId="13" fillId="0" borderId="4" xfId="0" applyNumberFormat="1" applyFont="1" applyFill="1" applyBorder="1" applyAlignment="1">
      <alignment horizontal="left" vertical="top" wrapText="1"/>
    </xf>
    <xf numFmtId="0" fontId="12" fillId="0" borderId="6" xfId="0" applyFont="1" applyBorder="1" applyAlignment="1">
      <alignment horizontal="center" vertical="top"/>
    </xf>
    <xf numFmtId="0" fontId="12" fillId="0" borderId="7" xfId="0" applyFont="1" applyBorder="1"/>
    <xf numFmtId="0" fontId="12" fillId="0" borderId="10" xfId="0" applyFont="1" applyBorder="1" applyAlignment="1">
      <alignment horizontal="center" vertical="top"/>
    </xf>
    <xf numFmtId="0" fontId="12" fillId="0" borderId="8" xfId="0" applyFont="1" applyBorder="1" applyAlignment="1">
      <alignment horizontal="center" vertical="top"/>
    </xf>
    <xf numFmtId="0" fontId="12" fillId="0" borderId="8" xfId="0" applyFont="1" applyBorder="1" applyAlignment="1">
      <alignment horizontal="center" vertical="top" wrapText="1"/>
    </xf>
    <xf numFmtId="49" fontId="12" fillId="0" borderId="8" xfId="0" applyNumberFormat="1" applyFont="1" applyBorder="1" applyAlignment="1">
      <alignment horizontal="left" vertical="top" wrapText="1"/>
    </xf>
    <xf numFmtId="0" fontId="12" fillId="0" borderId="9" xfId="0" applyFont="1" applyBorder="1"/>
    <xf numFmtId="0" fontId="13" fillId="0" borderId="4" xfId="0" applyNumberFormat="1" applyFont="1" applyFill="1" applyBorder="1" applyAlignment="1">
      <alignment horizontal="left" vertical="top" wrapText="1"/>
    </xf>
    <xf numFmtId="0" fontId="12" fillId="0" borderId="10" xfId="0" applyFont="1" applyFill="1" applyBorder="1" applyAlignment="1">
      <alignment horizontal="center" vertical="top"/>
    </xf>
    <xf numFmtId="0" fontId="12" fillId="0" borderId="8" xfId="0" applyFont="1" applyFill="1" applyBorder="1" applyAlignment="1">
      <alignment horizontal="left" vertical="top"/>
    </xf>
    <xf numFmtId="49" fontId="12" fillId="0" borderId="8" xfId="0" applyNumberFormat="1" applyFont="1" applyFill="1" applyBorder="1" applyAlignment="1">
      <alignment horizontal="left" vertical="top" wrapText="1"/>
    </xf>
    <xf numFmtId="0" fontId="12" fillId="0" borderId="0" xfId="0" applyFont="1"/>
    <xf numFmtId="0" fontId="14" fillId="0" borderId="7" xfId="0" applyFont="1" applyFill="1" applyBorder="1"/>
    <xf numFmtId="0" fontId="14" fillId="0" borderId="0" xfId="0" applyFont="1" applyFill="1"/>
    <xf numFmtId="0" fontId="12" fillId="0" borderId="8" xfId="0" applyFont="1" applyFill="1" applyBorder="1" applyAlignment="1">
      <alignment horizontal="left" vertical="top" wrapText="1"/>
    </xf>
    <xf numFmtId="0" fontId="12" fillId="0" borderId="8" xfId="0" applyFont="1" applyFill="1" applyBorder="1" applyAlignment="1">
      <alignment vertical="top"/>
    </xf>
    <xf numFmtId="0" fontId="12" fillId="0" borderId="4" xfId="0" applyFont="1" applyBorder="1" applyAlignment="1">
      <alignment vertical="top" wrapText="1"/>
    </xf>
    <xf numFmtId="49" fontId="13" fillId="0" borderId="4" xfId="0" applyNumberFormat="1" applyFont="1" applyBorder="1" applyAlignment="1">
      <alignment horizontal="left" vertical="top" wrapText="1"/>
    </xf>
    <xf numFmtId="0" fontId="12" fillId="0" borderId="4" xfId="0" applyFont="1" applyFill="1" applyBorder="1" applyAlignment="1">
      <alignment vertical="top" wrapText="1"/>
    </xf>
    <xf numFmtId="0" fontId="12" fillId="0" borderId="0" xfId="0" applyFont="1" applyFill="1" applyBorder="1"/>
    <xf numFmtId="49" fontId="12" fillId="0" borderId="4" xfId="0" applyNumberFormat="1" applyFont="1" applyFill="1" applyBorder="1" applyAlignment="1">
      <alignment vertical="top" wrapText="1"/>
    </xf>
    <xf numFmtId="49" fontId="13" fillId="0" borderId="7" xfId="0" applyNumberFormat="1" applyFont="1" applyFill="1" applyBorder="1" applyAlignment="1">
      <alignment vertical="justify"/>
    </xf>
    <xf numFmtId="49" fontId="13" fillId="0" borderId="9" xfId="0" applyNumberFormat="1" applyFont="1" applyFill="1" applyBorder="1" applyAlignment="1">
      <alignment vertical="justify"/>
    </xf>
    <xf numFmtId="0" fontId="14" fillId="0" borderId="9" xfId="0" applyFont="1" applyFill="1" applyBorder="1"/>
    <xf numFmtId="0" fontId="12" fillId="4" borderId="0" xfId="0" applyFont="1" applyFill="1" applyBorder="1"/>
    <xf numFmtId="0" fontId="12" fillId="4" borderId="0" xfId="0" applyFont="1" applyFill="1"/>
    <xf numFmtId="0" fontId="12" fillId="0" borderId="6" xfId="0" applyFont="1" applyFill="1" applyBorder="1" applyAlignment="1" applyProtection="1">
      <alignment horizontal="center" vertical="top"/>
      <protection hidden="1"/>
    </xf>
    <xf numFmtId="0" fontId="12" fillId="0" borderId="4" xfId="0" applyFont="1" applyFill="1" applyBorder="1"/>
    <xf numFmtId="0" fontId="12" fillId="0" borderId="4" xfId="0" applyFont="1" applyFill="1" applyBorder="1" applyAlignment="1" applyProtection="1">
      <alignment horizontal="center" vertical="top"/>
      <protection hidden="1"/>
    </xf>
    <xf numFmtId="0" fontId="12" fillId="0" borderId="4" xfId="0" applyFont="1" applyFill="1" applyBorder="1" applyAlignment="1" applyProtection="1">
      <alignment horizontal="center" vertical="top" wrapText="1"/>
      <protection hidden="1"/>
    </xf>
    <xf numFmtId="0" fontId="12" fillId="0" borderId="10" xfId="0" applyFont="1" applyFill="1" applyBorder="1" applyAlignment="1" applyProtection="1">
      <alignment horizontal="center" vertical="top"/>
      <protection hidden="1"/>
    </xf>
    <xf numFmtId="0" fontId="12" fillId="0" borderId="11" xfId="0" applyFont="1" applyFill="1" applyBorder="1" applyAlignment="1">
      <alignment horizontal="center" vertical="top"/>
    </xf>
    <xf numFmtId="0" fontId="12" fillId="0" borderId="12" xfId="0" applyFont="1" applyFill="1" applyBorder="1" applyAlignment="1">
      <alignment horizontal="left" vertical="top"/>
    </xf>
    <xf numFmtId="0" fontId="12" fillId="0" borderId="12" xfId="0" applyFont="1" applyFill="1" applyBorder="1" applyAlignment="1">
      <alignment horizontal="center" vertical="top"/>
    </xf>
    <xf numFmtId="0" fontId="12" fillId="0" borderId="12" xfId="0" applyFont="1" applyFill="1" applyBorder="1" applyAlignment="1">
      <alignment horizontal="center" vertical="top" wrapText="1"/>
    </xf>
    <xf numFmtId="49" fontId="12" fillId="0" borderId="12" xfId="0" applyNumberFormat="1" applyFont="1" applyFill="1" applyBorder="1" applyAlignment="1">
      <alignment horizontal="left" vertical="top" wrapText="1"/>
    </xf>
    <xf numFmtId="0" fontId="12" fillId="0" borderId="13" xfId="0" applyFont="1" applyFill="1" applyBorder="1"/>
    <xf numFmtId="0" fontId="12" fillId="0" borderId="8" xfId="0" applyFont="1" applyFill="1" applyBorder="1" applyAlignment="1">
      <alignment horizontal="center"/>
    </xf>
    <xf numFmtId="0" fontId="12" fillId="0" borderId="8" xfId="0" applyFont="1" applyFill="1" applyBorder="1"/>
    <xf numFmtId="0" fontId="12" fillId="0" borderId="6" xfId="0" applyFont="1" applyFill="1" applyBorder="1" applyAlignment="1">
      <alignment horizontal="center" vertical="top"/>
    </xf>
    <xf numFmtId="0" fontId="12" fillId="0" borderId="4" xfId="0" applyFont="1" applyFill="1" applyBorder="1" applyAlignment="1">
      <alignment horizontal="left" vertical="top"/>
    </xf>
    <xf numFmtId="0" fontId="12" fillId="0" borderId="4" xfId="0" applyFont="1" applyFill="1" applyBorder="1" applyAlignment="1">
      <alignment horizontal="center" vertical="top"/>
    </xf>
    <xf numFmtId="0" fontId="12" fillId="0" borderId="4" xfId="0" applyFont="1" applyFill="1" applyBorder="1" applyAlignment="1">
      <alignment horizontal="center" vertical="top" wrapText="1"/>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2" fillId="0" borderId="14" xfId="0" applyFont="1" applyBorder="1" applyAlignment="1">
      <alignment horizontal="center" vertical="top"/>
    </xf>
    <xf numFmtId="0" fontId="2" fillId="0" borderId="15" xfId="0" applyFont="1" applyBorder="1" applyAlignment="1">
      <alignment horizontal="center" vertical="top"/>
    </xf>
    <xf numFmtId="0" fontId="2" fillId="0" borderId="16" xfId="0" applyFont="1" applyBorder="1" applyAlignment="1">
      <alignment horizontal="center" vertical="top"/>
    </xf>
    <xf numFmtId="0" fontId="2" fillId="0" borderId="14" xfId="0" applyFont="1" applyFill="1" applyBorder="1" applyAlignment="1">
      <alignment horizontal="left" vertical="top"/>
    </xf>
    <xf numFmtId="0" fontId="2" fillId="0" borderId="15" xfId="0" applyFont="1" applyFill="1" applyBorder="1" applyAlignment="1">
      <alignment horizontal="left" vertical="top"/>
    </xf>
    <xf numFmtId="0" fontId="2" fillId="0" borderId="16" xfId="0" applyFont="1" applyFill="1" applyBorder="1" applyAlignment="1">
      <alignment horizontal="left" vertical="top"/>
    </xf>
    <xf numFmtId="49" fontId="15" fillId="0" borderId="14" xfId="0" applyNumberFormat="1" applyFont="1" applyFill="1" applyBorder="1" applyAlignment="1">
      <alignment horizontal="left" vertical="justify"/>
    </xf>
    <xf numFmtId="49" fontId="15" fillId="0" borderId="15" xfId="0" applyNumberFormat="1" applyFont="1" applyFill="1" applyBorder="1" applyAlignment="1">
      <alignment horizontal="left" vertical="justify"/>
    </xf>
    <xf numFmtId="49" fontId="15" fillId="0" borderId="16" xfId="0" applyNumberFormat="1" applyFont="1" applyFill="1" applyBorder="1" applyAlignment="1">
      <alignment horizontal="left" vertical="justify"/>
    </xf>
    <xf numFmtId="0" fontId="2" fillId="0" borderId="14" xfId="0" applyFont="1" applyFill="1" applyBorder="1" applyAlignment="1">
      <alignment horizontal="center" vertical="top"/>
    </xf>
    <xf numFmtId="0" fontId="2" fillId="0" borderId="15" xfId="0" applyFont="1" applyFill="1" applyBorder="1" applyAlignment="1">
      <alignment horizontal="center" vertical="top"/>
    </xf>
    <xf numFmtId="0" fontId="2" fillId="0" borderId="16" xfId="0" applyFont="1" applyFill="1" applyBorder="1" applyAlignment="1">
      <alignment horizontal="center" vertical="top"/>
    </xf>
    <xf numFmtId="49" fontId="15" fillId="0" borderId="14" xfId="0" applyNumberFormat="1" applyFont="1" applyFill="1" applyBorder="1" applyAlignment="1">
      <alignment horizontal="left" vertical="justify" wrapText="1"/>
    </xf>
    <xf numFmtId="49" fontId="15" fillId="0" borderId="15" xfId="0" applyNumberFormat="1" applyFont="1" applyFill="1" applyBorder="1" applyAlignment="1">
      <alignment horizontal="left" vertical="justify" wrapText="1"/>
    </xf>
    <xf numFmtId="49" fontId="15" fillId="0" borderId="16" xfId="0" applyNumberFormat="1" applyFont="1" applyFill="1" applyBorder="1" applyAlignment="1">
      <alignment horizontal="left" vertical="justify" wrapText="1"/>
    </xf>
    <xf numFmtId="0" fontId="2" fillId="2" borderId="14" xfId="0" applyFont="1" applyFill="1" applyBorder="1" applyAlignment="1">
      <alignment horizontal="center" vertical="top"/>
    </xf>
    <xf numFmtId="0" fontId="2" fillId="2" borderId="15" xfId="0" applyFont="1" applyFill="1" applyBorder="1" applyAlignment="1">
      <alignment horizontal="center" vertical="top"/>
    </xf>
    <xf numFmtId="0" fontId="2" fillId="2" borderId="16" xfId="0" applyFont="1" applyFill="1" applyBorder="1" applyAlignment="1">
      <alignment horizontal="center" vertical="top"/>
    </xf>
    <xf numFmtId="0" fontId="2" fillId="0" borderId="0" xfId="0" applyFont="1" applyFill="1" applyBorder="1" applyAlignment="1">
      <alignment horizontal="left" vertical="top" wrapText="1"/>
    </xf>
    <xf numFmtId="0" fontId="2" fillId="0" borderId="17" xfId="0" applyFont="1" applyFill="1" applyBorder="1" applyAlignment="1">
      <alignment horizontal="left" vertical="top" wrapText="1"/>
    </xf>
    <xf numFmtId="49" fontId="2" fillId="0" borderId="17" xfId="0" applyNumberFormat="1" applyFont="1" applyBorder="1" applyAlignment="1">
      <alignment horizontal="left" vertical="justify" wrapText="1"/>
    </xf>
    <xf numFmtId="49" fontId="2" fillId="0" borderId="17" xfId="0" applyNumberFormat="1" applyFont="1" applyBorder="1" applyAlignment="1">
      <alignment horizontal="left" vertical="top" wrapText="1"/>
    </xf>
    <xf numFmtId="0" fontId="1" fillId="0" borderId="14" xfId="0" applyFont="1" applyBorder="1" applyAlignment="1">
      <alignment horizontal="center" vertical="top"/>
    </xf>
    <xf numFmtId="0" fontId="1" fillId="0" borderId="15" xfId="0" applyFont="1" applyBorder="1" applyAlignment="1">
      <alignment horizontal="center" vertical="top"/>
    </xf>
    <xf numFmtId="0" fontId="1" fillId="0" borderId="16" xfId="0" applyFont="1" applyBorder="1" applyAlignment="1">
      <alignment horizontal="center" vertical="top"/>
    </xf>
    <xf numFmtId="0" fontId="4" fillId="0" borderId="14" xfId="0" applyFont="1" applyBorder="1" applyAlignment="1">
      <alignment horizontal="center" vertical="top"/>
    </xf>
    <xf numFmtId="0" fontId="4" fillId="0" borderId="15" xfId="0" applyFont="1" applyBorder="1" applyAlignment="1">
      <alignment horizontal="center" vertical="top"/>
    </xf>
    <xf numFmtId="0" fontId="4" fillId="0" borderId="16" xfId="0" applyFont="1" applyBorder="1" applyAlignment="1">
      <alignment horizontal="center" vertical="top"/>
    </xf>
    <xf numFmtId="0" fontId="4" fillId="0" borderId="18" xfId="0" applyFont="1" applyBorder="1" applyAlignment="1">
      <alignment horizontal="center" vertical="top"/>
    </xf>
    <xf numFmtId="49" fontId="1" fillId="0" borderId="0" xfId="0" applyNumberFormat="1" applyFont="1" applyBorder="1" applyAlignment="1">
      <alignment horizontal="center" vertical="justify" wrapText="1"/>
    </xf>
    <xf numFmtId="0" fontId="1" fillId="0" borderId="3" xfId="0" applyFont="1" applyBorder="1" applyAlignment="1">
      <alignment horizontal="center" vertical="top"/>
    </xf>
    <xf numFmtId="0" fontId="1" fillId="0" borderId="0" xfId="0" applyFont="1" applyBorder="1" applyAlignment="1">
      <alignment horizontal="center" vertical="top"/>
    </xf>
    <xf numFmtId="0" fontId="2" fillId="0" borderId="0" xfId="0" applyFont="1" applyBorder="1" applyAlignment="1">
      <alignment horizontal="center" vertical="top"/>
    </xf>
  </cellXfs>
  <cellStyles count="70">
    <cellStyle name="Normal" xfId="0" builtinId="0"/>
    <cellStyle name="Normal 10" xfId="1"/>
    <cellStyle name="Normal 11" xfId="2"/>
    <cellStyle name="Normal 11 2" xfId="3"/>
    <cellStyle name="Normal 12" xfId="4"/>
    <cellStyle name="Normal 13" xfId="5"/>
    <cellStyle name="Normal 13 2" xfId="6"/>
    <cellStyle name="Normal 14" xfId="7"/>
    <cellStyle name="Normal 15" xfId="8"/>
    <cellStyle name="Normal 15 2" xfId="9"/>
    <cellStyle name="Normal 16" xfId="10"/>
    <cellStyle name="Normal 16 2" xfId="11"/>
    <cellStyle name="Normal 17" xfId="12"/>
    <cellStyle name="Normal 17 2" xfId="13"/>
    <cellStyle name="Normal 18" xfId="14"/>
    <cellStyle name="Normal 18 2" xfId="15"/>
    <cellStyle name="Normal 19" xfId="16"/>
    <cellStyle name="Normal 2 10" xfId="17"/>
    <cellStyle name="Normal 2 11" xfId="18"/>
    <cellStyle name="Normal 2 2" xfId="19"/>
    <cellStyle name="Normal 2 2 2" xfId="20"/>
    <cellStyle name="Normal 2 2 3" xfId="21"/>
    <cellStyle name="Normal 2 2 4" xfId="22"/>
    <cellStyle name="Normal 2 3" xfId="23"/>
    <cellStyle name="Normal 2 3 2" xfId="24"/>
    <cellStyle name="Normal 2 3 3" xfId="25"/>
    <cellStyle name="Normal 2 4" xfId="26"/>
    <cellStyle name="Normal 2 5" xfId="27"/>
    <cellStyle name="Normal 2 6" xfId="28"/>
    <cellStyle name="Normal 2 7" xfId="29"/>
    <cellStyle name="Normal 2 8" xfId="30"/>
    <cellStyle name="Normal 2 9" xfId="31"/>
    <cellStyle name="Normal 20" xfId="32"/>
    <cellStyle name="Normal 20 2" xfId="33"/>
    <cellStyle name="Normal 21" xfId="34"/>
    <cellStyle name="Normal 21 2" xfId="35"/>
    <cellStyle name="Normal 22" xfId="36"/>
    <cellStyle name="Normal 22 2" xfId="37"/>
    <cellStyle name="Normal 23" xfId="38"/>
    <cellStyle name="Normal 23 2" xfId="39"/>
    <cellStyle name="Normal 24" xfId="40"/>
    <cellStyle name="Normal 24 2" xfId="41"/>
    <cellStyle name="Normal 25" xfId="42"/>
    <cellStyle name="Normal 25 2" xfId="43"/>
    <cellStyle name="Normal 26" xfId="44"/>
    <cellStyle name="Normal 27" xfId="45"/>
    <cellStyle name="Normal 29" xfId="46"/>
    <cellStyle name="Normal 3" xfId="47"/>
    <cellStyle name="Normal 3 10" xfId="48"/>
    <cellStyle name="Normal 3 2" xfId="49"/>
    <cellStyle name="Normal 3 3" xfId="50"/>
    <cellStyle name="Normal 3 4" xfId="51"/>
    <cellStyle name="Normal 3 5" xfId="52"/>
    <cellStyle name="Normal 3 6" xfId="53"/>
    <cellStyle name="Normal 3 7" xfId="54"/>
    <cellStyle name="Normal 3 8" xfId="55"/>
    <cellStyle name="Normal 3 9" xfId="56"/>
    <cellStyle name="Normal 30" xfId="57"/>
    <cellStyle name="Normal 4 2" xfId="58"/>
    <cellStyle name="Normal 5" xfId="59"/>
    <cellStyle name="Normal 5 2" xfId="60"/>
    <cellStyle name="Normal 5 3" xfId="61"/>
    <cellStyle name="Normal 5 4" xfId="62"/>
    <cellStyle name="Normal 6 2" xfId="63"/>
    <cellStyle name="Normal 6 3" xfId="64"/>
    <cellStyle name="Normal 7" xfId="65"/>
    <cellStyle name="Normal 7 2" xfId="66"/>
    <cellStyle name="Normal 8" xfId="67"/>
    <cellStyle name="Normal 8 2" xfId="68"/>
    <cellStyle name="Normal 9 2" xfId="6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J540"/>
  <sheetViews>
    <sheetView tabSelected="1" view="pageBreakPreview" zoomScale="90" zoomScaleNormal="75" zoomScaleSheetLayoutView="90" workbookViewId="0">
      <selection activeCell="B166" sqref="B166"/>
    </sheetView>
  </sheetViews>
  <sheetFormatPr defaultRowHeight="12.75"/>
  <cols>
    <col min="1" max="1" width="4.85546875" style="83" customWidth="1"/>
    <col min="2" max="2" width="29.28515625" style="63" customWidth="1"/>
    <col min="3" max="3" width="4.42578125" style="64" customWidth="1"/>
    <col min="4" max="4" width="7.42578125" style="64" bestFit="1" customWidth="1"/>
    <col min="5" max="5" width="4.85546875" style="64" bestFit="1" customWidth="1"/>
    <col min="6" max="6" width="15.42578125" style="84" customWidth="1"/>
    <col min="7" max="7" width="6.28515625" style="64" customWidth="1"/>
    <col min="8" max="8" width="5.7109375" style="64" bestFit="1" customWidth="1"/>
    <col min="9" max="9" width="6.28515625" style="64" customWidth="1"/>
    <col min="10" max="10" width="45.28515625" style="85" customWidth="1"/>
    <col min="11" max="16384" width="9.140625" style="4"/>
  </cols>
  <sheetData>
    <row r="1" spans="1:11" s="34" customFormat="1" ht="30" customHeight="1" thickTop="1" thickBot="1">
      <c r="A1" s="157" t="s">
        <v>137</v>
      </c>
      <c r="B1" s="158"/>
      <c r="C1" s="158"/>
      <c r="D1" s="158"/>
      <c r="E1" s="158"/>
      <c r="F1" s="158"/>
      <c r="G1" s="158"/>
      <c r="H1" s="158"/>
      <c r="I1" s="158"/>
      <c r="J1" s="158"/>
      <c r="K1" s="159"/>
    </row>
    <row r="2" spans="1:11" s="34" customFormat="1" ht="13.5" customHeight="1" thickTop="1">
      <c r="A2" s="190" t="s">
        <v>85</v>
      </c>
      <c r="B2" s="191"/>
      <c r="C2" s="191"/>
      <c r="D2" s="191" t="s">
        <v>136</v>
      </c>
      <c r="E2" s="191"/>
      <c r="F2" s="191"/>
      <c r="G2" s="191"/>
      <c r="H2" s="191"/>
      <c r="I2" s="189" t="s">
        <v>475</v>
      </c>
      <c r="J2" s="189"/>
      <c r="K2" s="189"/>
    </row>
    <row r="3" spans="1:11" s="34" customFormat="1" ht="13.5" customHeight="1" thickBot="1">
      <c r="A3" s="190" t="s">
        <v>86</v>
      </c>
      <c r="B3" s="191"/>
      <c r="C3" s="191"/>
      <c r="D3" s="192" t="s">
        <v>596</v>
      </c>
      <c r="E3" s="192"/>
      <c r="F3" s="192"/>
      <c r="G3" s="192"/>
      <c r="H3" s="192"/>
      <c r="I3" s="189" t="s">
        <v>429</v>
      </c>
      <c r="J3" s="189"/>
      <c r="K3" s="189"/>
    </row>
    <row r="4" spans="1:11" s="34" customFormat="1" ht="14.25" thickTop="1" thickBot="1">
      <c r="A4" s="182"/>
      <c r="B4" s="183"/>
      <c r="C4" s="183"/>
      <c r="D4" s="183"/>
      <c r="E4" s="183"/>
      <c r="F4" s="183"/>
      <c r="G4" s="183"/>
      <c r="H4" s="183"/>
      <c r="I4" s="183"/>
      <c r="J4" s="183"/>
      <c r="K4" s="184"/>
    </row>
    <row r="5" spans="1:11" s="22" customFormat="1" ht="21" customHeight="1" thickTop="1" thickBot="1">
      <c r="A5" s="185" t="s">
        <v>327</v>
      </c>
      <c r="B5" s="186"/>
      <c r="C5" s="186"/>
      <c r="D5" s="186"/>
      <c r="E5" s="186"/>
      <c r="F5" s="186"/>
      <c r="G5" s="186"/>
      <c r="H5" s="186"/>
      <c r="I5" s="186"/>
      <c r="J5" s="186"/>
      <c r="K5" s="187"/>
    </row>
    <row r="6" spans="1:11" s="22" customFormat="1" ht="21.75" customHeight="1" thickTop="1">
      <c r="A6" s="55"/>
      <c r="B6" s="56"/>
      <c r="C6" s="56"/>
      <c r="D6" s="56"/>
      <c r="E6" s="56"/>
      <c r="F6" s="56"/>
      <c r="G6" s="56"/>
      <c r="H6" s="56"/>
      <c r="I6" s="56"/>
      <c r="J6" s="188"/>
      <c r="K6" s="188"/>
    </row>
    <row r="7" spans="1:11">
      <c r="A7" s="17"/>
      <c r="B7" s="18"/>
      <c r="C7" s="8" t="s">
        <v>134</v>
      </c>
      <c r="D7" s="8" t="s">
        <v>129</v>
      </c>
      <c r="E7" s="57"/>
      <c r="F7" s="58"/>
      <c r="G7" s="57"/>
      <c r="H7" s="57"/>
      <c r="I7" s="57"/>
      <c r="J7" s="179"/>
      <c r="K7" s="179"/>
    </row>
    <row r="8" spans="1:11">
      <c r="A8" s="16"/>
      <c r="B8" s="59" t="s">
        <v>7</v>
      </c>
      <c r="C8" s="40">
        <v>1</v>
      </c>
      <c r="D8" s="40">
        <v>1</v>
      </c>
      <c r="E8" s="57"/>
      <c r="F8" s="58"/>
      <c r="G8" s="57"/>
      <c r="H8" s="57"/>
      <c r="I8" s="57"/>
      <c r="J8" s="179"/>
      <c r="K8" s="179"/>
    </row>
    <row r="9" spans="1:11">
      <c r="A9" s="17"/>
      <c r="B9" s="10" t="s">
        <v>135</v>
      </c>
      <c r="C9" s="60">
        <v>1</v>
      </c>
      <c r="D9" s="60">
        <v>1</v>
      </c>
      <c r="E9" s="57"/>
      <c r="F9" s="58"/>
      <c r="G9" s="57"/>
      <c r="H9" s="57"/>
      <c r="I9" s="57"/>
      <c r="J9" s="179"/>
      <c r="K9" s="179"/>
    </row>
    <row r="10" spans="1:11">
      <c r="A10" s="17"/>
      <c r="B10" s="61" t="s">
        <v>478</v>
      </c>
      <c r="C10" s="57"/>
      <c r="D10" s="57"/>
      <c r="E10" s="57"/>
      <c r="F10" s="58"/>
      <c r="G10" s="57"/>
      <c r="H10" s="57"/>
      <c r="I10" s="57"/>
      <c r="J10" s="179"/>
      <c r="K10" s="179"/>
    </row>
    <row r="11" spans="1:11">
      <c r="A11" s="17"/>
      <c r="B11" s="47" t="s">
        <v>600</v>
      </c>
      <c r="C11" s="62">
        <v>0</v>
      </c>
      <c r="D11" s="62">
        <v>2</v>
      </c>
      <c r="E11" s="57"/>
      <c r="F11" s="58"/>
      <c r="G11" s="57"/>
      <c r="H11" s="57"/>
      <c r="I11" s="57"/>
      <c r="J11" s="179"/>
      <c r="K11" s="179"/>
    </row>
    <row r="12" spans="1:11">
      <c r="A12" s="17"/>
      <c r="B12" s="63" t="s">
        <v>381</v>
      </c>
      <c r="C12" s="37"/>
      <c r="D12" s="37"/>
      <c r="E12" s="57"/>
      <c r="F12" s="58"/>
      <c r="G12" s="57"/>
      <c r="H12" s="57"/>
      <c r="I12" s="57"/>
      <c r="J12" s="179"/>
      <c r="K12" s="179"/>
    </row>
    <row r="13" spans="1:11">
      <c r="A13" s="17"/>
      <c r="B13" s="18" t="s">
        <v>332</v>
      </c>
      <c r="C13" s="37"/>
      <c r="D13" s="37"/>
      <c r="E13" s="57"/>
      <c r="F13" s="58"/>
      <c r="G13" s="57"/>
      <c r="H13" s="57"/>
      <c r="I13" s="57"/>
      <c r="J13" s="179"/>
      <c r="K13" s="179"/>
    </row>
    <row r="14" spans="1:11">
      <c r="A14" s="17"/>
      <c r="B14" s="18" t="s">
        <v>333</v>
      </c>
      <c r="C14" s="37"/>
      <c r="D14" s="37"/>
      <c r="E14" s="57"/>
      <c r="F14" s="58"/>
      <c r="G14" s="57"/>
      <c r="H14" s="57"/>
      <c r="I14" s="57"/>
      <c r="J14" s="179"/>
      <c r="K14" s="179"/>
    </row>
    <row r="15" spans="1:11">
      <c r="A15" s="17"/>
      <c r="B15" s="18" t="s">
        <v>335</v>
      </c>
      <c r="C15" s="37"/>
      <c r="E15" s="57"/>
      <c r="F15" s="58"/>
      <c r="G15" s="57"/>
      <c r="H15" s="57"/>
      <c r="I15" s="57"/>
      <c r="J15" s="179"/>
      <c r="K15" s="179"/>
    </row>
    <row r="16" spans="1:11">
      <c r="A16" s="17"/>
      <c r="B16" s="18" t="s">
        <v>334</v>
      </c>
      <c r="C16" s="37"/>
      <c r="D16" s="37"/>
      <c r="E16" s="57"/>
      <c r="F16" s="58"/>
      <c r="G16" s="57"/>
      <c r="H16" s="57"/>
      <c r="I16" s="57"/>
      <c r="J16" s="179"/>
      <c r="K16" s="179"/>
    </row>
    <row r="17" spans="1:12">
      <c r="A17" s="17"/>
      <c r="B17" s="18" t="s">
        <v>336</v>
      </c>
      <c r="C17" s="37"/>
      <c r="D17" s="37"/>
      <c r="E17" s="57"/>
      <c r="F17" s="58"/>
      <c r="G17" s="57"/>
      <c r="H17" s="57"/>
      <c r="I17" s="57"/>
      <c r="J17" s="179"/>
      <c r="K17" s="179"/>
    </row>
    <row r="18" spans="1:12">
      <c r="A18" s="17"/>
      <c r="E18" s="57"/>
      <c r="F18" s="58"/>
      <c r="G18" s="57"/>
      <c r="H18" s="57"/>
      <c r="I18" s="57"/>
      <c r="J18" s="179"/>
      <c r="K18" s="179"/>
    </row>
    <row r="19" spans="1:12">
      <c r="A19" s="17"/>
      <c r="B19" s="59" t="s">
        <v>8</v>
      </c>
      <c r="C19" s="40">
        <v>0</v>
      </c>
      <c r="D19" s="40">
        <v>100000</v>
      </c>
      <c r="E19" s="57"/>
      <c r="F19" s="58"/>
      <c r="G19" s="57"/>
      <c r="H19" s="57"/>
      <c r="I19" s="57"/>
      <c r="J19" s="179"/>
      <c r="K19" s="179"/>
    </row>
    <row r="20" spans="1:12">
      <c r="A20" s="17"/>
      <c r="B20" s="10" t="s">
        <v>353</v>
      </c>
      <c r="C20" s="60">
        <v>0</v>
      </c>
      <c r="D20" s="60">
        <v>1</v>
      </c>
      <c r="E20" s="57"/>
      <c r="F20" s="58"/>
      <c r="G20" s="57"/>
      <c r="H20" s="57"/>
      <c r="I20" s="57"/>
      <c r="J20" s="179"/>
      <c r="K20" s="179"/>
    </row>
    <row r="21" spans="1:12">
      <c r="A21" s="17"/>
      <c r="B21" s="18" t="s">
        <v>337</v>
      </c>
      <c r="C21" s="37"/>
      <c r="D21" s="37"/>
      <c r="E21" s="57"/>
      <c r="F21" s="58"/>
      <c r="G21" s="57"/>
      <c r="H21" s="57"/>
      <c r="I21" s="57"/>
      <c r="J21" s="179"/>
      <c r="K21" s="179"/>
    </row>
    <row r="22" spans="1:12">
      <c r="A22" s="17"/>
      <c r="B22" s="9" t="s">
        <v>338</v>
      </c>
      <c r="C22" s="37"/>
      <c r="D22" s="37"/>
      <c r="E22" s="57"/>
      <c r="F22" s="58"/>
      <c r="G22" s="57"/>
      <c r="H22" s="57"/>
      <c r="I22" s="57"/>
      <c r="J22" s="179"/>
      <c r="K22" s="179"/>
    </row>
    <row r="23" spans="1:12">
      <c r="A23" s="17"/>
      <c r="B23" s="18" t="s">
        <v>339</v>
      </c>
      <c r="C23" s="37"/>
      <c r="D23" s="37"/>
      <c r="E23" s="57"/>
      <c r="F23" s="58"/>
      <c r="G23" s="57"/>
      <c r="H23" s="57"/>
      <c r="I23" s="57"/>
      <c r="J23" s="179"/>
      <c r="K23" s="179"/>
    </row>
    <row r="24" spans="1:12">
      <c r="A24" s="17"/>
      <c r="B24" s="18" t="s">
        <v>340</v>
      </c>
      <c r="C24" s="37"/>
      <c r="D24" s="37"/>
      <c r="E24" s="57"/>
      <c r="F24" s="58"/>
      <c r="G24" s="57"/>
      <c r="H24" s="57"/>
      <c r="I24" s="57"/>
      <c r="J24" s="179"/>
      <c r="K24" s="179"/>
    </row>
    <row r="25" spans="1:12">
      <c r="A25" s="17"/>
      <c r="B25" s="18" t="s">
        <v>341</v>
      </c>
      <c r="C25" s="37"/>
      <c r="D25" s="37"/>
      <c r="E25" s="57"/>
      <c r="F25" s="58"/>
      <c r="G25" s="57"/>
      <c r="H25" s="57"/>
      <c r="I25" s="57"/>
      <c r="J25" s="179"/>
      <c r="K25" s="179"/>
    </row>
    <row r="26" spans="1:12">
      <c r="A26" s="17"/>
      <c r="B26" s="18" t="s">
        <v>342</v>
      </c>
      <c r="C26" s="37"/>
      <c r="D26" s="37"/>
      <c r="E26" s="57"/>
      <c r="F26" s="58"/>
      <c r="G26" s="57"/>
      <c r="H26" s="57"/>
      <c r="I26" s="57"/>
      <c r="J26" s="179"/>
      <c r="K26" s="179"/>
    </row>
    <row r="27" spans="1:12">
      <c r="A27" s="17"/>
      <c r="B27" s="18" t="s">
        <v>352</v>
      </c>
      <c r="C27" s="37"/>
      <c r="D27" s="37"/>
      <c r="E27" s="57"/>
      <c r="F27" s="58"/>
      <c r="G27" s="57"/>
      <c r="H27" s="57"/>
      <c r="I27" s="57"/>
      <c r="J27" s="179"/>
      <c r="K27" s="179"/>
    </row>
    <row r="28" spans="1:12">
      <c r="A28" s="17"/>
      <c r="B28" s="9" t="s">
        <v>343</v>
      </c>
      <c r="C28" s="37"/>
      <c r="D28" s="37"/>
      <c r="E28" s="57"/>
      <c r="F28" s="58"/>
      <c r="G28" s="57"/>
      <c r="H28" s="57"/>
      <c r="I28" s="57"/>
      <c r="J28" s="179"/>
      <c r="K28" s="179"/>
    </row>
    <row r="29" spans="1:12">
      <c r="A29" s="17"/>
      <c r="B29" s="9" t="s">
        <v>344</v>
      </c>
      <c r="C29" s="37"/>
      <c r="D29" s="37"/>
      <c r="E29" s="57"/>
      <c r="F29" s="58"/>
      <c r="G29" s="57"/>
      <c r="H29" s="57"/>
      <c r="I29" s="57"/>
      <c r="J29" s="179"/>
      <c r="K29" s="179"/>
    </row>
    <row r="30" spans="1:12" s="34" customFormat="1">
      <c r="A30" s="65"/>
      <c r="B30" s="9" t="s">
        <v>590</v>
      </c>
      <c r="C30" s="57"/>
      <c r="D30" s="57"/>
      <c r="E30" s="37"/>
      <c r="F30" s="38"/>
      <c r="G30" s="37"/>
      <c r="H30" s="37"/>
      <c r="I30" s="37"/>
      <c r="J30" s="180"/>
      <c r="K30" s="180"/>
      <c r="L30" s="4"/>
    </row>
    <row r="31" spans="1:12" s="34" customFormat="1" ht="13.5">
      <c r="A31" s="35"/>
      <c r="B31" s="9" t="s">
        <v>591</v>
      </c>
      <c r="C31" s="36"/>
      <c r="D31" s="36"/>
      <c r="E31" s="37"/>
      <c r="F31" s="38"/>
      <c r="G31" s="37"/>
      <c r="H31" s="37"/>
      <c r="I31" s="37"/>
      <c r="J31" s="181"/>
      <c r="K31" s="181"/>
    </row>
    <row r="32" spans="1:12" s="34" customFormat="1" ht="13.5">
      <c r="A32" s="35"/>
      <c r="B32" s="9" t="s">
        <v>592</v>
      </c>
      <c r="C32" s="36"/>
      <c r="D32" s="36"/>
      <c r="E32" s="37"/>
      <c r="F32" s="38"/>
      <c r="G32" s="37"/>
      <c r="H32" s="37"/>
      <c r="I32" s="37"/>
      <c r="J32" s="181"/>
      <c r="K32" s="181"/>
    </row>
    <row r="33" spans="1:11" s="34" customFormat="1" ht="13.5">
      <c r="A33" s="35"/>
      <c r="B33" s="9" t="s">
        <v>593</v>
      </c>
      <c r="C33" s="36"/>
      <c r="D33" s="36"/>
      <c r="E33" s="37"/>
      <c r="F33" s="38"/>
      <c r="G33" s="37"/>
      <c r="H33" s="37"/>
      <c r="I33" s="37"/>
      <c r="J33" s="181"/>
      <c r="K33" s="181"/>
    </row>
    <row r="34" spans="1:11">
      <c r="A34" s="17"/>
      <c r="B34" s="9" t="s">
        <v>345</v>
      </c>
      <c r="C34" s="37"/>
      <c r="D34" s="37"/>
      <c r="E34" s="57"/>
      <c r="F34" s="58"/>
      <c r="G34" s="57"/>
      <c r="H34" s="57"/>
      <c r="I34" s="57"/>
      <c r="J34" s="179"/>
      <c r="K34" s="179"/>
    </row>
    <row r="35" spans="1:11">
      <c r="A35" s="17"/>
      <c r="C35" s="37"/>
      <c r="D35" s="37"/>
      <c r="E35" s="57"/>
      <c r="F35" s="58"/>
      <c r="G35" s="57"/>
      <c r="H35" s="57"/>
      <c r="I35" s="57"/>
      <c r="J35" s="179"/>
      <c r="K35" s="179"/>
    </row>
    <row r="36" spans="1:11">
      <c r="A36" s="17"/>
      <c r="E36" s="57"/>
      <c r="F36" s="58"/>
      <c r="G36" s="57"/>
      <c r="H36" s="57"/>
      <c r="I36" s="57"/>
      <c r="J36" s="179"/>
      <c r="K36" s="179"/>
    </row>
    <row r="37" spans="1:11">
      <c r="A37" s="17"/>
      <c r="B37" s="59" t="s">
        <v>128</v>
      </c>
      <c r="C37" s="40">
        <v>1</v>
      </c>
      <c r="D37" s="40">
        <v>1</v>
      </c>
      <c r="E37" s="57"/>
      <c r="F37" s="58"/>
      <c r="G37" s="57"/>
      <c r="H37" s="57"/>
      <c r="I37" s="57"/>
      <c r="J37" s="179"/>
      <c r="K37" s="179"/>
    </row>
    <row r="38" spans="1:11">
      <c r="A38" s="17"/>
      <c r="B38" s="10" t="s">
        <v>130</v>
      </c>
      <c r="C38" s="60">
        <v>1</v>
      </c>
      <c r="D38" s="60">
        <v>1</v>
      </c>
      <c r="E38" s="57"/>
      <c r="F38" s="58"/>
      <c r="G38" s="57"/>
      <c r="H38" s="57"/>
      <c r="I38" s="57"/>
      <c r="J38" s="179"/>
      <c r="K38" s="179"/>
    </row>
    <row r="39" spans="1:11">
      <c r="A39" s="17"/>
      <c r="B39" s="9"/>
      <c r="C39" s="57"/>
      <c r="D39" s="57"/>
      <c r="E39" s="57"/>
      <c r="F39" s="58"/>
      <c r="G39" s="57"/>
      <c r="H39" s="57"/>
      <c r="I39" s="57"/>
      <c r="J39" s="179"/>
      <c r="K39" s="179"/>
    </row>
    <row r="40" spans="1:11">
      <c r="A40" s="17"/>
      <c r="B40" s="9" t="s">
        <v>331</v>
      </c>
      <c r="C40" s="57"/>
      <c r="D40" s="57"/>
      <c r="E40" s="57"/>
      <c r="F40" s="58"/>
      <c r="G40" s="57"/>
      <c r="H40" s="57"/>
      <c r="I40" s="57"/>
      <c r="J40" s="179"/>
      <c r="K40" s="179"/>
    </row>
    <row r="41" spans="1:11" ht="13.5" thickBot="1">
      <c r="A41" s="17"/>
      <c r="B41" s="9"/>
      <c r="C41" s="57"/>
      <c r="D41" s="57"/>
      <c r="E41" s="57"/>
      <c r="F41" s="58"/>
      <c r="G41" s="57"/>
      <c r="H41" s="57"/>
      <c r="I41" s="57"/>
      <c r="J41" s="178"/>
      <c r="K41" s="178"/>
    </row>
    <row r="42" spans="1:11" s="22" customFormat="1" ht="24" customHeight="1" thickTop="1" thickBot="1">
      <c r="A42" s="157" t="s">
        <v>7</v>
      </c>
      <c r="B42" s="158"/>
      <c r="C42" s="158"/>
      <c r="D42" s="158"/>
      <c r="E42" s="158"/>
      <c r="F42" s="158"/>
      <c r="G42" s="158"/>
      <c r="H42" s="158"/>
      <c r="I42" s="158"/>
      <c r="J42" s="158"/>
      <c r="K42" s="159"/>
    </row>
    <row r="43" spans="1:11" s="34" customFormat="1" ht="14.25" customHeight="1" thickTop="1" thickBot="1">
      <c r="A43" s="166" t="s">
        <v>686</v>
      </c>
      <c r="B43" s="167"/>
      <c r="C43" s="167"/>
      <c r="D43" s="167"/>
      <c r="E43" s="167"/>
      <c r="F43" s="167"/>
      <c r="G43" s="167"/>
      <c r="H43" s="167"/>
      <c r="I43" s="167"/>
      <c r="J43" s="167"/>
      <c r="K43" s="168"/>
    </row>
    <row r="44" spans="1:11" ht="26.25" thickTop="1">
      <c r="A44" s="19" t="s">
        <v>0</v>
      </c>
      <c r="B44" s="1" t="s">
        <v>1</v>
      </c>
      <c r="C44" s="2" t="s">
        <v>2</v>
      </c>
      <c r="D44" s="2" t="s">
        <v>129</v>
      </c>
      <c r="E44" s="2" t="s">
        <v>436</v>
      </c>
      <c r="F44" s="30" t="s">
        <v>11</v>
      </c>
      <c r="G44" s="2" t="s">
        <v>12</v>
      </c>
      <c r="H44" s="2" t="s">
        <v>435</v>
      </c>
      <c r="I44" s="2" t="s">
        <v>104</v>
      </c>
      <c r="J44" s="45" t="s">
        <v>6</v>
      </c>
      <c r="K44" s="44" t="s">
        <v>599</v>
      </c>
    </row>
    <row r="45" spans="1:11" s="67" customFormat="1">
      <c r="A45" s="66">
        <v>1</v>
      </c>
      <c r="B45" s="52" t="s">
        <v>153</v>
      </c>
      <c r="C45" s="20" t="s">
        <v>3</v>
      </c>
      <c r="D45" s="20">
        <v>15</v>
      </c>
      <c r="E45" s="20" t="s">
        <v>4</v>
      </c>
      <c r="F45" s="53"/>
      <c r="G45" s="20"/>
      <c r="H45" s="20" t="s">
        <v>139</v>
      </c>
      <c r="I45" s="20"/>
      <c r="J45" s="86" t="s">
        <v>175</v>
      </c>
      <c r="K45" s="54"/>
    </row>
    <row r="46" spans="1:11" s="67" customFormat="1">
      <c r="A46" s="66">
        <f>A45+1</f>
        <v>2</v>
      </c>
      <c r="B46" s="52" t="s">
        <v>154</v>
      </c>
      <c r="C46" s="20" t="s">
        <v>3</v>
      </c>
      <c r="D46" s="20">
        <v>22</v>
      </c>
      <c r="E46" s="20" t="s">
        <v>4</v>
      </c>
      <c r="F46" s="53" t="s">
        <v>29</v>
      </c>
      <c r="G46" s="20">
        <v>324</v>
      </c>
      <c r="H46" s="20" t="s">
        <v>139</v>
      </c>
      <c r="I46" s="20"/>
      <c r="J46" s="43" t="s">
        <v>138</v>
      </c>
      <c r="K46" s="54"/>
    </row>
    <row r="47" spans="1:11" s="67" customFormat="1">
      <c r="A47" s="66">
        <f t="shared" ref="A47:A82" si="0">A46+1</f>
        <v>3</v>
      </c>
      <c r="B47" s="52" t="s">
        <v>155</v>
      </c>
      <c r="C47" s="20" t="s">
        <v>3</v>
      </c>
      <c r="D47" s="20">
        <v>2</v>
      </c>
      <c r="E47" s="20" t="s">
        <v>4</v>
      </c>
      <c r="F47" s="53"/>
      <c r="G47" s="20"/>
      <c r="H47" s="20" t="s">
        <v>139</v>
      </c>
      <c r="I47" s="20"/>
      <c r="J47" s="87" t="s">
        <v>603</v>
      </c>
      <c r="K47" s="54"/>
    </row>
    <row r="48" spans="1:11" ht="89.25">
      <c r="A48" s="68">
        <f t="shared" si="0"/>
        <v>4</v>
      </c>
      <c r="B48" s="50" t="s">
        <v>140</v>
      </c>
      <c r="C48" s="46" t="s">
        <v>3</v>
      </c>
      <c r="D48" s="46">
        <v>2</v>
      </c>
      <c r="E48" s="46" t="s">
        <v>5</v>
      </c>
      <c r="F48" s="53" t="s">
        <v>27</v>
      </c>
      <c r="G48" s="46">
        <v>353</v>
      </c>
      <c r="H48" s="46" t="s">
        <v>139</v>
      </c>
      <c r="I48" s="46" t="s">
        <v>477</v>
      </c>
      <c r="J48" s="69" t="s">
        <v>604</v>
      </c>
      <c r="K48" s="54"/>
    </row>
    <row r="49" spans="1:11" ht="104.25" customHeight="1">
      <c r="A49" s="68">
        <f t="shared" si="0"/>
        <v>5</v>
      </c>
      <c r="B49" s="52" t="s">
        <v>141</v>
      </c>
      <c r="C49" s="46" t="s">
        <v>3</v>
      </c>
      <c r="D49" s="46">
        <v>2</v>
      </c>
      <c r="E49" s="46" t="s">
        <v>5</v>
      </c>
      <c r="F49" s="53" t="s">
        <v>28</v>
      </c>
      <c r="G49" s="46">
        <v>92</v>
      </c>
      <c r="H49" s="46" t="s">
        <v>139</v>
      </c>
      <c r="I49" s="46" t="s">
        <v>477</v>
      </c>
      <c r="J49" s="86" t="s">
        <v>605</v>
      </c>
      <c r="K49" s="54"/>
    </row>
    <row r="50" spans="1:11" s="97" customFormat="1">
      <c r="A50" s="91">
        <f t="shared" si="0"/>
        <v>6</v>
      </c>
      <c r="B50" s="92" t="s">
        <v>142</v>
      </c>
      <c r="C50" s="93" t="s">
        <v>3</v>
      </c>
      <c r="D50" s="93">
        <v>30</v>
      </c>
      <c r="E50" s="93"/>
      <c r="F50" s="94" t="s">
        <v>473</v>
      </c>
      <c r="G50" s="93">
        <v>328</v>
      </c>
      <c r="H50" s="93"/>
      <c r="I50" s="93"/>
      <c r="J50" s="95"/>
      <c r="K50" s="96"/>
    </row>
    <row r="51" spans="1:11" s="97" customFormat="1">
      <c r="A51" s="91">
        <f t="shared" si="0"/>
        <v>7</v>
      </c>
      <c r="B51" s="92" t="s">
        <v>144</v>
      </c>
      <c r="C51" s="93" t="s">
        <v>3</v>
      </c>
      <c r="D51" s="93">
        <v>8</v>
      </c>
      <c r="E51" s="93"/>
      <c r="F51" s="94" t="s">
        <v>472</v>
      </c>
      <c r="G51" s="93">
        <v>327</v>
      </c>
      <c r="H51" s="93"/>
      <c r="I51" s="93"/>
      <c r="J51" s="98"/>
      <c r="K51" s="96"/>
    </row>
    <row r="52" spans="1:11">
      <c r="A52" s="68">
        <f t="shared" si="0"/>
        <v>8</v>
      </c>
      <c r="B52" s="52" t="s">
        <v>143</v>
      </c>
      <c r="C52" s="46" t="s">
        <v>3</v>
      </c>
      <c r="D52" s="46">
        <v>10</v>
      </c>
      <c r="E52" s="46" t="s">
        <v>5</v>
      </c>
      <c r="F52" s="53" t="s">
        <v>30</v>
      </c>
      <c r="G52" s="46">
        <v>373</v>
      </c>
      <c r="H52" s="46" t="s">
        <v>139</v>
      </c>
      <c r="I52" s="46"/>
      <c r="J52" s="49"/>
      <c r="K52" s="54"/>
    </row>
    <row r="53" spans="1:11">
      <c r="A53" s="68">
        <f t="shared" si="0"/>
        <v>9</v>
      </c>
      <c r="B53" s="52" t="s">
        <v>145</v>
      </c>
      <c r="C53" s="46" t="s">
        <v>3</v>
      </c>
      <c r="D53" s="46">
        <v>10</v>
      </c>
      <c r="E53" s="46" t="s">
        <v>5</v>
      </c>
      <c r="F53" s="53" t="s">
        <v>74</v>
      </c>
      <c r="G53" s="46">
        <v>373</v>
      </c>
      <c r="H53" s="46" t="s">
        <v>139</v>
      </c>
      <c r="I53" s="46"/>
      <c r="J53" s="49"/>
      <c r="K53" s="54"/>
    </row>
    <row r="54" spans="1:11" s="97" customFormat="1">
      <c r="A54" s="91">
        <f t="shared" si="0"/>
        <v>10</v>
      </c>
      <c r="B54" s="92" t="s">
        <v>146</v>
      </c>
      <c r="C54" s="93" t="s">
        <v>3</v>
      </c>
      <c r="D54" s="93">
        <v>30</v>
      </c>
      <c r="E54" s="93"/>
      <c r="F54" s="94" t="s">
        <v>474</v>
      </c>
      <c r="G54" s="93">
        <v>367</v>
      </c>
      <c r="H54" s="93"/>
      <c r="I54" s="93"/>
      <c r="J54" s="98"/>
      <c r="K54" s="96"/>
    </row>
    <row r="55" spans="1:11" s="97" customFormat="1">
      <c r="A55" s="91">
        <f t="shared" si="0"/>
        <v>11</v>
      </c>
      <c r="B55" s="92" t="s">
        <v>147</v>
      </c>
      <c r="C55" s="93" t="s">
        <v>3</v>
      </c>
      <c r="D55" s="93">
        <v>2</v>
      </c>
      <c r="E55" s="93"/>
      <c r="F55" s="94"/>
      <c r="G55" s="93"/>
      <c r="H55" s="93"/>
      <c r="I55" s="93"/>
      <c r="J55" s="98"/>
      <c r="K55" s="96"/>
    </row>
    <row r="56" spans="1:11" s="97" customFormat="1">
      <c r="A56" s="91">
        <f t="shared" si="0"/>
        <v>12</v>
      </c>
      <c r="B56" s="99" t="s">
        <v>148</v>
      </c>
      <c r="C56" s="93" t="s">
        <v>3</v>
      </c>
      <c r="D56" s="93">
        <v>2</v>
      </c>
      <c r="E56" s="93"/>
      <c r="F56" s="94"/>
      <c r="G56" s="93"/>
      <c r="H56" s="93"/>
      <c r="I56" s="93"/>
      <c r="J56" s="100"/>
      <c r="K56" s="96"/>
    </row>
    <row r="57" spans="1:11" s="97" customFormat="1">
      <c r="A57" s="91">
        <f t="shared" si="0"/>
        <v>13</v>
      </c>
      <c r="B57" s="99" t="s">
        <v>149</v>
      </c>
      <c r="C57" s="93" t="s">
        <v>3</v>
      </c>
      <c r="D57" s="93">
        <v>3</v>
      </c>
      <c r="E57" s="93"/>
      <c r="F57" s="94"/>
      <c r="G57" s="93"/>
      <c r="H57" s="93"/>
      <c r="I57" s="93"/>
      <c r="J57" s="98"/>
      <c r="K57" s="96"/>
    </row>
    <row r="58" spans="1:11" s="97" customFormat="1">
      <c r="A58" s="91">
        <f t="shared" si="0"/>
        <v>14</v>
      </c>
      <c r="B58" s="99" t="s">
        <v>150</v>
      </c>
      <c r="C58" s="93" t="s">
        <v>3</v>
      </c>
      <c r="D58" s="93">
        <v>2</v>
      </c>
      <c r="E58" s="93"/>
      <c r="F58" s="94"/>
      <c r="G58" s="93"/>
      <c r="H58" s="93"/>
      <c r="I58" s="93"/>
      <c r="J58" s="100"/>
      <c r="K58" s="96"/>
    </row>
    <row r="59" spans="1:11" s="97" customFormat="1" ht="76.5">
      <c r="A59" s="91">
        <f t="shared" si="0"/>
        <v>15</v>
      </c>
      <c r="B59" s="99" t="s">
        <v>151</v>
      </c>
      <c r="C59" s="93" t="s">
        <v>3</v>
      </c>
      <c r="D59" s="93">
        <v>3</v>
      </c>
      <c r="E59" s="93"/>
      <c r="F59" s="101" t="s">
        <v>462</v>
      </c>
      <c r="G59" s="102">
        <v>100</v>
      </c>
      <c r="H59" s="102"/>
      <c r="I59" s="102"/>
      <c r="J59" s="103" t="s">
        <v>616</v>
      </c>
      <c r="K59" s="96"/>
    </row>
    <row r="60" spans="1:11" s="97" customFormat="1" ht="25.5">
      <c r="A60" s="91">
        <f t="shared" si="0"/>
        <v>16</v>
      </c>
      <c r="B60" s="99" t="s">
        <v>152</v>
      </c>
      <c r="C60" s="93" t="s">
        <v>3</v>
      </c>
      <c r="D60" s="93">
        <v>3</v>
      </c>
      <c r="E60" s="93"/>
      <c r="F60" s="101" t="s">
        <v>463</v>
      </c>
      <c r="G60" s="102">
        <v>100</v>
      </c>
      <c r="H60" s="102"/>
      <c r="I60" s="102"/>
      <c r="J60" s="103" t="s">
        <v>464</v>
      </c>
      <c r="K60" s="96"/>
    </row>
    <row r="61" spans="1:11" s="97" customFormat="1">
      <c r="A61" s="91">
        <f t="shared" si="0"/>
        <v>17</v>
      </c>
      <c r="B61" s="99" t="s">
        <v>156</v>
      </c>
      <c r="C61" s="93" t="s">
        <v>349</v>
      </c>
      <c r="D61" s="93">
        <v>10</v>
      </c>
      <c r="E61" s="93"/>
      <c r="F61" s="101" t="s">
        <v>465</v>
      </c>
      <c r="G61" s="102">
        <v>280</v>
      </c>
      <c r="H61" s="102"/>
      <c r="I61" s="102"/>
      <c r="J61" s="103"/>
      <c r="K61" s="96"/>
    </row>
    <row r="62" spans="1:11" s="97" customFormat="1">
      <c r="A62" s="91">
        <f t="shared" si="0"/>
        <v>18</v>
      </c>
      <c r="B62" s="99" t="s">
        <v>157</v>
      </c>
      <c r="C62" s="93" t="s">
        <v>3</v>
      </c>
      <c r="D62" s="93">
        <v>1</v>
      </c>
      <c r="E62" s="93"/>
      <c r="F62" s="94"/>
      <c r="G62" s="93"/>
      <c r="H62" s="93"/>
      <c r="I62" s="93"/>
      <c r="J62" s="98"/>
      <c r="K62" s="96"/>
    </row>
    <row r="63" spans="1:11" s="97" customFormat="1" ht="25.5">
      <c r="A63" s="91">
        <f t="shared" si="0"/>
        <v>19</v>
      </c>
      <c r="B63" s="99" t="s">
        <v>158</v>
      </c>
      <c r="C63" s="93" t="s">
        <v>3</v>
      </c>
      <c r="D63" s="93">
        <v>30</v>
      </c>
      <c r="E63" s="93"/>
      <c r="F63" s="101" t="s">
        <v>485</v>
      </c>
      <c r="G63" s="93">
        <v>127</v>
      </c>
      <c r="H63" s="93"/>
      <c r="I63" s="93"/>
      <c r="J63" s="98"/>
      <c r="K63" s="96"/>
    </row>
    <row r="64" spans="1:11" s="97" customFormat="1" ht="25.5">
      <c r="A64" s="91">
        <f t="shared" si="0"/>
        <v>20</v>
      </c>
      <c r="B64" s="99" t="s">
        <v>99</v>
      </c>
      <c r="C64" s="93" t="s">
        <v>3</v>
      </c>
      <c r="D64" s="93">
        <v>50</v>
      </c>
      <c r="E64" s="93"/>
      <c r="F64" s="101" t="s">
        <v>494</v>
      </c>
      <c r="G64" s="93">
        <v>127</v>
      </c>
      <c r="H64" s="93"/>
      <c r="I64" s="93"/>
      <c r="J64" s="103" t="s">
        <v>481</v>
      </c>
      <c r="K64" s="96"/>
    </row>
    <row r="65" spans="1:11" ht="25.5">
      <c r="A65" s="68">
        <f t="shared" si="0"/>
        <v>21</v>
      </c>
      <c r="B65" s="52" t="s">
        <v>159</v>
      </c>
      <c r="C65" s="46" t="s">
        <v>3</v>
      </c>
      <c r="D65" s="46">
        <v>50</v>
      </c>
      <c r="E65" s="46" t="s">
        <v>5</v>
      </c>
      <c r="F65" s="53" t="s">
        <v>468</v>
      </c>
      <c r="G65" s="46">
        <v>127</v>
      </c>
      <c r="H65" s="46" t="s">
        <v>139</v>
      </c>
      <c r="I65" s="46"/>
      <c r="J65" s="86" t="s">
        <v>482</v>
      </c>
      <c r="K65" s="54"/>
    </row>
    <row r="66" spans="1:11" s="97" customFormat="1">
      <c r="A66" s="91">
        <f t="shared" si="0"/>
        <v>22</v>
      </c>
      <c r="B66" s="99" t="s">
        <v>160</v>
      </c>
      <c r="C66" s="93" t="s">
        <v>3</v>
      </c>
      <c r="D66" s="93">
        <v>30</v>
      </c>
      <c r="E66" s="93"/>
      <c r="F66" s="101" t="s">
        <v>31</v>
      </c>
      <c r="G66" s="93">
        <v>127</v>
      </c>
      <c r="H66" s="93"/>
      <c r="I66" s="93"/>
      <c r="J66" s="103"/>
      <c r="K66" s="96"/>
    </row>
    <row r="67" spans="1:11" s="97" customFormat="1" ht="25.5">
      <c r="A67" s="91">
        <f t="shared" si="0"/>
        <v>23</v>
      </c>
      <c r="B67" s="99" t="s">
        <v>10</v>
      </c>
      <c r="C67" s="93" t="s">
        <v>3</v>
      </c>
      <c r="D67" s="93">
        <v>30</v>
      </c>
      <c r="E67" s="93"/>
      <c r="F67" s="101" t="s">
        <v>423</v>
      </c>
      <c r="G67" s="93">
        <v>127</v>
      </c>
      <c r="H67" s="93"/>
      <c r="I67" s="93"/>
      <c r="J67" s="103" t="s">
        <v>483</v>
      </c>
      <c r="K67" s="96"/>
    </row>
    <row r="68" spans="1:11" s="97" customFormat="1" ht="25.5">
      <c r="A68" s="91">
        <f t="shared" si="0"/>
        <v>24</v>
      </c>
      <c r="B68" s="99" t="s">
        <v>161</v>
      </c>
      <c r="C68" s="93" t="s">
        <v>3</v>
      </c>
      <c r="D68" s="93">
        <v>30</v>
      </c>
      <c r="E68" s="93"/>
      <c r="F68" s="101" t="s">
        <v>486</v>
      </c>
      <c r="G68" s="93">
        <v>127</v>
      </c>
      <c r="H68" s="93"/>
      <c r="I68" s="93"/>
      <c r="J68" s="103" t="s">
        <v>479</v>
      </c>
      <c r="K68" s="96"/>
    </row>
    <row r="69" spans="1:11" s="97" customFormat="1" ht="25.5">
      <c r="A69" s="91">
        <f t="shared" si="0"/>
        <v>25</v>
      </c>
      <c r="B69" s="99" t="s">
        <v>162</v>
      </c>
      <c r="C69" s="93" t="s">
        <v>3</v>
      </c>
      <c r="D69" s="93">
        <v>30</v>
      </c>
      <c r="E69" s="93"/>
      <c r="F69" s="101" t="s">
        <v>469</v>
      </c>
      <c r="G69" s="93">
        <v>127</v>
      </c>
      <c r="H69" s="93"/>
      <c r="I69" s="93"/>
      <c r="J69" s="103" t="s">
        <v>479</v>
      </c>
      <c r="K69" s="96"/>
    </row>
    <row r="70" spans="1:11" s="97" customFormat="1" ht="25.5">
      <c r="A70" s="91">
        <f t="shared" si="0"/>
        <v>26</v>
      </c>
      <c r="B70" s="99" t="s">
        <v>431</v>
      </c>
      <c r="C70" s="93" t="s">
        <v>3</v>
      </c>
      <c r="D70" s="93">
        <v>50</v>
      </c>
      <c r="E70" s="93"/>
      <c r="F70" s="101" t="s">
        <v>421</v>
      </c>
      <c r="G70" s="93">
        <v>127</v>
      </c>
      <c r="H70" s="93"/>
      <c r="I70" s="93"/>
      <c r="J70" s="98"/>
      <c r="K70" s="96"/>
    </row>
    <row r="71" spans="1:11" s="97" customFormat="1" ht="25.5">
      <c r="A71" s="91">
        <f t="shared" si="0"/>
        <v>27</v>
      </c>
      <c r="B71" s="99" t="s">
        <v>163</v>
      </c>
      <c r="C71" s="93" t="s">
        <v>3</v>
      </c>
      <c r="D71" s="93">
        <v>80</v>
      </c>
      <c r="E71" s="93"/>
      <c r="F71" s="101" t="s">
        <v>422</v>
      </c>
      <c r="G71" s="93">
        <v>352</v>
      </c>
      <c r="H71" s="93"/>
      <c r="I71" s="93"/>
      <c r="J71" s="98"/>
      <c r="K71" s="96"/>
    </row>
    <row r="72" spans="1:11" s="97" customFormat="1" ht="25.5">
      <c r="A72" s="91">
        <f t="shared" si="0"/>
        <v>28</v>
      </c>
      <c r="B72" s="99" t="s">
        <v>164</v>
      </c>
      <c r="C72" s="93" t="s">
        <v>3</v>
      </c>
      <c r="D72" s="93">
        <v>50</v>
      </c>
      <c r="E72" s="93"/>
      <c r="F72" s="101" t="s">
        <v>470</v>
      </c>
      <c r="G72" s="93">
        <v>127</v>
      </c>
      <c r="H72" s="93"/>
      <c r="I72" s="93"/>
      <c r="J72" s="98"/>
      <c r="K72" s="96"/>
    </row>
    <row r="73" spans="1:11" s="97" customFormat="1" ht="25.5">
      <c r="A73" s="91">
        <f t="shared" si="0"/>
        <v>29</v>
      </c>
      <c r="B73" s="99" t="s">
        <v>165</v>
      </c>
      <c r="C73" s="93" t="s">
        <v>3</v>
      </c>
      <c r="D73" s="93">
        <v>80</v>
      </c>
      <c r="E73" s="93"/>
      <c r="F73" s="101" t="s">
        <v>471</v>
      </c>
      <c r="G73" s="93">
        <v>352</v>
      </c>
      <c r="H73" s="93"/>
      <c r="I73" s="93"/>
      <c r="J73" s="98"/>
      <c r="K73" s="96"/>
    </row>
    <row r="74" spans="1:11" s="97" customFormat="1">
      <c r="A74" s="91">
        <f t="shared" si="0"/>
        <v>30</v>
      </c>
      <c r="B74" s="99" t="s">
        <v>166</v>
      </c>
      <c r="C74" s="93" t="s">
        <v>3</v>
      </c>
      <c r="D74" s="93">
        <v>80</v>
      </c>
      <c r="E74" s="93"/>
      <c r="F74" s="101" t="s">
        <v>354</v>
      </c>
      <c r="G74" s="102">
        <v>67</v>
      </c>
      <c r="H74" s="102"/>
      <c r="I74" s="102"/>
      <c r="J74" s="103" t="s">
        <v>355</v>
      </c>
      <c r="K74" s="96"/>
    </row>
    <row r="75" spans="1:11" s="97" customFormat="1" ht="229.5">
      <c r="A75" s="91">
        <f t="shared" si="0"/>
        <v>31</v>
      </c>
      <c r="B75" s="99" t="s">
        <v>167</v>
      </c>
      <c r="C75" s="93" t="s">
        <v>3</v>
      </c>
      <c r="D75" s="93">
        <v>2</v>
      </c>
      <c r="E75" s="93"/>
      <c r="F75" s="101" t="s">
        <v>356</v>
      </c>
      <c r="G75" s="102">
        <v>91</v>
      </c>
      <c r="H75" s="102"/>
      <c r="I75" s="102"/>
      <c r="J75" s="104" t="s">
        <v>617</v>
      </c>
      <c r="K75" s="96"/>
    </row>
    <row r="76" spans="1:11" s="97" customFormat="1">
      <c r="A76" s="91">
        <f t="shared" si="0"/>
        <v>32</v>
      </c>
      <c r="B76" s="99" t="s">
        <v>168</v>
      </c>
      <c r="C76" s="93" t="s">
        <v>3</v>
      </c>
      <c r="D76" s="93">
        <v>35</v>
      </c>
      <c r="E76" s="93"/>
      <c r="F76" s="101" t="s">
        <v>357</v>
      </c>
      <c r="G76" s="102">
        <v>387</v>
      </c>
      <c r="H76" s="102"/>
      <c r="I76" s="102"/>
      <c r="J76" s="103" t="s">
        <v>358</v>
      </c>
      <c r="K76" s="96"/>
    </row>
    <row r="77" spans="1:11" s="97" customFormat="1" ht="77.25" customHeight="1">
      <c r="A77" s="91">
        <f t="shared" si="0"/>
        <v>33</v>
      </c>
      <c r="B77" s="99" t="s">
        <v>169</v>
      </c>
      <c r="C77" s="93" t="s">
        <v>3</v>
      </c>
      <c r="D77" s="93">
        <v>2</v>
      </c>
      <c r="E77" s="93"/>
      <c r="F77" s="101" t="s">
        <v>359</v>
      </c>
      <c r="G77" s="102">
        <v>284</v>
      </c>
      <c r="H77" s="102"/>
      <c r="I77" s="102"/>
      <c r="J77" s="103" t="s">
        <v>618</v>
      </c>
      <c r="K77" s="96"/>
    </row>
    <row r="78" spans="1:11" s="97" customFormat="1" ht="140.25">
      <c r="A78" s="91">
        <f t="shared" si="0"/>
        <v>34</v>
      </c>
      <c r="B78" s="99" t="s">
        <v>170</v>
      </c>
      <c r="C78" s="93" t="s">
        <v>3</v>
      </c>
      <c r="D78" s="93">
        <v>2</v>
      </c>
      <c r="E78" s="93"/>
      <c r="F78" s="101" t="s">
        <v>360</v>
      </c>
      <c r="G78" s="102">
        <v>146</v>
      </c>
      <c r="H78" s="102"/>
      <c r="I78" s="102"/>
      <c r="J78" s="105" t="s">
        <v>619</v>
      </c>
      <c r="K78" s="96"/>
    </row>
    <row r="79" spans="1:11" s="97" customFormat="1" ht="102">
      <c r="A79" s="91">
        <f t="shared" si="0"/>
        <v>35</v>
      </c>
      <c r="B79" s="99" t="s">
        <v>171</v>
      </c>
      <c r="C79" s="93" t="s">
        <v>3</v>
      </c>
      <c r="D79" s="93">
        <v>2</v>
      </c>
      <c r="E79" s="93"/>
      <c r="F79" s="101" t="s">
        <v>363</v>
      </c>
      <c r="G79" s="101">
        <v>309</v>
      </c>
      <c r="H79" s="102"/>
      <c r="I79" s="102"/>
      <c r="J79" s="105" t="s">
        <v>620</v>
      </c>
      <c r="K79" s="96"/>
    </row>
    <row r="80" spans="1:11" s="97" customFormat="1">
      <c r="A80" s="91">
        <f t="shared" si="0"/>
        <v>36</v>
      </c>
      <c r="B80" s="99" t="s">
        <v>172</v>
      </c>
      <c r="C80" s="93" t="s">
        <v>3</v>
      </c>
      <c r="D80" s="93">
        <v>80</v>
      </c>
      <c r="E80" s="93"/>
      <c r="F80" s="101" t="s">
        <v>364</v>
      </c>
      <c r="G80" s="101">
        <v>352</v>
      </c>
      <c r="H80" s="102"/>
      <c r="I80" s="102"/>
      <c r="J80" s="103" t="s">
        <v>361</v>
      </c>
      <c r="K80" s="96"/>
    </row>
    <row r="81" spans="1:11" s="97" customFormat="1" ht="25.5">
      <c r="A81" s="91">
        <f t="shared" si="0"/>
        <v>37</v>
      </c>
      <c r="B81" s="99" t="s">
        <v>173</v>
      </c>
      <c r="C81" s="93" t="s">
        <v>3</v>
      </c>
      <c r="D81" s="93">
        <v>2</v>
      </c>
      <c r="E81" s="93"/>
      <c r="F81" s="101" t="s">
        <v>362</v>
      </c>
      <c r="G81" s="102">
        <v>309</v>
      </c>
      <c r="H81" s="102"/>
      <c r="I81" s="102"/>
      <c r="J81" s="103" t="s">
        <v>621</v>
      </c>
      <c r="K81" s="96"/>
    </row>
    <row r="82" spans="1:11" s="97" customFormat="1" ht="13.5" thickBot="1">
      <c r="A82" s="106">
        <f t="shared" si="0"/>
        <v>38</v>
      </c>
      <c r="B82" s="107" t="s">
        <v>174</v>
      </c>
      <c r="C82" s="108" t="s">
        <v>3</v>
      </c>
      <c r="D82" s="108">
        <v>80</v>
      </c>
      <c r="E82" s="108"/>
      <c r="F82" s="109" t="s">
        <v>365</v>
      </c>
      <c r="G82" s="108">
        <v>352</v>
      </c>
      <c r="H82" s="108"/>
      <c r="I82" s="108"/>
      <c r="J82" s="110"/>
      <c r="K82" s="111"/>
    </row>
    <row r="83" spans="1:11" ht="14.25" customHeight="1" thickTop="1" thickBot="1">
      <c r="A83" s="169"/>
      <c r="B83" s="170"/>
      <c r="C83" s="170"/>
      <c r="D83" s="170"/>
      <c r="E83" s="170"/>
      <c r="F83" s="170"/>
      <c r="G83" s="170"/>
      <c r="H83" s="170"/>
      <c r="I83" s="170"/>
      <c r="J83" s="170"/>
      <c r="K83" s="171"/>
    </row>
    <row r="84" spans="1:11" s="34" customFormat="1" ht="14.25" customHeight="1" thickTop="1" thickBot="1">
      <c r="A84" s="166" t="s">
        <v>687</v>
      </c>
      <c r="B84" s="167"/>
      <c r="C84" s="167"/>
      <c r="D84" s="167"/>
      <c r="E84" s="167"/>
      <c r="F84" s="167"/>
      <c r="G84" s="167"/>
      <c r="H84" s="167"/>
      <c r="I84" s="167"/>
      <c r="J84" s="167"/>
      <c r="K84" s="168"/>
    </row>
    <row r="85" spans="1:11" s="34" customFormat="1" ht="26.25" thickTop="1">
      <c r="A85" s="11" t="s">
        <v>0</v>
      </c>
      <c r="B85" s="12" t="s">
        <v>1</v>
      </c>
      <c r="C85" s="13" t="s">
        <v>2</v>
      </c>
      <c r="D85" s="13" t="s">
        <v>129</v>
      </c>
      <c r="E85" s="13" t="s">
        <v>436</v>
      </c>
      <c r="F85" s="14" t="s">
        <v>11</v>
      </c>
      <c r="G85" s="13" t="s">
        <v>12</v>
      </c>
      <c r="H85" s="13" t="s">
        <v>435</v>
      </c>
      <c r="I85" s="13" t="s">
        <v>104</v>
      </c>
      <c r="J85" s="88" t="s">
        <v>6</v>
      </c>
      <c r="K85" s="44" t="s">
        <v>599</v>
      </c>
    </row>
    <row r="86" spans="1:11">
      <c r="A86" s="112">
        <v>1</v>
      </c>
      <c r="B86" s="92" t="s">
        <v>153</v>
      </c>
      <c r="C86" s="93" t="s">
        <v>3</v>
      </c>
      <c r="D86" s="93">
        <v>15</v>
      </c>
      <c r="E86" s="93"/>
      <c r="F86" s="94"/>
      <c r="G86" s="93"/>
      <c r="H86" s="93"/>
      <c r="I86" s="93"/>
      <c r="J86" s="100" t="s">
        <v>175</v>
      </c>
      <c r="K86" s="96"/>
    </row>
    <row r="87" spans="1:11">
      <c r="A87" s="112">
        <f>A86+1</f>
        <v>2</v>
      </c>
      <c r="B87" s="92" t="s">
        <v>154</v>
      </c>
      <c r="C87" s="93" t="s">
        <v>3</v>
      </c>
      <c r="D87" s="93">
        <v>22</v>
      </c>
      <c r="E87" s="93"/>
      <c r="F87" s="94" t="s">
        <v>29</v>
      </c>
      <c r="G87" s="93">
        <v>324</v>
      </c>
      <c r="H87" s="93"/>
      <c r="I87" s="93"/>
      <c r="J87" s="95" t="s">
        <v>138</v>
      </c>
      <c r="K87" s="96"/>
    </row>
    <row r="88" spans="1:11">
      <c r="A88" s="112">
        <f t="shared" ref="A88:A101" si="1">A87+1</f>
        <v>3</v>
      </c>
      <c r="B88" s="92" t="s">
        <v>155</v>
      </c>
      <c r="C88" s="93" t="s">
        <v>3</v>
      </c>
      <c r="D88" s="93">
        <v>2</v>
      </c>
      <c r="E88" s="93"/>
      <c r="F88" s="94"/>
      <c r="G88" s="93"/>
      <c r="H88" s="93"/>
      <c r="I88" s="93"/>
      <c r="J88" s="113" t="s">
        <v>622</v>
      </c>
      <c r="K88" s="96"/>
    </row>
    <row r="89" spans="1:11" ht="114.75">
      <c r="A89" s="112">
        <f t="shared" si="1"/>
        <v>4</v>
      </c>
      <c r="B89" s="92" t="s">
        <v>176</v>
      </c>
      <c r="C89" s="93" t="s">
        <v>3</v>
      </c>
      <c r="D89" s="93">
        <v>2</v>
      </c>
      <c r="E89" s="93"/>
      <c r="F89" s="94" t="s">
        <v>317</v>
      </c>
      <c r="G89" s="93">
        <v>336</v>
      </c>
      <c r="H89" s="93"/>
      <c r="I89" s="93"/>
      <c r="J89" s="100" t="s">
        <v>623</v>
      </c>
      <c r="K89" s="96"/>
    </row>
    <row r="90" spans="1:11" s="34" customFormat="1" ht="76.5">
      <c r="A90" s="114">
        <f t="shared" si="1"/>
        <v>5</v>
      </c>
      <c r="B90" s="99" t="s">
        <v>177</v>
      </c>
      <c r="C90" s="102" t="s">
        <v>3</v>
      </c>
      <c r="D90" s="102">
        <v>2</v>
      </c>
      <c r="E90" s="102"/>
      <c r="F90" s="101" t="s">
        <v>318</v>
      </c>
      <c r="G90" s="102">
        <v>333</v>
      </c>
      <c r="H90" s="102"/>
      <c r="I90" s="102"/>
      <c r="J90" s="103" t="s">
        <v>624</v>
      </c>
      <c r="K90" s="115"/>
    </row>
    <row r="91" spans="1:11" s="34" customFormat="1">
      <c r="A91" s="114">
        <f t="shared" si="1"/>
        <v>6</v>
      </c>
      <c r="B91" s="99" t="s">
        <v>178</v>
      </c>
      <c r="C91" s="102" t="s">
        <v>349</v>
      </c>
      <c r="D91" s="102">
        <v>6</v>
      </c>
      <c r="E91" s="102"/>
      <c r="F91" s="101" t="s">
        <v>319</v>
      </c>
      <c r="G91" s="102">
        <v>338</v>
      </c>
      <c r="H91" s="102"/>
      <c r="I91" s="102"/>
      <c r="J91" s="103"/>
      <c r="K91" s="115"/>
    </row>
    <row r="92" spans="1:11" s="34" customFormat="1">
      <c r="A92" s="114">
        <f t="shared" si="1"/>
        <v>7</v>
      </c>
      <c r="B92" s="99" t="s">
        <v>179</v>
      </c>
      <c r="C92" s="102" t="s">
        <v>3</v>
      </c>
      <c r="D92" s="102">
        <v>10</v>
      </c>
      <c r="E92" s="102"/>
      <c r="F92" s="101" t="s">
        <v>320</v>
      </c>
      <c r="G92" s="102">
        <v>370</v>
      </c>
      <c r="H92" s="102"/>
      <c r="I92" s="102"/>
      <c r="J92" s="103"/>
      <c r="K92" s="115"/>
    </row>
    <row r="93" spans="1:11" s="34" customFormat="1">
      <c r="A93" s="114">
        <f t="shared" si="1"/>
        <v>8</v>
      </c>
      <c r="B93" s="99" t="s">
        <v>180</v>
      </c>
      <c r="C93" s="102" t="s">
        <v>350</v>
      </c>
      <c r="D93" s="102">
        <v>3</v>
      </c>
      <c r="E93" s="102"/>
      <c r="F93" s="101" t="s">
        <v>321</v>
      </c>
      <c r="G93" s="102">
        <v>351</v>
      </c>
      <c r="H93" s="102"/>
      <c r="I93" s="102"/>
      <c r="J93" s="103"/>
      <c r="K93" s="115"/>
    </row>
    <row r="94" spans="1:11" s="34" customFormat="1">
      <c r="A94" s="114">
        <f t="shared" si="1"/>
        <v>9</v>
      </c>
      <c r="B94" s="99" t="s">
        <v>181</v>
      </c>
      <c r="C94" s="102" t="s">
        <v>3</v>
      </c>
      <c r="D94" s="102">
        <v>10</v>
      </c>
      <c r="E94" s="102"/>
      <c r="F94" s="101" t="s">
        <v>322</v>
      </c>
      <c r="G94" s="102">
        <v>446</v>
      </c>
      <c r="H94" s="102"/>
      <c r="I94" s="102"/>
      <c r="J94" s="103"/>
      <c r="K94" s="115"/>
    </row>
    <row r="95" spans="1:11" s="34" customFormat="1">
      <c r="A95" s="114">
        <f t="shared" si="1"/>
        <v>10</v>
      </c>
      <c r="B95" s="99" t="s">
        <v>182</v>
      </c>
      <c r="C95" s="102" t="s">
        <v>350</v>
      </c>
      <c r="D95" s="102">
        <v>3</v>
      </c>
      <c r="E95" s="102"/>
      <c r="F95" s="101" t="s">
        <v>323</v>
      </c>
      <c r="G95" s="102">
        <v>386</v>
      </c>
      <c r="H95" s="102"/>
      <c r="I95" s="102"/>
      <c r="J95" s="103"/>
      <c r="K95" s="115"/>
    </row>
    <row r="96" spans="1:11" s="34" customFormat="1">
      <c r="A96" s="114">
        <f t="shared" si="1"/>
        <v>11</v>
      </c>
      <c r="B96" s="99" t="s">
        <v>183</v>
      </c>
      <c r="C96" s="102" t="s">
        <v>351</v>
      </c>
      <c r="D96" s="102">
        <v>10</v>
      </c>
      <c r="E96" s="102"/>
      <c r="F96" s="101" t="s">
        <v>324</v>
      </c>
      <c r="G96" s="102">
        <v>362</v>
      </c>
      <c r="H96" s="102"/>
      <c r="I96" s="102"/>
      <c r="J96" s="103"/>
      <c r="K96" s="115"/>
    </row>
    <row r="97" spans="1:11" s="34" customFormat="1">
      <c r="A97" s="114">
        <f t="shared" si="1"/>
        <v>12</v>
      </c>
      <c r="B97" s="99" t="s">
        <v>184</v>
      </c>
      <c r="C97" s="102" t="s">
        <v>3</v>
      </c>
      <c r="D97" s="102">
        <v>10</v>
      </c>
      <c r="E97" s="102"/>
      <c r="F97" s="101" t="s">
        <v>185</v>
      </c>
      <c r="G97" s="102">
        <v>388</v>
      </c>
      <c r="H97" s="102"/>
      <c r="I97" s="102"/>
      <c r="J97" s="103"/>
      <c r="K97" s="115"/>
    </row>
    <row r="98" spans="1:11" s="34" customFormat="1">
      <c r="A98" s="114">
        <f t="shared" si="1"/>
        <v>13</v>
      </c>
      <c r="B98" s="99" t="s">
        <v>186</v>
      </c>
      <c r="C98" s="102" t="s">
        <v>351</v>
      </c>
      <c r="D98" s="102">
        <v>10</v>
      </c>
      <c r="E98" s="102"/>
      <c r="F98" s="101" t="s">
        <v>325</v>
      </c>
      <c r="G98" s="101">
        <v>389</v>
      </c>
      <c r="H98" s="102"/>
      <c r="I98" s="102"/>
      <c r="J98" s="103"/>
      <c r="K98" s="115"/>
    </row>
    <row r="99" spans="1:11" s="34" customFormat="1">
      <c r="A99" s="114">
        <f t="shared" si="1"/>
        <v>14</v>
      </c>
      <c r="B99" s="99" t="s">
        <v>456</v>
      </c>
      <c r="C99" s="102" t="s">
        <v>349</v>
      </c>
      <c r="D99" s="102">
        <v>5</v>
      </c>
      <c r="E99" s="102"/>
      <c r="F99" s="101" t="s">
        <v>450</v>
      </c>
      <c r="G99" s="101">
        <v>342</v>
      </c>
      <c r="H99" s="102"/>
      <c r="I99" s="102"/>
      <c r="J99" s="103"/>
      <c r="K99" s="115"/>
    </row>
    <row r="100" spans="1:11" s="34" customFormat="1">
      <c r="A100" s="114">
        <f t="shared" si="1"/>
        <v>15</v>
      </c>
      <c r="B100" s="99" t="s">
        <v>187</v>
      </c>
      <c r="C100" s="102" t="s">
        <v>3</v>
      </c>
      <c r="D100" s="102">
        <v>80</v>
      </c>
      <c r="E100" s="102"/>
      <c r="F100" s="101" t="s">
        <v>326</v>
      </c>
      <c r="G100" s="102">
        <v>352</v>
      </c>
      <c r="H100" s="102"/>
      <c r="I100" s="102"/>
      <c r="J100" s="103"/>
      <c r="K100" s="115"/>
    </row>
    <row r="101" spans="1:11" s="34" customFormat="1" ht="13.5" thickBot="1">
      <c r="A101" s="116">
        <f t="shared" si="1"/>
        <v>16</v>
      </c>
      <c r="B101" s="107" t="s">
        <v>188</v>
      </c>
      <c r="C101" s="117" t="s">
        <v>350</v>
      </c>
      <c r="D101" s="117">
        <v>2</v>
      </c>
      <c r="E101" s="117"/>
      <c r="F101" s="118" t="s">
        <v>189</v>
      </c>
      <c r="G101" s="117">
        <v>765</v>
      </c>
      <c r="H101" s="117"/>
      <c r="I101" s="117"/>
      <c r="J101" s="119" t="s">
        <v>190</v>
      </c>
      <c r="K101" s="120"/>
    </row>
    <row r="102" spans="1:11" ht="14.25" customHeight="1" thickTop="1" thickBot="1">
      <c r="A102" s="169"/>
      <c r="B102" s="170"/>
      <c r="C102" s="170"/>
      <c r="D102" s="170"/>
      <c r="E102" s="170"/>
      <c r="F102" s="170"/>
      <c r="G102" s="170"/>
      <c r="H102" s="170"/>
      <c r="I102" s="170"/>
      <c r="J102" s="170"/>
      <c r="K102" s="171"/>
    </row>
    <row r="103" spans="1:11" s="34" customFormat="1" ht="14.25" customHeight="1" thickTop="1" thickBot="1">
      <c r="A103" s="166" t="s">
        <v>688</v>
      </c>
      <c r="B103" s="167"/>
      <c r="C103" s="167"/>
      <c r="D103" s="167"/>
      <c r="E103" s="167"/>
      <c r="F103" s="167"/>
      <c r="G103" s="167"/>
      <c r="H103" s="167"/>
      <c r="I103" s="167"/>
      <c r="J103" s="167"/>
      <c r="K103" s="168"/>
    </row>
    <row r="104" spans="1:11" s="34" customFormat="1" ht="26.25" thickTop="1">
      <c r="A104" s="11" t="s">
        <v>0</v>
      </c>
      <c r="B104" s="12" t="s">
        <v>1</v>
      </c>
      <c r="C104" s="13" t="s">
        <v>2</v>
      </c>
      <c r="D104" s="13" t="s">
        <v>129</v>
      </c>
      <c r="E104" s="13" t="s">
        <v>436</v>
      </c>
      <c r="F104" s="14" t="s">
        <v>11</v>
      </c>
      <c r="G104" s="13" t="s">
        <v>12</v>
      </c>
      <c r="H104" s="13" t="s">
        <v>435</v>
      </c>
      <c r="I104" s="13" t="s">
        <v>104</v>
      </c>
      <c r="J104" s="88" t="s">
        <v>6</v>
      </c>
      <c r="K104" s="44" t="s">
        <v>599</v>
      </c>
    </row>
    <row r="105" spans="1:11" s="34" customFormat="1">
      <c r="A105" s="51">
        <v>1</v>
      </c>
      <c r="B105" s="52" t="s">
        <v>153</v>
      </c>
      <c r="C105" s="20" t="s">
        <v>3</v>
      </c>
      <c r="D105" s="20">
        <v>15</v>
      </c>
      <c r="E105" s="20" t="s">
        <v>4</v>
      </c>
      <c r="F105" s="53"/>
      <c r="G105" s="20"/>
      <c r="H105" s="20" t="s">
        <v>139</v>
      </c>
      <c r="I105" s="20"/>
      <c r="J105" s="86" t="s">
        <v>175</v>
      </c>
      <c r="K105" s="54"/>
    </row>
    <row r="106" spans="1:11" s="34" customFormat="1">
      <c r="A106" s="51">
        <f t="shared" ref="A106:A112" si="2">A105+1</f>
        <v>2</v>
      </c>
      <c r="B106" s="52" t="s">
        <v>154</v>
      </c>
      <c r="C106" s="20" t="s">
        <v>3</v>
      </c>
      <c r="D106" s="20">
        <v>22</v>
      </c>
      <c r="E106" s="20" t="s">
        <v>4</v>
      </c>
      <c r="F106" s="53" t="s">
        <v>29</v>
      </c>
      <c r="G106" s="20">
        <v>324</v>
      </c>
      <c r="H106" s="20" t="s">
        <v>139</v>
      </c>
      <c r="I106" s="20"/>
      <c r="J106" s="43" t="s">
        <v>138</v>
      </c>
      <c r="K106" s="54"/>
    </row>
    <row r="107" spans="1:11" s="34" customFormat="1">
      <c r="A107" s="51">
        <f t="shared" si="2"/>
        <v>3</v>
      </c>
      <c r="B107" s="52" t="s">
        <v>155</v>
      </c>
      <c r="C107" s="20" t="s">
        <v>3</v>
      </c>
      <c r="D107" s="20">
        <v>2</v>
      </c>
      <c r="E107" s="20" t="s">
        <v>4</v>
      </c>
      <c r="F107" s="53"/>
      <c r="G107" s="20"/>
      <c r="H107" s="20" t="s">
        <v>139</v>
      </c>
      <c r="I107" s="20"/>
      <c r="J107" s="87" t="s">
        <v>606</v>
      </c>
      <c r="K107" s="54"/>
    </row>
    <row r="108" spans="1:11" s="34" customFormat="1" ht="63.75">
      <c r="A108" s="68">
        <f t="shared" si="2"/>
        <v>4</v>
      </c>
      <c r="B108" s="52" t="s">
        <v>303</v>
      </c>
      <c r="C108" s="46" t="s">
        <v>3</v>
      </c>
      <c r="D108" s="46">
        <v>3</v>
      </c>
      <c r="E108" s="46" t="s">
        <v>4</v>
      </c>
      <c r="F108" s="53" t="s">
        <v>17</v>
      </c>
      <c r="G108" s="46">
        <v>374</v>
      </c>
      <c r="H108" s="46" t="s">
        <v>139</v>
      </c>
      <c r="I108" s="46" t="s">
        <v>477</v>
      </c>
      <c r="J108" s="86" t="s">
        <v>607</v>
      </c>
      <c r="K108" s="54"/>
    </row>
    <row r="109" spans="1:11" s="34" customFormat="1">
      <c r="A109" s="68">
        <f t="shared" si="2"/>
        <v>5</v>
      </c>
      <c r="B109" s="52" t="s">
        <v>116</v>
      </c>
      <c r="C109" s="46" t="s">
        <v>3</v>
      </c>
      <c r="D109" s="46">
        <v>10</v>
      </c>
      <c r="E109" s="46" t="s">
        <v>4</v>
      </c>
      <c r="F109" s="53" t="s">
        <v>18</v>
      </c>
      <c r="G109" s="46">
        <v>373</v>
      </c>
      <c r="H109" s="46" t="s">
        <v>139</v>
      </c>
      <c r="I109" s="46"/>
      <c r="J109" s="86"/>
      <c r="K109" s="54"/>
    </row>
    <row r="110" spans="1:11" s="34" customFormat="1">
      <c r="A110" s="91">
        <f t="shared" si="2"/>
        <v>6</v>
      </c>
      <c r="B110" s="99" t="s">
        <v>368</v>
      </c>
      <c r="C110" s="102" t="s">
        <v>3</v>
      </c>
      <c r="D110" s="102">
        <v>8</v>
      </c>
      <c r="E110" s="102"/>
      <c r="F110" s="101" t="s">
        <v>191</v>
      </c>
      <c r="G110" s="102">
        <v>337</v>
      </c>
      <c r="H110" s="102"/>
      <c r="I110" s="102"/>
      <c r="J110" s="103"/>
      <c r="K110" s="115"/>
    </row>
    <row r="111" spans="1:11" s="34" customFormat="1">
      <c r="A111" s="91">
        <f t="shared" si="2"/>
        <v>7</v>
      </c>
      <c r="B111" s="99" t="s">
        <v>369</v>
      </c>
      <c r="C111" s="102" t="s">
        <v>3</v>
      </c>
      <c r="D111" s="102">
        <v>2</v>
      </c>
      <c r="E111" s="102"/>
      <c r="F111" s="101" t="s">
        <v>192</v>
      </c>
      <c r="G111" s="102">
        <v>623</v>
      </c>
      <c r="H111" s="102"/>
      <c r="I111" s="102"/>
      <c r="J111" s="103"/>
      <c r="K111" s="115"/>
    </row>
    <row r="112" spans="1:11" s="34" customFormat="1" ht="13.5" thickBot="1">
      <c r="A112" s="116">
        <f t="shared" si="2"/>
        <v>8</v>
      </c>
      <c r="B112" s="107" t="s">
        <v>367</v>
      </c>
      <c r="C112" s="117" t="s">
        <v>3</v>
      </c>
      <c r="D112" s="117">
        <v>3</v>
      </c>
      <c r="E112" s="117"/>
      <c r="F112" s="118" t="s">
        <v>193</v>
      </c>
      <c r="G112" s="117">
        <v>1250</v>
      </c>
      <c r="H112" s="117"/>
      <c r="I112" s="117"/>
      <c r="J112" s="119"/>
      <c r="K112" s="120"/>
    </row>
    <row r="113" spans="1:11" s="34" customFormat="1" ht="14.25" thickTop="1" thickBot="1">
      <c r="A113" s="160"/>
      <c r="B113" s="161"/>
      <c r="C113" s="161"/>
      <c r="D113" s="161"/>
      <c r="E113" s="161"/>
      <c r="F113" s="161"/>
      <c r="G113" s="161"/>
      <c r="H113" s="161"/>
      <c r="I113" s="161"/>
      <c r="J113" s="161"/>
      <c r="K113" s="162"/>
    </row>
    <row r="114" spans="1:11" ht="14.25" customHeight="1" thickTop="1" thickBot="1">
      <c r="A114" s="166" t="s">
        <v>689</v>
      </c>
      <c r="B114" s="167"/>
      <c r="C114" s="167"/>
      <c r="D114" s="167"/>
      <c r="E114" s="167"/>
      <c r="F114" s="167"/>
      <c r="G114" s="167"/>
      <c r="H114" s="167"/>
      <c r="I114" s="167"/>
      <c r="J114" s="167"/>
      <c r="K114" s="168"/>
    </row>
    <row r="115" spans="1:11" ht="26.25" thickTop="1">
      <c r="A115" s="29" t="s">
        <v>0</v>
      </c>
      <c r="B115" s="1" t="s">
        <v>1</v>
      </c>
      <c r="C115" s="2" t="s">
        <v>2</v>
      </c>
      <c r="D115" s="2" t="s">
        <v>129</v>
      </c>
      <c r="E115" s="2" t="s">
        <v>436</v>
      </c>
      <c r="F115" s="30" t="s">
        <v>11</v>
      </c>
      <c r="G115" s="2" t="s">
        <v>12</v>
      </c>
      <c r="H115" s="2" t="s">
        <v>435</v>
      </c>
      <c r="I115" s="2" t="s">
        <v>104</v>
      </c>
      <c r="J115" s="41" t="s">
        <v>6</v>
      </c>
      <c r="K115" s="44" t="s">
        <v>599</v>
      </c>
    </row>
    <row r="116" spans="1:11">
      <c r="A116" s="112">
        <v>1</v>
      </c>
      <c r="B116" s="92" t="s">
        <v>153</v>
      </c>
      <c r="C116" s="93" t="s">
        <v>3</v>
      </c>
      <c r="D116" s="93">
        <v>15</v>
      </c>
      <c r="E116" s="93"/>
      <c r="F116" s="94"/>
      <c r="G116" s="93"/>
      <c r="H116" s="93"/>
      <c r="I116" s="93"/>
      <c r="J116" s="100" t="s">
        <v>175</v>
      </c>
      <c r="K116" s="96"/>
    </row>
    <row r="117" spans="1:11">
      <c r="A117" s="112">
        <f t="shared" ref="A117:A123" si="3">A116+1</f>
        <v>2</v>
      </c>
      <c r="B117" s="92" t="s">
        <v>154</v>
      </c>
      <c r="C117" s="93" t="s">
        <v>3</v>
      </c>
      <c r="D117" s="93">
        <v>22</v>
      </c>
      <c r="E117" s="93"/>
      <c r="F117" s="94" t="s">
        <v>29</v>
      </c>
      <c r="G117" s="93">
        <v>324</v>
      </c>
      <c r="H117" s="93"/>
      <c r="I117" s="93"/>
      <c r="J117" s="121" t="s">
        <v>138</v>
      </c>
      <c r="K117" s="96"/>
    </row>
    <row r="118" spans="1:11">
      <c r="A118" s="112">
        <f t="shared" si="3"/>
        <v>3</v>
      </c>
      <c r="B118" s="92" t="s">
        <v>155</v>
      </c>
      <c r="C118" s="93" t="s">
        <v>3</v>
      </c>
      <c r="D118" s="93">
        <v>2</v>
      </c>
      <c r="E118" s="93"/>
      <c r="F118" s="94"/>
      <c r="G118" s="93"/>
      <c r="H118" s="93"/>
      <c r="I118" s="93"/>
      <c r="J118" s="113" t="s">
        <v>625</v>
      </c>
      <c r="K118" s="96"/>
    </row>
    <row r="119" spans="1:11" ht="63.75">
      <c r="A119" s="91">
        <f t="shared" si="3"/>
        <v>4</v>
      </c>
      <c r="B119" s="92" t="s">
        <v>425</v>
      </c>
      <c r="C119" s="93" t="s">
        <v>3</v>
      </c>
      <c r="D119" s="93">
        <v>3</v>
      </c>
      <c r="E119" s="93"/>
      <c r="F119" s="94" t="s">
        <v>394</v>
      </c>
      <c r="G119" s="93">
        <v>128</v>
      </c>
      <c r="H119" s="93"/>
      <c r="I119" s="93"/>
      <c r="J119" s="100" t="s">
        <v>626</v>
      </c>
      <c r="K119" s="96"/>
    </row>
    <row r="120" spans="1:11">
      <c r="A120" s="91">
        <f t="shared" si="3"/>
        <v>5</v>
      </c>
      <c r="B120" s="92" t="s">
        <v>457</v>
      </c>
      <c r="C120" s="93" t="s">
        <v>3</v>
      </c>
      <c r="D120" s="93">
        <v>60</v>
      </c>
      <c r="E120" s="93"/>
      <c r="F120" s="94" t="s">
        <v>395</v>
      </c>
      <c r="G120" s="93">
        <v>93</v>
      </c>
      <c r="H120" s="93"/>
      <c r="I120" s="93"/>
      <c r="J120" s="100"/>
      <c r="K120" s="96"/>
    </row>
    <row r="121" spans="1:11" ht="25.5">
      <c r="A121" s="91">
        <f t="shared" si="3"/>
        <v>6</v>
      </c>
      <c r="B121" s="92" t="s">
        <v>204</v>
      </c>
      <c r="C121" s="93" t="s">
        <v>3</v>
      </c>
      <c r="D121" s="93">
        <v>80</v>
      </c>
      <c r="E121" s="93"/>
      <c r="F121" s="94" t="s">
        <v>495</v>
      </c>
      <c r="G121" s="93">
        <v>364</v>
      </c>
      <c r="H121" s="93"/>
      <c r="I121" s="93"/>
      <c r="J121" s="100"/>
      <c r="K121" s="96"/>
    </row>
    <row r="122" spans="1:11" ht="25.5">
      <c r="A122" s="91">
        <f t="shared" si="3"/>
        <v>7</v>
      </c>
      <c r="B122" s="92" t="s">
        <v>205</v>
      </c>
      <c r="C122" s="93" t="s">
        <v>3</v>
      </c>
      <c r="D122" s="93">
        <v>80</v>
      </c>
      <c r="E122" s="93"/>
      <c r="F122" s="94" t="s">
        <v>497</v>
      </c>
      <c r="G122" s="93">
        <v>364</v>
      </c>
      <c r="H122" s="93"/>
      <c r="I122" s="93"/>
      <c r="J122" s="100"/>
      <c r="K122" s="96"/>
    </row>
    <row r="123" spans="1:11" ht="25.5">
      <c r="A123" s="91">
        <f t="shared" si="3"/>
        <v>8</v>
      </c>
      <c r="B123" s="92" t="s">
        <v>206</v>
      </c>
      <c r="C123" s="93" t="s">
        <v>3</v>
      </c>
      <c r="D123" s="93">
        <v>80</v>
      </c>
      <c r="E123" s="93"/>
      <c r="F123" s="94" t="s">
        <v>496</v>
      </c>
      <c r="G123" s="93">
        <v>364</v>
      </c>
      <c r="H123" s="93"/>
      <c r="I123" s="93"/>
      <c r="J123" s="100"/>
      <c r="K123" s="96"/>
    </row>
    <row r="124" spans="1:11" ht="26.25" thickBot="1">
      <c r="A124" s="122">
        <f>A123+1</f>
        <v>9</v>
      </c>
      <c r="B124" s="123" t="s">
        <v>427</v>
      </c>
      <c r="C124" s="108" t="s">
        <v>3</v>
      </c>
      <c r="D124" s="108">
        <v>50</v>
      </c>
      <c r="E124" s="108"/>
      <c r="F124" s="109" t="s">
        <v>502</v>
      </c>
      <c r="G124" s="108">
        <v>443</v>
      </c>
      <c r="H124" s="108"/>
      <c r="I124" s="108"/>
      <c r="J124" s="124" t="s">
        <v>426</v>
      </c>
      <c r="K124" s="111"/>
    </row>
    <row r="125" spans="1:11" ht="14.25" thickTop="1" thickBot="1">
      <c r="A125" s="169"/>
      <c r="B125" s="170"/>
      <c r="C125" s="170"/>
      <c r="D125" s="170"/>
      <c r="E125" s="170"/>
      <c r="F125" s="170"/>
      <c r="G125" s="170"/>
      <c r="H125" s="170"/>
      <c r="I125" s="170"/>
      <c r="J125" s="170"/>
      <c r="K125" s="171"/>
    </row>
    <row r="126" spans="1:11" ht="14.25" customHeight="1" thickTop="1" thickBot="1">
      <c r="A126" s="166" t="s">
        <v>690</v>
      </c>
      <c r="B126" s="167"/>
      <c r="C126" s="167"/>
      <c r="D126" s="167"/>
      <c r="E126" s="167"/>
      <c r="F126" s="167"/>
      <c r="G126" s="167"/>
      <c r="H126" s="167"/>
      <c r="I126" s="167"/>
      <c r="J126" s="167"/>
      <c r="K126" s="168"/>
    </row>
    <row r="127" spans="1:11" ht="26.25" thickTop="1">
      <c r="A127" s="19" t="s">
        <v>0</v>
      </c>
      <c r="B127" s="1" t="s">
        <v>1</v>
      </c>
      <c r="C127" s="2" t="s">
        <v>2</v>
      </c>
      <c r="D127" s="2" t="s">
        <v>129</v>
      </c>
      <c r="E127" s="2" t="s">
        <v>436</v>
      </c>
      <c r="F127" s="30" t="s">
        <v>11</v>
      </c>
      <c r="G127" s="2" t="s">
        <v>12</v>
      </c>
      <c r="H127" s="2" t="s">
        <v>435</v>
      </c>
      <c r="I127" s="2" t="s">
        <v>104</v>
      </c>
      <c r="J127" s="45" t="s">
        <v>6</v>
      </c>
      <c r="K127" s="44" t="s">
        <v>599</v>
      </c>
    </row>
    <row r="128" spans="1:11">
      <c r="A128" s="66">
        <v>1</v>
      </c>
      <c r="B128" s="52" t="s">
        <v>153</v>
      </c>
      <c r="C128" s="20" t="s">
        <v>3</v>
      </c>
      <c r="D128" s="20">
        <v>15</v>
      </c>
      <c r="E128" s="20" t="s">
        <v>4</v>
      </c>
      <c r="F128" s="53"/>
      <c r="G128" s="20"/>
      <c r="H128" s="20" t="s">
        <v>139</v>
      </c>
      <c r="I128" s="20"/>
      <c r="J128" s="86" t="s">
        <v>175</v>
      </c>
      <c r="K128" s="54"/>
    </row>
    <row r="129" spans="1:11">
      <c r="A129" s="66">
        <f>A128+1</f>
        <v>2</v>
      </c>
      <c r="B129" s="52" t="s">
        <v>154</v>
      </c>
      <c r="C129" s="20" t="s">
        <v>3</v>
      </c>
      <c r="D129" s="20">
        <v>22</v>
      </c>
      <c r="E129" s="20" t="s">
        <v>4</v>
      </c>
      <c r="F129" s="53" t="s">
        <v>29</v>
      </c>
      <c r="G129" s="20">
        <v>324</v>
      </c>
      <c r="H129" s="20" t="s">
        <v>139</v>
      </c>
      <c r="I129" s="20"/>
      <c r="J129" s="43" t="s">
        <v>138</v>
      </c>
      <c r="K129" s="54"/>
    </row>
    <row r="130" spans="1:11">
      <c r="A130" s="66">
        <f t="shared" ref="A130:A149" si="4">A129+1</f>
        <v>3</v>
      </c>
      <c r="B130" s="52" t="s">
        <v>155</v>
      </c>
      <c r="C130" s="20" t="s">
        <v>3</v>
      </c>
      <c r="D130" s="20">
        <v>2</v>
      </c>
      <c r="E130" s="20" t="s">
        <v>4</v>
      </c>
      <c r="F130" s="53"/>
      <c r="G130" s="20"/>
      <c r="H130" s="20" t="s">
        <v>139</v>
      </c>
      <c r="I130" s="20"/>
      <c r="J130" s="87" t="s">
        <v>608</v>
      </c>
      <c r="K130" s="54"/>
    </row>
    <row r="131" spans="1:11" ht="191.25">
      <c r="A131" s="68">
        <f t="shared" si="4"/>
        <v>4</v>
      </c>
      <c r="B131" s="52" t="s">
        <v>194</v>
      </c>
      <c r="C131" s="46" t="s">
        <v>3</v>
      </c>
      <c r="D131" s="46">
        <v>3</v>
      </c>
      <c r="E131" s="46" t="s">
        <v>4</v>
      </c>
      <c r="F131" s="53" t="s">
        <v>428</v>
      </c>
      <c r="G131" s="46">
        <v>98</v>
      </c>
      <c r="H131" s="46" t="s">
        <v>139</v>
      </c>
      <c r="I131" s="46" t="s">
        <v>477</v>
      </c>
      <c r="J131" s="69" t="s">
        <v>609</v>
      </c>
      <c r="K131" s="54"/>
    </row>
    <row r="132" spans="1:11" ht="102">
      <c r="A132" s="68">
        <f t="shared" si="4"/>
        <v>5</v>
      </c>
      <c r="B132" s="52" t="s">
        <v>195</v>
      </c>
      <c r="C132" s="46" t="s">
        <v>3</v>
      </c>
      <c r="D132" s="46">
        <v>2</v>
      </c>
      <c r="E132" s="46" t="s">
        <v>5</v>
      </c>
      <c r="F132" s="53" t="s">
        <v>87</v>
      </c>
      <c r="G132" s="46">
        <v>66</v>
      </c>
      <c r="H132" s="46" t="s">
        <v>139</v>
      </c>
      <c r="I132" s="46" t="s">
        <v>477</v>
      </c>
      <c r="J132" s="69" t="s">
        <v>466</v>
      </c>
      <c r="K132" s="54"/>
    </row>
    <row r="133" spans="1:11">
      <c r="A133" s="68">
        <f t="shared" si="4"/>
        <v>6</v>
      </c>
      <c r="B133" s="52" t="s">
        <v>196</v>
      </c>
      <c r="C133" s="46" t="s">
        <v>3</v>
      </c>
      <c r="D133" s="46">
        <v>80</v>
      </c>
      <c r="E133" s="46" t="s">
        <v>5</v>
      </c>
      <c r="F133" s="53" t="s">
        <v>19</v>
      </c>
      <c r="G133" s="46">
        <v>67</v>
      </c>
      <c r="H133" s="46" t="s">
        <v>139</v>
      </c>
      <c r="I133" s="46"/>
      <c r="J133" s="50"/>
      <c r="K133" s="54"/>
    </row>
    <row r="134" spans="1:11">
      <c r="A134" s="68">
        <f t="shared" si="4"/>
        <v>7</v>
      </c>
      <c r="B134" s="52" t="s">
        <v>197</v>
      </c>
      <c r="C134" s="46" t="s">
        <v>3</v>
      </c>
      <c r="D134" s="46">
        <v>60</v>
      </c>
      <c r="E134" s="46" t="s">
        <v>5</v>
      </c>
      <c r="F134" s="53" t="s">
        <v>20</v>
      </c>
      <c r="G134" s="46">
        <v>93</v>
      </c>
      <c r="H134" s="46" t="s">
        <v>139</v>
      </c>
      <c r="I134" s="46"/>
      <c r="J134" s="50"/>
      <c r="K134" s="54"/>
    </row>
    <row r="135" spans="1:11" s="97" customFormat="1">
      <c r="A135" s="91">
        <f t="shared" si="4"/>
        <v>8</v>
      </c>
      <c r="B135" s="99" t="s">
        <v>198</v>
      </c>
      <c r="C135" s="93" t="s">
        <v>3</v>
      </c>
      <c r="D135" s="93">
        <v>60</v>
      </c>
      <c r="E135" s="93"/>
      <c r="F135" s="94" t="s">
        <v>73</v>
      </c>
      <c r="G135" s="93">
        <v>93</v>
      </c>
      <c r="H135" s="93"/>
      <c r="I135" s="93"/>
      <c r="J135" s="98"/>
      <c r="K135" s="96"/>
    </row>
    <row r="136" spans="1:11">
      <c r="A136" s="68">
        <f t="shared" si="4"/>
        <v>9</v>
      </c>
      <c r="B136" s="52" t="s">
        <v>199</v>
      </c>
      <c r="C136" s="46" t="s">
        <v>3</v>
      </c>
      <c r="D136" s="46">
        <v>55</v>
      </c>
      <c r="E136" s="46" t="s">
        <v>5</v>
      </c>
      <c r="F136" s="53" t="s">
        <v>21</v>
      </c>
      <c r="G136" s="46">
        <v>166</v>
      </c>
      <c r="H136" s="46" t="s">
        <v>139</v>
      </c>
      <c r="I136" s="46"/>
      <c r="J136" s="50"/>
      <c r="K136" s="54"/>
    </row>
    <row r="137" spans="1:11">
      <c r="A137" s="68">
        <f t="shared" si="4"/>
        <v>10</v>
      </c>
      <c r="B137" s="52" t="s">
        <v>200</v>
      </c>
      <c r="C137" s="46" t="s">
        <v>3</v>
      </c>
      <c r="D137" s="46">
        <v>55</v>
      </c>
      <c r="E137" s="46" t="s">
        <v>5</v>
      </c>
      <c r="F137" s="53" t="s">
        <v>22</v>
      </c>
      <c r="G137" s="46">
        <v>166</v>
      </c>
      <c r="H137" s="46" t="s">
        <v>139</v>
      </c>
      <c r="I137" s="46"/>
      <c r="J137" s="50"/>
      <c r="K137" s="54"/>
    </row>
    <row r="138" spans="1:11" s="97" customFormat="1">
      <c r="A138" s="91">
        <f t="shared" si="4"/>
        <v>11</v>
      </c>
      <c r="B138" s="99" t="s">
        <v>201</v>
      </c>
      <c r="C138" s="93" t="s">
        <v>3</v>
      </c>
      <c r="D138" s="93">
        <v>55</v>
      </c>
      <c r="E138" s="93"/>
      <c r="F138" s="94" t="s">
        <v>21</v>
      </c>
      <c r="G138" s="93">
        <v>166</v>
      </c>
      <c r="H138" s="93"/>
      <c r="I138" s="93"/>
      <c r="J138" s="98"/>
      <c r="K138" s="96"/>
    </row>
    <row r="139" spans="1:11" s="97" customFormat="1">
      <c r="A139" s="91">
        <f t="shared" si="4"/>
        <v>12</v>
      </c>
      <c r="B139" s="99" t="s">
        <v>202</v>
      </c>
      <c r="C139" s="93" t="s">
        <v>3</v>
      </c>
      <c r="D139" s="93">
        <v>55</v>
      </c>
      <c r="E139" s="93"/>
      <c r="F139" s="94" t="s">
        <v>22</v>
      </c>
      <c r="G139" s="93">
        <v>166</v>
      </c>
      <c r="H139" s="93"/>
      <c r="I139" s="93"/>
      <c r="J139" s="98"/>
      <c r="K139" s="96"/>
    </row>
    <row r="140" spans="1:11" s="34" customFormat="1" ht="25.5">
      <c r="A140" s="68">
        <f t="shared" si="4"/>
        <v>13</v>
      </c>
      <c r="B140" s="52" t="s">
        <v>127</v>
      </c>
      <c r="C140" s="46" t="s">
        <v>3</v>
      </c>
      <c r="D140" s="46">
        <v>30</v>
      </c>
      <c r="E140" s="46" t="s">
        <v>5</v>
      </c>
      <c r="F140" s="53" t="s">
        <v>23</v>
      </c>
      <c r="G140" s="46">
        <v>19</v>
      </c>
      <c r="H140" s="46" t="s">
        <v>139</v>
      </c>
      <c r="I140" s="46"/>
      <c r="J140" s="86" t="s">
        <v>105</v>
      </c>
      <c r="K140" s="54"/>
    </row>
    <row r="141" spans="1:11" s="34" customFormat="1" ht="38.25">
      <c r="A141" s="68">
        <f t="shared" si="4"/>
        <v>14</v>
      </c>
      <c r="B141" s="52" t="s">
        <v>125</v>
      </c>
      <c r="C141" s="46" t="s">
        <v>3</v>
      </c>
      <c r="D141" s="46">
        <v>2</v>
      </c>
      <c r="E141" s="46" t="s">
        <v>5</v>
      </c>
      <c r="F141" s="53" t="s">
        <v>24</v>
      </c>
      <c r="G141" s="46">
        <v>156</v>
      </c>
      <c r="H141" s="46" t="s">
        <v>139</v>
      </c>
      <c r="I141" s="46"/>
      <c r="J141" s="86" t="s">
        <v>106</v>
      </c>
      <c r="K141" s="54"/>
    </row>
    <row r="142" spans="1:11" s="34" customFormat="1" ht="13.5" customHeight="1">
      <c r="A142" s="68">
        <f t="shared" si="4"/>
        <v>15</v>
      </c>
      <c r="B142" s="52" t="s">
        <v>203</v>
      </c>
      <c r="C142" s="46" t="s">
        <v>3</v>
      </c>
      <c r="D142" s="46">
        <v>15</v>
      </c>
      <c r="E142" s="46" t="s">
        <v>5</v>
      </c>
      <c r="F142" s="53" t="s">
        <v>25</v>
      </c>
      <c r="G142" s="46">
        <v>116</v>
      </c>
      <c r="H142" s="46" t="s">
        <v>139</v>
      </c>
      <c r="I142" s="46"/>
      <c r="J142" s="86" t="s">
        <v>107</v>
      </c>
      <c r="K142" s="54"/>
    </row>
    <row r="143" spans="1:11" s="34" customFormat="1" ht="19.5" customHeight="1">
      <c r="A143" s="68">
        <f t="shared" si="4"/>
        <v>16</v>
      </c>
      <c r="B143" s="52" t="s">
        <v>126</v>
      </c>
      <c r="C143" s="46" t="s">
        <v>3</v>
      </c>
      <c r="D143" s="46">
        <v>3</v>
      </c>
      <c r="E143" s="46" t="s">
        <v>5</v>
      </c>
      <c r="F143" s="53" t="s">
        <v>26</v>
      </c>
      <c r="G143" s="46">
        <v>26</v>
      </c>
      <c r="H143" s="46" t="s">
        <v>139</v>
      </c>
      <c r="I143" s="46"/>
      <c r="J143" s="86"/>
      <c r="K143" s="54"/>
    </row>
    <row r="144" spans="1:11" s="125" customFormat="1">
      <c r="A144" s="91">
        <f t="shared" si="4"/>
        <v>17</v>
      </c>
      <c r="B144" s="99" t="s">
        <v>457</v>
      </c>
      <c r="C144" s="102" t="s">
        <v>3</v>
      </c>
      <c r="D144" s="102">
        <v>60</v>
      </c>
      <c r="E144" s="102"/>
      <c r="F144" s="101" t="s">
        <v>395</v>
      </c>
      <c r="G144" s="102">
        <v>93</v>
      </c>
      <c r="H144" s="102"/>
      <c r="I144" s="102"/>
      <c r="J144" s="103"/>
      <c r="K144" s="115"/>
    </row>
    <row r="145" spans="1:11" s="125" customFormat="1" ht="25.5">
      <c r="A145" s="91">
        <f t="shared" si="4"/>
        <v>18</v>
      </c>
      <c r="B145" s="99" t="s">
        <v>204</v>
      </c>
      <c r="C145" s="102" t="s">
        <v>3</v>
      </c>
      <c r="D145" s="102">
        <v>80</v>
      </c>
      <c r="E145" s="102"/>
      <c r="F145" s="101" t="s">
        <v>495</v>
      </c>
      <c r="G145" s="102">
        <v>364</v>
      </c>
      <c r="H145" s="102"/>
      <c r="I145" s="102"/>
      <c r="J145" s="103"/>
      <c r="K145" s="115"/>
    </row>
    <row r="146" spans="1:11" s="125" customFormat="1" ht="25.5">
      <c r="A146" s="91">
        <f t="shared" si="4"/>
        <v>19</v>
      </c>
      <c r="B146" s="99" t="s">
        <v>205</v>
      </c>
      <c r="C146" s="102" t="s">
        <v>3</v>
      </c>
      <c r="D146" s="102">
        <v>80</v>
      </c>
      <c r="E146" s="102"/>
      <c r="F146" s="101" t="s">
        <v>497</v>
      </c>
      <c r="G146" s="102">
        <v>364</v>
      </c>
      <c r="H146" s="102"/>
      <c r="I146" s="102"/>
      <c r="J146" s="103"/>
      <c r="K146" s="115"/>
    </row>
    <row r="147" spans="1:11" s="125" customFormat="1" ht="25.5">
      <c r="A147" s="91">
        <f t="shared" si="4"/>
        <v>20</v>
      </c>
      <c r="B147" s="99" t="s">
        <v>206</v>
      </c>
      <c r="C147" s="102" t="s">
        <v>3</v>
      </c>
      <c r="D147" s="102">
        <v>80</v>
      </c>
      <c r="E147" s="102"/>
      <c r="F147" s="101" t="s">
        <v>496</v>
      </c>
      <c r="G147" s="102">
        <v>364</v>
      </c>
      <c r="H147" s="102"/>
      <c r="I147" s="102"/>
      <c r="J147" s="103"/>
      <c r="K147" s="115"/>
    </row>
    <row r="148" spans="1:11" s="97" customFormat="1">
      <c r="A148" s="91">
        <f t="shared" si="4"/>
        <v>21</v>
      </c>
      <c r="B148" s="99" t="s">
        <v>207</v>
      </c>
      <c r="C148" s="93" t="s">
        <v>3</v>
      </c>
      <c r="D148" s="93">
        <v>50</v>
      </c>
      <c r="E148" s="93"/>
      <c r="F148" s="94"/>
      <c r="G148" s="93"/>
      <c r="H148" s="93"/>
      <c r="I148" s="93"/>
      <c r="J148" s="98"/>
      <c r="K148" s="96"/>
    </row>
    <row r="149" spans="1:11" s="97" customFormat="1">
      <c r="A149" s="91">
        <f t="shared" si="4"/>
        <v>22</v>
      </c>
      <c r="B149" s="99" t="s">
        <v>208</v>
      </c>
      <c r="C149" s="93" t="s">
        <v>3</v>
      </c>
      <c r="D149" s="93">
        <v>50</v>
      </c>
      <c r="E149" s="93"/>
      <c r="F149" s="94"/>
      <c r="G149" s="93"/>
      <c r="H149" s="93"/>
      <c r="I149" s="93"/>
      <c r="J149" s="98"/>
      <c r="K149" s="96"/>
    </row>
    <row r="150" spans="1:11" s="97" customFormat="1" ht="13.5" thickBot="1">
      <c r="A150" s="116">
        <f>A149+1</f>
        <v>23</v>
      </c>
      <c r="B150" s="107" t="s">
        <v>209</v>
      </c>
      <c r="C150" s="117" t="s">
        <v>3</v>
      </c>
      <c r="D150" s="117">
        <v>60</v>
      </c>
      <c r="E150" s="117"/>
      <c r="F150" s="118" t="s">
        <v>131</v>
      </c>
      <c r="G150" s="117">
        <v>93</v>
      </c>
      <c r="H150" s="117"/>
      <c r="I150" s="117"/>
      <c r="J150" s="119"/>
      <c r="K150" s="111"/>
    </row>
    <row r="151" spans="1:11" ht="14.25" thickTop="1" thickBot="1">
      <c r="A151" s="160"/>
      <c r="B151" s="161"/>
      <c r="C151" s="161"/>
      <c r="D151" s="161"/>
      <c r="E151" s="161"/>
      <c r="F151" s="161"/>
      <c r="G151" s="161"/>
      <c r="H151" s="161"/>
      <c r="I151" s="161"/>
      <c r="J151" s="161"/>
      <c r="K151" s="162"/>
    </row>
    <row r="152" spans="1:11" ht="14.25" customHeight="1" thickTop="1" thickBot="1">
      <c r="A152" s="166" t="s">
        <v>691</v>
      </c>
      <c r="B152" s="167"/>
      <c r="C152" s="167"/>
      <c r="D152" s="167"/>
      <c r="E152" s="167"/>
      <c r="F152" s="167"/>
      <c r="G152" s="167"/>
      <c r="H152" s="167"/>
      <c r="I152" s="167"/>
      <c r="J152" s="167"/>
      <c r="K152" s="168"/>
    </row>
    <row r="153" spans="1:11" ht="26.25" thickTop="1">
      <c r="A153" s="15" t="s">
        <v>0</v>
      </c>
      <c r="B153" s="5" t="s">
        <v>1</v>
      </c>
      <c r="C153" s="6" t="s">
        <v>2</v>
      </c>
      <c r="D153" s="6" t="s">
        <v>129</v>
      </c>
      <c r="E153" s="6" t="s">
        <v>436</v>
      </c>
      <c r="F153" s="7" t="s">
        <v>11</v>
      </c>
      <c r="G153" s="6" t="s">
        <v>12</v>
      </c>
      <c r="H153" s="6" t="s">
        <v>435</v>
      </c>
      <c r="I153" s="6" t="s">
        <v>104</v>
      </c>
      <c r="J153" s="48" t="s">
        <v>6</v>
      </c>
      <c r="K153" s="44" t="s">
        <v>599</v>
      </c>
    </row>
    <row r="154" spans="1:11" s="97" customFormat="1">
      <c r="A154" s="112">
        <v>1</v>
      </c>
      <c r="B154" s="92" t="s">
        <v>153</v>
      </c>
      <c r="C154" s="93" t="s">
        <v>3</v>
      </c>
      <c r="D154" s="93">
        <v>15</v>
      </c>
      <c r="E154" s="93"/>
      <c r="F154" s="94"/>
      <c r="G154" s="93"/>
      <c r="H154" s="93"/>
      <c r="I154" s="93"/>
      <c r="J154" s="100" t="s">
        <v>175</v>
      </c>
      <c r="K154" s="96"/>
    </row>
    <row r="155" spans="1:11" s="97" customFormat="1">
      <c r="A155" s="112">
        <f>A154+1</f>
        <v>2</v>
      </c>
      <c r="B155" s="92" t="s">
        <v>154</v>
      </c>
      <c r="C155" s="93" t="s">
        <v>3</v>
      </c>
      <c r="D155" s="93">
        <v>22</v>
      </c>
      <c r="E155" s="93"/>
      <c r="F155" s="94" t="s">
        <v>29</v>
      </c>
      <c r="G155" s="93">
        <v>324</v>
      </c>
      <c r="H155" s="93"/>
      <c r="I155" s="93"/>
      <c r="J155" s="95" t="s">
        <v>138</v>
      </c>
      <c r="K155" s="96"/>
    </row>
    <row r="156" spans="1:11" s="97" customFormat="1">
      <c r="A156" s="112">
        <f>A155+1</f>
        <v>3</v>
      </c>
      <c r="B156" s="92" t="s">
        <v>155</v>
      </c>
      <c r="C156" s="93" t="s">
        <v>3</v>
      </c>
      <c r="D156" s="93">
        <v>2</v>
      </c>
      <c r="E156" s="93"/>
      <c r="F156" s="94"/>
      <c r="G156" s="93"/>
      <c r="H156" s="93"/>
      <c r="I156" s="93"/>
      <c r="J156" s="113" t="s">
        <v>627</v>
      </c>
      <c r="K156" s="96"/>
    </row>
    <row r="157" spans="1:11" s="97" customFormat="1" ht="25.5">
      <c r="A157" s="112">
        <f>A156+1</f>
        <v>4</v>
      </c>
      <c r="B157" s="92" t="s">
        <v>210</v>
      </c>
      <c r="C157" s="93" t="s">
        <v>3</v>
      </c>
      <c r="D157" s="93">
        <v>3</v>
      </c>
      <c r="E157" s="93"/>
      <c r="F157" s="94" t="s">
        <v>480</v>
      </c>
      <c r="G157" s="93">
        <v>128</v>
      </c>
      <c r="H157" s="93"/>
      <c r="I157" s="93"/>
      <c r="J157" s="100" t="s">
        <v>628</v>
      </c>
      <c r="K157" s="96"/>
    </row>
    <row r="158" spans="1:11" s="97" customFormat="1" ht="38.25">
      <c r="A158" s="112">
        <f>A157+1</f>
        <v>5</v>
      </c>
      <c r="B158" s="92" t="s">
        <v>211</v>
      </c>
      <c r="C158" s="93" t="s">
        <v>3</v>
      </c>
      <c r="D158" s="93">
        <v>50</v>
      </c>
      <c r="E158" s="93"/>
      <c r="F158" s="94" t="s">
        <v>487</v>
      </c>
      <c r="G158" s="93">
        <v>127</v>
      </c>
      <c r="H158" s="93"/>
      <c r="I158" s="93"/>
      <c r="J158" s="100"/>
      <c r="K158" s="96"/>
    </row>
    <row r="159" spans="1:11" s="97" customFormat="1" ht="13.5" thickBot="1">
      <c r="A159" s="122">
        <f>A158+1</f>
        <v>6</v>
      </c>
      <c r="B159" s="123" t="s">
        <v>132</v>
      </c>
      <c r="C159" s="108" t="s">
        <v>3</v>
      </c>
      <c r="D159" s="108">
        <v>80</v>
      </c>
      <c r="E159" s="108"/>
      <c r="F159" s="109" t="s">
        <v>484</v>
      </c>
      <c r="G159" s="108">
        <v>369</v>
      </c>
      <c r="H159" s="108"/>
      <c r="I159" s="108"/>
      <c r="J159" s="124"/>
      <c r="K159" s="111"/>
    </row>
    <row r="160" spans="1:11" ht="14.25" thickTop="1" thickBot="1">
      <c r="A160" s="169"/>
      <c r="B160" s="170"/>
      <c r="C160" s="170"/>
      <c r="D160" s="170"/>
      <c r="E160" s="170"/>
      <c r="F160" s="170"/>
      <c r="G160" s="170"/>
      <c r="H160" s="170"/>
      <c r="I160" s="170"/>
      <c r="J160" s="170"/>
      <c r="K160" s="171"/>
    </row>
    <row r="161" spans="1:11" ht="14.25" customHeight="1" thickTop="1" thickBot="1">
      <c r="A161" s="166" t="s">
        <v>692</v>
      </c>
      <c r="B161" s="167"/>
      <c r="C161" s="167"/>
      <c r="D161" s="167"/>
      <c r="E161" s="167"/>
      <c r="F161" s="167"/>
      <c r="G161" s="167"/>
      <c r="H161" s="167"/>
      <c r="I161" s="167"/>
      <c r="J161" s="167"/>
      <c r="K161" s="168"/>
    </row>
    <row r="162" spans="1:11" ht="26.25" thickTop="1">
      <c r="A162" s="11" t="s">
        <v>0</v>
      </c>
      <c r="B162" s="12" t="s">
        <v>1</v>
      </c>
      <c r="C162" s="13" t="s">
        <v>2</v>
      </c>
      <c r="D162" s="13" t="s">
        <v>129</v>
      </c>
      <c r="E162" s="13" t="s">
        <v>436</v>
      </c>
      <c r="F162" s="14" t="s">
        <v>11</v>
      </c>
      <c r="G162" s="13" t="s">
        <v>12</v>
      </c>
      <c r="H162" s="13" t="s">
        <v>435</v>
      </c>
      <c r="I162" s="13" t="s">
        <v>104</v>
      </c>
      <c r="J162" s="88" t="s">
        <v>6</v>
      </c>
      <c r="K162" s="44" t="s">
        <v>599</v>
      </c>
    </row>
    <row r="163" spans="1:11" s="97" customFormat="1">
      <c r="A163" s="153">
        <v>1</v>
      </c>
      <c r="B163" s="154" t="s">
        <v>153</v>
      </c>
      <c r="C163" s="155" t="s">
        <v>3</v>
      </c>
      <c r="D163" s="155">
        <v>15</v>
      </c>
      <c r="E163" s="155"/>
      <c r="F163" s="156"/>
      <c r="G163" s="155"/>
      <c r="H163" s="155"/>
      <c r="I163" s="155"/>
      <c r="J163" s="100" t="s">
        <v>175</v>
      </c>
      <c r="K163" s="96"/>
    </row>
    <row r="164" spans="1:11" s="97" customFormat="1">
      <c r="A164" s="153">
        <v>2</v>
      </c>
      <c r="B164" s="154" t="s">
        <v>154</v>
      </c>
      <c r="C164" s="155" t="s">
        <v>3</v>
      </c>
      <c r="D164" s="155">
        <v>22</v>
      </c>
      <c r="E164" s="155"/>
      <c r="F164" s="156" t="s">
        <v>513</v>
      </c>
      <c r="G164" s="155">
        <v>1004</v>
      </c>
      <c r="H164" s="155"/>
      <c r="I164" s="155"/>
      <c r="J164" s="100" t="s">
        <v>514</v>
      </c>
      <c r="K164" s="96"/>
    </row>
    <row r="165" spans="1:11" s="97" customFormat="1">
      <c r="A165" s="153">
        <v>3</v>
      </c>
      <c r="B165" s="154" t="s">
        <v>155</v>
      </c>
      <c r="C165" s="155" t="s">
        <v>3</v>
      </c>
      <c r="D165" s="155">
        <v>2</v>
      </c>
      <c r="E165" s="155"/>
      <c r="F165" s="156"/>
      <c r="G165" s="155"/>
      <c r="H165" s="155"/>
      <c r="I165" s="155"/>
      <c r="J165" s="100" t="s">
        <v>711</v>
      </c>
      <c r="K165" s="96"/>
    </row>
    <row r="166" spans="1:11" s="97" customFormat="1" ht="127.5">
      <c r="A166" s="153">
        <v>4</v>
      </c>
      <c r="B166" s="154" t="s">
        <v>424</v>
      </c>
      <c r="C166" s="155" t="s">
        <v>3</v>
      </c>
      <c r="D166" s="155">
        <v>264</v>
      </c>
      <c r="E166" s="155"/>
      <c r="F166" s="156" t="s">
        <v>712</v>
      </c>
      <c r="G166" s="155">
        <v>933</v>
      </c>
      <c r="H166" s="155"/>
      <c r="I166" s="155"/>
      <c r="J166" s="100"/>
      <c r="K166" s="96"/>
    </row>
    <row r="167" spans="1:11" s="97" customFormat="1">
      <c r="A167" s="153">
        <v>5</v>
      </c>
      <c r="B167" s="154" t="s">
        <v>713</v>
      </c>
      <c r="C167" s="155" t="s">
        <v>3</v>
      </c>
      <c r="D167" s="155">
        <v>80</v>
      </c>
      <c r="E167" s="155"/>
      <c r="F167" s="156"/>
      <c r="G167" s="155"/>
      <c r="H167" s="155"/>
      <c r="I167" s="155"/>
      <c r="J167" s="100"/>
      <c r="K167" s="96"/>
    </row>
    <row r="168" spans="1:11" s="97" customFormat="1" ht="51">
      <c r="A168" s="153">
        <v>6</v>
      </c>
      <c r="B168" s="154" t="s">
        <v>714</v>
      </c>
      <c r="C168" s="155" t="s">
        <v>3</v>
      </c>
      <c r="D168" s="155">
        <v>80</v>
      </c>
      <c r="E168" s="155"/>
      <c r="F168" s="156" t="s">
        <v>715</v>
      </c>
      <c r="G168" s="155">
        <v>128</v>
      </c>
      <c r="H168" s="155"/>
      <c r="I168" s="155"/>
      <c r="J168" s="100" t="s">
        <v>716</v>
      </c>
      <c r="K168" s="96"/>
    </row>
    <row r="169" spans="1:11" s="97" customFormat="1" ht="13.5" thickBot="1">
      <c r="A169" s="153">
        <v>7</v>
      </c>
      <c r="B169" s="154" t="s">
        <v>717</v>
      </c>
      <c r="C169" s="155" t="s">
        <v>3</v>
      </c>
      <c r="D169" s="155">
        <v>80</v>
      </c>
      <c r="E169" s="155"/>
      <c r="F169" s="156" t="s">
        <v>718</v>
      </c>
      <c r="G169" s="155">
        <v>369</v>
      </c>
      <c r="H169" s="155"/>
      <c r="I169" s="155"/>
      <c r="J169" s="100"/>
      <c r="K169" s="96"/>
    </row>
    <row r="170" spans="1:11" s="34" customFormat="1" ht="14.25" thickTop="1" thickBot="1">
      <c r="A170" s="160"/>
      <c r="B170" s="161"/>
      <c r="C170" s="161"/>
      <c r="D170" s="161"/>
      <c r="E170" s="161"/>
      <c r="F170" s="161"/>
      <c r="G170" s="161"/>
      <c r="H170" s="161"/>
      <c r="I170" s="161"/>
      <c r="J170" s="161"/>
      <c r="K170" s="162"/>
    </row>
    <row r="171" spans="1:11" s="34" customFormat="1" ht="14.25" customHeight="1" thickTop="1" thickBot="1">
      <c r="A171" s="166" t="s">
        <v>693</v>
      </c>
      <c r="B171" s="167"/>
      <c r="C171" s="167"/>
      <c r="D171" s="167"/>
      <c r="E171" s="167"/>
      <c r="F171" s="167"/>
      <c r="G171" s="167"/>
      <c r="H171" s="167"/>
      <c r="I171" s="167"/>
      <c r="J171" s="167"/>
      <c r="K171" s="168"/>
    </row>
    <row r="172" spans="1:11" s="34" customFormat="1" ht="26.25" thickTop="1">
      <c r="A172" s="19" t="s">
        <v>0</v>
      </c>
      <c r="B172" s="1" t="s">
        <v>1</v>
      </c>
      <c r="C172" s="3" t="s">
        <v>2</v>
      </c>
      <c r="D172" s="2" t="s">
        <v>129</v>
      </c>
      <c r="E172" s="2" t="s">
        <v>436</v>
      </c>
      <c r="F172" s="30" t="s">
        <v>11</v>
      </c>
      <c r="G172" s="2" t="s">
        <v>12</v>
      </c>
      <c r="H172" s="2" t="s">
        <v>435</v>
      </c>
      <c r="I172" s="2" t="s">
        <v>104</v>
      </c>
      <c r="J172" s="45" t="s">
        <v>6</v>
      </c>
      <c r="K172" s="44" t="s">
        <v>599</v>
      </c>
    </row>
    <row r="173" spans="1:11" s="125" customFormat="1">
      <c r="A173" s="91">
        <v>1</v>
      </c>
      <c r="B173" s="92" t="s">
        <v>153</v>
      </c>
      <c r="C173" s="93" t="s">
        <v>3</v>
      </c>
      <c r="D173" s="93">
        <v>15</v>
      </c>
      <c r="E173" s="93"/>
      <c r="F173" s="94"/>
      <c r="G173" s="93"/>
      <c r="H173" s="93"/>
      <c r="I173" s="93"/>
      <c r="J173" s="100" t="s">
        <v>175</v>
      </c>
      <c r="K173" s="96"/>
    </row>
    <row r="174" spans="1:11" s="125" customFormat="1">
      <c r="A174" s="91">
        <f>A173+1</f>
        <v>2</v>
      </c>
      <c r="B174" s="92" t="s">
        <v>154</v>
      </c>
      <c r="C174" s="93" t="s">
        <v>3</v>
      </c>
      <c r="D174" s="93">
        <v>22</v>
      </c>
      <c r="E174" s="93"/>
      <c r="F174" s="94" t="s">
        <v>29</v>
      </c>
      <c r="G174" s="93">
        <v>324</v>
      </c>
      <c r="H174" s="93"/>
      <c r="I174" s="93"/>
      <c r="J174" s="95" t="s">
        <v>138</v>
      </c>
      <c r="K174" s="96"/>
    </row>
    <row r="175" spans="1:11" s="125" customFormat="1">
      <c r="A175" s="91">
        <f t="shared" ref="A175:A187" si="5">A174+1</f>
        <v>3</v>
      </c>
      <c r="B175" s="92" t="s">
        <v>155</v>
      </c>
      <c r="C175" s="93" t="s">
        <v>3</v>
      </c>
      <c r="D175" s="93">
        <v>2</v>
      </c>
      <c r="E175" s="93"/>
      <c r="F175" s="94"/>
      <c r="G175" s="93"/>
      <c r="H175" s="93"/>
      <c r="I175" s="93"/>
      <c r="J175" s="113" t="s">
        <v>629</v>
      </c>
      <c r="K175" s="96"/>
    </row>
    <row r="176" spans="1:11" s="125" customFormat="1" ht="63.75">
      <c r="A176" s="91">
        <f t="shared" si="5"/>
        <v>4</v>
      </c>
      <c r="B176" s="92" t="s">
        <v>108</v>
      </c>
      <c r="C176" s="93" t="s">
        <v>3</v>
      </c>
      <c r="D176" s="93">
        <v>1</v>
      </c>
      <c r="E176" s="93"/>
      <c r="F176" s="94" t="s">
        <v>88</v>
      </c>
      <c r="G176" s="93">
        <v>248</v>
      </c>
      <c r="H176" s="93"/>
      <c r="I176" s="93"/>
      <c r="J176" s="100" t="s">
        <v>630</v>
      </c>
      <c r="K176" s="96"/>
    </row>
    <row r="177" spans="1:11" s="125" customFormat="1" ht="216.75">
      <c r="A177" s="91">
        <f t="shared" si="5"/>
        <v>5</v>
      </c>
      <c r="B177" s="92" t="s">
        <v>109</v>
      </c>
      <c r="C177" s="93" t="s">
        <v>3</v>
      </c>
      <c r="D177" s="93">
        <v>4</v>
      </c>
      <c r="E177" s="93"/>
      <c r="F177" s="94" t="s">
        <v>89</v>
      </c>
      <c r="G177" s="93">
        <v>1300</v>
      </c>
      <c r="H177" s="93"/>
      <c r="I177" s="93"/>
      <c r="J177" s="105" t="s">
        <v>631</v>
      </c>
      <c r="K177" s="96"/>
    </row>
    <row r="178" spans="1:11" s="125" customFormat="1" ht="63.75">
      <c r="A178" s="91">
        <f t="shared" si="5"/>
        <v>6</v>
      </c>
      <c r="B178" s="92" t="s">
        <v>212</v>
      </c>
      <c r="C178" s="93" t="s">
        <v>3</v>
      </c>
      <c r="D178" s="93">
        <v>2</v>
      </c>
      <c r="E178" s="93"/>
      <c r="F178" s="94" t="s">
        <v>77</v>
      </c>
      <c r="G178" s="93">
        <v>559</v>
      </c>
      <c r="H178" s="93"/>
      <c r="I178" s="93"/>
      <c r="J178" s="100" t="s">
        <v>632</v>
      </c>
      <c r="K178" s="96"/>
    </row>
    <row r="179" spans="1:11" s="125" customFormat="1" ht="165.75">
      <c r="A179" s="91">
        <f t="shared" si="5"/>
        <v>7</v>
      </c>
      <c r="B179" s="92" t="s">
        <v>213</v>
      </c>
      <c r="C179" s="93" t="s">
        <v>3</v>
      </c>
      <c r="D179" s="93">
        <v>10</v>
      </c>
      <c r="E179" s="93"/>
      <c r="F179" s="94" t="s">
        <v>78</v>
      </c>
      <c r="G179" s="93">
        <v>1301</v>
      </c>
      <c r="H179" s="93"/>
      <c r="I179" s="93"/>
      <c r="J179" s="105" t="s">
        <v>633</v>
      </c>
      <c r="K179" s="96"/>
    </row>
    <row r="180" spans="1:11" s="125" customFormat="1">
      <c r="A180" s="91">
        <f t="shared" si="5"/>
        <v>8</v>
      </c>
      <c r="B180" s="92" t="s">
        <v>214</v>
      </c>
      <c r="C180" s="93" t="s">
        <v>351</v>
      </c>
      <c r="D180" s="93">
        <v>15</v>
      </c>
      <c r="E180" s="93"/>
      <c r="F180" s="94" t="s">
        <v>14</v>
      </c>
      <c r="G180" s="93">
        <v>610</v>
      </c>
      <c r="H180" s="93"/>
      <c r="I180" s="93"/>
      <c r="J180" s="100"/>
      <c r="K180" s="96"/>
    </row>
    <row r="181" spans="1:11" s="125" customFormat="1" ht="51">
      <c r="A181" s="91">
        <f t="shared" si="5"/>
        <v>9</v>
      </c>
      <c r="B181" s="92" t="s">
        <v>110</v>
      </c>
      <c r="C181" s="93" t="s">
        <v>3</v>
      </c>
      <c r="D181" s="93">
        <v>1</v>
      </c>
      <c r="E181" s="93"/>
      <c r="F181" s="94" t="s">
        <v>90</v>
      </c>
      <c r="G181" s="93">
        <v>378</v>
      </c>
      <c r="H181" s="93"/>
      <c r="I181" s="93"/>
      <c r="J181" s="100" t="s">
        <v>634</v>
      </c>
      <c r="K181" s="96"/>
    </row>
    <row r="182" spans="1:11" s="125" customFormat="1">
      <c r="A182" s="91">
        <f t="shared" si="5"/>
        <v>10</v>
      </c>
      <c r="B182" s="92" t="s">
        <v>111</v>
      </c>
      <c r="C182" s="93" t="s">
        <v>349</v>
      </c>
      <c r="D182" s="93">
        <v>6</v>
      </c>
      <c r="E182" s="93"/>
      <c r="F182" s="94" t="s">
        <v>13</v>
      </c>
      <c r="G182" s="93">
        <v>332</v>
      </c>
      <c r="H182" s="93"/>
      <c r="I182" s="93"/>
      <c r="J182" s="100"/>
      <c r="K182" s="96"/>
    </row>
    <row r="183" spans="1:11" s="125" customFormat="1">
      <c r="A183" s="91">
        <f t="shared" si="5"/>
        <v>11</v>
      </c>
      <c r="B183" s="92" t="s">
        <v>112</v>
      </c>
      <c r="C183" s="93" t="s">
        <v>349</v>
      </c>
      <c r="D183" s="93">
        <v>9</v>
      </c>
      <c r="E183" s="93"/>
      <c r="F183" s="94" t="s">
        <v>75</v>
      </c>
      <c r="G183" s="93">
        <v>118</v>
      </c>
      <c r="H183" s="93"/>
      <c r="I183" s="93"/>
      <c r="J183" s="100"/>
      <c r="K183" s="96"/>
    </row>
    <row r="184" spans="1:11" s="125" customFormat="1" ht="89.25">
      <c r="A184" s="91">
        <f t="shared" si="5"/>
        <v>12</v>
      </c>
      <c r="B184" s="92" t="s">
        <v>444</v>
      </c>
      <c r="C184" s="93" t="s">
        <v>3</v>
      </c>
      <c r="D184" s="93">
        <v>2</v>
      </c>
      <c r="E184" s="93"/>
      <c r="F184" s="94" t="s">
        <v>445</v>
      </c>
      <c r="G184" s="93">
        <v>355</v>
      </c>
      <c r="H184" s="93"/>
      <c r="I184" s="93"/>
      <c r="J184" s="100" t="s">
        <v>635</v>
      </c>
      <c r="K184" s="96"/>
    </row>
    <row r="185" spans="1:11" s="125" customFormat="1" ht="25.5">
      <c r="A185" s="91">
        <f t="shared" si="5"/>
        <v>13</v>
      </c>
      <c r="B185" s="92" t="s">
        <v>446</v>
      </c>
      <c r="C185" s="93" t="s">
        <v>349</v>
      </c>
      <c r="D185" s="93">
        <v>15</v>
      </c>
      <c r="E185" s="93"/>
      <c r="F185" s="94" t="s">
        <v>76</v>
      </c>
      <c r="G185" s="93">
        <v>380</v>
      </c>
      <c r="H185" s="93"/>
      <c r="I185" s="93"/>
      <c r="J185" s="100" t="s">
        <v>636</v>
      </c>
      <c r="K185" s="96"/>
    </row>
    <row r="186" spans="1:11" s="127" customFormat="1" ht="51">
      <c r="A186" s="91">
        <f t="shared" si="5"/>
        <v>14</v>
      </c>
      <c r="B186" s="92" t="s">
        <v>113</v>
      </c>
      <c r="C186" s="93" t="s">
        <v>3</v>
      </c>
      <c r="D186" s="93">
        <v>2</v>
      </c>
      <c r="E186" s="93"/>
      <c r="F186" s="94" t="s">
        <v>15</v>
      </c>
      <c r="G186" s="93">
        <v>331</v>
      </c>
      <c r="H186" s="93"/>
      <c r="I186" s="93"/>
      <c r="J186" s="100" t="s">
        <v>637</v>
      </c>
      <c r="K186" s="126"/>
    </row>
    <row r="187" spans="1:11" s="125" customFormat="1">
      <c r="A187" s="91">
        <f t="shared" si="5"/>
        <v>15</v>
      </c>
      <c r="B187" s="92" t="s">
        <v>447</v>
      </c>
      <c r="C187" s="93" t="s">
        <v>3</v>
      </c>
      <c r="D187" s="93">
        <v>50</v>
      </c>
      <c r="E187" s="93"/>
      <c r="F187" s="94" t="s">
        <v>448</v>
      </c>
      <c r="G187" s="93">
        <v>127</v>
      </c>
      <c r="H187" s="93"/>
      <c r="I187" s="93"/>
      <c r="J187" s="100"/>
      <c r="K187" s="96"/>
    </row>
    <row r="188" spans="1:11" s="125" customFormat="1" ht="13.5" thickBot="1">
      <c r="A188" s="122">
        <f>A187+1</f>
        <v>16</v>
      </c>
      <c r="B188" s="123" t="s">
        <v>114</v>
      </c>
      <c r="C188" s="108" t="s">
        <v>3</v>
      </c>
      <c r="D188" s="108">
        <v>80</v>
      </c>
      <c r="E188" s="108"/>
      <c r="F188" s="109" t="s">
        <v>16</v>
      </c>
      <c r="G188" s="108">
        <v>352</v>
      </c>
      <c r="H188" s="108"/>
      <c r="I188" s="108"/>
      <c r="J188" s="128" t="s">
        <v>114</v>
      </c>
      <c r="K188" s="111"/>
    </row>
    <row r="189" spans="1:11" ht="14.25" thickTop="1" thickBot="1">
      <c r="A189" s="169"/>
      <c r="B189" s="170"/>
      <c r="C189" s="170"/>
      <c r="D189" s="170"/>
      <c r="E189" s="170"/>
      <c r="F189" s="170"/>
      <c r="G189" s="170"/>
      <c r="H189" s="170"/>
      <c r="I189" s="170"/>
      <c r="J189" s="170"/>
      <c r="K189" s="171"/>
    </row>
    <row r="190" spans="1:11" s="67" customFormat="1" ht="14.25" customHeight="1" thickTop="1" thickBot="1">
      <c r="A190" s="166" t="s">
        <v>694</v>
      </c>
      <c r="B190" s="167"/>
      <c r="C190" s="167"/>
      <c r="D190" s="167"/>
      <c r="E190" s="167"/>
      <c r="F190" s="167"/>
      <c r="G190" s="167"/>
      <c r="H190" s="167"/>
      <c r="I190" s="167"/>
      <c r="J190" s="167"/>
      <c r="K190" s="168"/>
    </row>
    <row r="191" spans="1:11" s="67" customFormat="1" ht="13.5" thickTop="1">
      <c r="A191" s="29" t="s">
        <v>0</v>
      </c>
      <c r="B191" s="1" t="s">
        <v>1</v>
      </c>
      <c r="C191" s="2" t="s">
        <v>2</v>
      </c>
      <c r="D191" s="2" t="s">
        <v>129</v>
      </c>
      <c r="E191" s="2" t="s">
        <v>436</v>
      </c>
      <c r="F191" s="30" t="s">
        <v>11</v>
      </c>
      <c r="G191" s="2" t="s">
        <v>12</v>
      </c>
      <c r="H191" s="2" t="s">
        <v>435</v>
      </c>
      <c r="I191" s="2" t="s">
        <v>104</v>
      </c>
      <c r="J191" s="41" t="s">
        <v>6</v>
      </c>
      <c r="K191" s="42"/>
    </row>
    <row r="192" spans="1:11" s="97" customFormat="1">
      <c r="A192" s="112">
        <v>1</v>
      </c>
      <c r="B192" s="92" t="s">
        <v>153</v>
      </c>
      <c r="C192" s="93" t="s">
        <v>3</v>
      </c>
      <c r="D192" s="93">
        <v>15</v>
      </c>
      <c r="E192" s="93"/>
      <c r="F192" s="94"/>
      <c r="G192" s="93"/>
      <c r="H192" s="93"/>
      <c r="I192" s="93"/>
      <c r="J192" s="100" t="s">
        <v>175</v>
      </c>
      <c r="K192" s="96"/>
    </row>
    <row r="193" spans="1:11" s="97" customFormat="1">
      <c r="A193" s="91">
        <f t="shared" ref="A193:A198" si="6">A192+1</f>
        <v>2</v>
      </c>
      <c r="B193" s="92" t="s">
        <v>154</v>
      </c>
      <c r="C193" s="93" t="s">
        <v>3</v>
      </c>
      <c r="D193" s="93">
        <v>30</v>
      </c>
      <c r="E193" s="93"/>
      <c r="F193" s="94" t="s">
        <v>29</v>
      </c>
      <c r="G193" s="93">
        <v>324</v>
      </c>
      <c r="H193" s="93"/>
      <c r="I193" s="93"/>
      <c r="J193" s="113" t="s">
        <v>138</v>
      </c>
      <c r="K193" s="96"/>
    </row>
    <row r="194" spans="1:11" s="97" customFormat="1">
      <c r="A194" s="91">
        <f t="shared" si="6"/>
        <v>3</v>
      </c>
      <c r="B194" s="92" t="s">
        <v>155</v>
      </c>
      <c r="C194" s="93" t="s">
        <v>3</v>
      </c>
      <c r="D194" s="93">
        <v>2</v>
      </c>
      <c r="E194" s="93"/>
      <c r="F194" s="94"/>
      <c r="G194" s="93"/>
      <c r="H194" s="93"/>
      <c r="I194" s="93"/>
      <c r="J194" s="113" t="s">
        <v>638</v>
      </c>
      <c r="K194" s="96"/>
    </row>
    <row r="195" spans="1:11" s="97" customFormat="1">
      <c r="A195" s="91">
        <f t="shared" si="6"/>
        <v>4</v>
      </c>
      <c r="B195" s="92" t="s">
        <v>370</v>
      </c>
      <c r="C195" s="93" t="s">
        <v>3</v>
      </c>
      <c r="D195" s="93">
        <v>3</v>
      </c>
      <c r="E195" s="93"/>
      <c r="F195" s="94"/>
      <c r="G195" s="93"/>
      <c r="H195" s="93"/>
      <c r="I195" s="93"/>
      <c r="J195" s="100" t="s">
        <v>396</v>
      </c>
      <c r="K195" s="96"/>
    </row>
    <row r="196" spans="1:11" s="97" customFormat="1">
      <c r="A196" s="91">
        <f t="shared" si="6"/>
        <v>5</v>
      </c>
      <c r="B196" s="92" t="s">
        <v>397</v>
      </c>
      <c r="C196" s="93" t="s">
        <v>3</v>
      </c>
      <c r="D196" s="93">
        <v>80</v>
      </c>
      <c r="E196" s="93"/>
      <c r="F196" s="94"/>
      <c r="G196" s="93"/>
      <c r="H196" s="93"/>
      <c r="I196" s="93"/>
      <c r="J196" s="100" t="s">
        <v>330</v>
      </c>
      <c r="K196" s="96"/>
    </row>
    <row r="197" spans="1:11" s="97" customFormat="1">
      <c r="A197" s="91">
        <f t="shared" si="6"/>
        <v>6</v>
      </c>
      <c r="B197" s="92" t="s">
        <v>398</v>
      </c>
      <c r="C197" s="93" t="s">
        <v>3</v>
      </c>
      <c r="D197" s="93">
        <v>3</v>
      </c>
      <c r="E197" s="93"/>
      <c r="F197" s="94"/>
      <c r="G197" s="93"/>
      <c r="H197" s="93"/>
      <c r="I197" s="93"/>
      <c r="J197" s="100" t="s">
        <v>396</v>
      </c>
      <c r="K197" s="96"/>
    </row>
    <row r="198" spans="1:11" s="97" customFormat="1" ht="13.5" thickBot="1">
      <c r="A198" s="122">
        <f t="shared" si="6"/>
        <v>7</v>
      </c>
      <c r="B198" s="123" t="s">
        <v>399</v>
      </c>
      <c r="C198" s="108" t="s">
        <v>3</v>
      </c>
      <c r="D198" s="108">
        <v>80</v>
      </c>
      <c r="E198" s="108"/>
      <c r="F198" s="129"/>
      <c r="G198" s="129"/>
      <c r="H198" s="129"/>
      <c r="I198" s="129"/>
      <c r="J198" s="110" t="s">
        <v>330</v>
      </c>
      <c r="K198" s="111"/>
    </row>
    <row r="199" spans="1:11" ht="14.25" thickTop="1" thickBot="1">
      <c r="A199" s="175"/>
      <c r="B199" s="176"/>
      <c r="C199" s="176"/>
      <c r="D199" s="176"/>
      <c r="E199" s="176"/>
      <c r="F199" s="176"/>
      <c r="G199" s="176"/>
      <c r="H199" s="176"/>
      <c r="I199" s="176"/>
      <c r="J199" s="176"/>
      <c r="K199" s="177"/>
    </row>
    <row r="200" spans="1:11" ht="17.25" thickTop="1" thickBot="1">
      <c r="A200" s="157" t="s">
        <v>8</v>
      </c>
      <c r="B200" s="158"/>
      <c r="C200" s="158"/>
      <c r="D200" s="158"/>
      <c r="E200" s="158"/>
      <c r="F200" s="158"/>
      <c r="G200" s="158"/>
      <c r="H200" s="158"/>
      <c r="I200" s="158"/>
      <c r="J200" s="158"/>
      <c r="K200" s="159"/>
    </row>
    <row r="201" spans="1:11" ht="14.25" customHeight="1" thickTop="1" thickBot="1">
      <c r="A201" s="166" t="s">
        <v>695</v>
      </c>
      <c r="B201" s="167"/>
      <c r="C201" s="167"/>
      <c r="D201" s="167"/>
      <c r="E201" s="167"/>
      <c r="F201" s="167"/>
      <c r="G201" s="167"/>
      <c r="H201" s="167"/>
      <c r="I201" s="167"/>
      <c r="J201" s="167"/>
      <c r="K201" s="168"/>
    </row>
    <row r="202" spans="1:11" ht="26.25" thickTop="1">
      <c r="A202" s="19" t="s">
        <v>0</v>
      </c>
      <c r="B202" s="1" t="s">
        <v>1</v>
      </c>
      <c r="C202" s="2" t="s">
        <v>2</v>
      </c>
      <c r="D202" s="2" t="s">
        <v>129</v>
      </c>
      <c r="E202" s="2" t="s">
        <v>436</v>
      </c>
      <c r="F202" s="30" t="s">
        <v>11</v>
      </c>
      <c r="G202" s="2" t="s">
        <v>12</v>
      </c>
      <c r="H202" s="2" t="s">
        <v>435</v>
      </c>
      <c r="I202" s="2" t="s">
        <v>104</v>
      </c>
      <c r="J202" s="45" t="s">
        <v>6</v>
      </c>
      <c r="K202" s="44" t="s">
        <v>599</v>
      </c>
    </row>
    <row r="203" spans="1:11">
      <c r="A203" s="68">
        <v>1</v>
      </c>
      <c r="B203" s="52" t="s">
        <v>153</v>
      </c>
      <c r="C203" s="46" t="s">
        <v>3</v>
      </c>
      <c r="D203" s="46">
        <v>15</v>
      </c>
      <c r="E203" s="46" t="s">
        <v>4</v>
      </c>
      <c r="F203" s="53"/>
      <c r="G203" s="46"/>
      <c r="H203" s="46" t="s">
        <v>139</v>
      </c>
      <c r="I203" s="46"/>
      <c r="J203" s="86" t="s">
        <v>175</v>
      </c>
      <c r="K203" s="54"/>
    </row>
    <row r="204" spans="1:11">
      <c r="A204" s="68">
        <f>A203+1</f>
        <v>2</v>
      </c>
      <c r="B204" s="52" t="s">
        <v>154</v>
      </c>
      <c r="C204" s="46" t="s">
        <v>3</v>
      </c>
      <c r="D204" s="46">
        <v>22</v>
      </c>
      <c r="E204" s="46" t="s">
        <v>4</v>
      </c>
      <c r="F204" s="53" t="s">
        <v>29</v>
      </c>
      <c r="G204" s="46">
        <v>324</v>
      </c>
      <c r="H204" s="46" t="s">
        <v>139</v>
      </c>
      <c r="I204" s="46"/>
      <c r="J204" s="49" t="s">
        <v>138</v>
      </c>
      <c r="K204" s="54"/>
    </row>
    <row r="205" spans="1:11">
      <c r="A205" s="68">
        <f t="shared" ref="A205:A262" si="7">A204+1</f>
        <v>3</v>
      </c>
      <c r="B205" s="52" t="s">
        <v>155</v>
      </c>
      <c r="C205" s="46" t="s">
        <v>3</v>
      </c>
      <c r="D205" s="46">
        <v>2</v>
      </c>
      <c r="E205" s="46" t="s">
        <v>4</v>
      </c>
      <c r="F205" s="53"/>
      <c r="G205" s="46"/>
      <c r="H205" s="46" t="s">
        <v>139</v>
      </c>
      <c r="I205" s="46"/>
      <c r="J205" s="90" t="s">
        <v>611</v>
      </c>
      <c r="K205" s="54"/>
    </row>
    <row r="206" spans="1:11">
      <c r="A206" s="68">
        <f t="shared" si="7"/>
        <v>4</v>
      </c>
      <c r="B206" s="52" t="s">
        <v>216</v>
      </c>
      <c r="C206" s="46" t="s">
        <v>3</v>
      </c>
      <c r="D206" s="46">
        <v>20</v>
      </c>
      <c r="E206" s="46" t="s">
        <v>5</v>
      </c>
      <c r="F206" s="53" t="s">
        <v>32</v>
      </c>
      <c r="G206" s="46">
        <v>350</v>
      </c>
      <c r="H206" s="46" t="s">
        <v>139</v>
      </c>
      <c r="I206" s="46"/>
      <c r="J206" s="50"/>
      <c r="K206" s="54"/>
    </row>
    <row r="207" spans="1:11" ht="51">
      <c r="A207" s="68">
        <f t="shared" si="7"/>
        <v>5</v>
      </c>
      <c r="B207" s="52" t="s">
        <v>400</v>
      </c>
      <c r="C207" s="46" t="s">
        <v>3</v>
      </c>
      <c r="D207" s="46">
        <v>48</v>
      </c>
      <c r="E207" s="46" t="s">
        <v>5</v>
      </c>
      <c r="F207" s="53" t="s">
        <v>498</v>
      </c>
      <c r="G207" s="46">
        <v>234</v>
      </c>
      <c r="H207" s="46" t="s">
        <v>139</v>
      </c>
      <c r="I207" s="46"/>
      <c r="J207" s="86" t="s">
        <v>329</v>
      </c>
      <c r="K207" s="54"/>
    </row>
    <row r="208" spans="1:11" ht="38.25">
      <c r="A208" s="68">
        <f t="shared" si="7"/>
        <v>6</v>
      </c>
      <c r="B208" s="52" t="s">
        <v>401</v>
      </c>
      <c r="C208" s="46" t="s">
        <v>3</v>
      </c>
      <c r="D208" s="46">
        <v>48</v>
      </c>
      <c r="E208" s="46" t="s">
        <v>5</v>
      </c>
      <c r="F208" s="53" t="s">
        <v>499</v>
      </c>
      <c r="G208" s="46">
        <v>234</v>
      </c>
      <c r="H208" s="46" t="s">
        <v>139</v>
      </c>
      <c r="I208" s="46"/>
      <c r="J208" s="86" t="s">
        <v>264</v>
      </c>
      <c r="K208" s="54"/>
    </row>
    <row r="209" spans="1:11" ht="38.25">
      <c r="A209" s="68">
        <f t="shared" si="7"/>
        <v>7</v>
      </c>
      <c r="B209" s="52" t="s">
        <v>402</v>
      </c>
      <c r="C209" s="46" t="s">
        <v>3</v>
      </c>
      <c r="D209" s="46">
        <v>13</v>
      </c>
      <c r="E209" s="46" t="s">
        <v>5</v>
      </c>
      <c r="F209" s="53" t="s">
        <v>440</v>
      </c>
      <c r="G209" s="46">
        <v>234</v>
      </c>
      <c r="H209" s="46" t="s">
        <v>139</v>
      </c>
      <c r="I209" s="46"/>
      <c r="J209" s="80" t="s">
        <v>403</v>
      </c>
      <c r="K209" s="54"/>
    </row>
    <row r="210" spans="1:11" s="97" customFormat="1" ht="38.25">
      <c r="A210" s="91">
        <f t="shared" si="7"/>
        <v>8</v>
      </c>
      <c r="B210" s="99" t="s">
        <v>404</v>
      </c>
      <c r="C210" s="93" t="s">
        <v>3</v>
      </c>
      <c r="D210" s="93">
        <v>14</v>
      </c>
      <c r="E210" s="93"/>
      <c r="F210" s="94" t="s">
        <v>639</v>
      </c>
      <c r="G210" s="93">
        <v>234</v>
      </c>
      <c r="H210" s="93"/>
      <c r="I210" s="102"/>
      <c r="J210" s="103" t="s">
        <v>405</v>
      </c>
      <c r="K210" s="96"/>
    </row>
    <row r="211" spans="1:11" s="97" customFormat="1" ht="38.25">
      <c r="A211" s="91">
        <f t="shared" si="7"/>
        <v>9</v>
      </c>
      <c r="B211" s="99" t="s">
        <v>406</v>
      </c>
      <c r="C211" s="93" t="s">
        <v>3</v>
      </c>
      <c r="D211" s="93">
        <v>48</v>
      </c>
      <c r="E211" s="93"/>
      <c r="F211" s="94" t="s">
        <v>640</v>
      </c>
      <c r="G211" s="93">
        <v>234</v>
      </c>
      <c r="H211" s="93"/>
      <c r="I211" s="93"/>
      <c r="J211" s="130" t="s">
        <v>407</v>
      </c>
      <c r="K211" s="96"/>
    </row>
    <row r="212" spans="1:11" s="97" customFormat="1" ht="38.25">
      <c r="A212" s="91">
        <f t="shared" si="7"/>
        <v>10</v>
      </c>
      <c r="B212" s="99" t="s">
        <v>408</v>
      </c>
      <c r="C212" s="93" t="s">
        <v>3</v>
      </c>
      <c r="D212" s="93">
        <v>48</v>
      </c>
      <c r="E212" s="93"/>
      <c r="F212" s="94" t="s">
        <v>641</v>
      </c>
      <c r="G212" s="93">
        <v>234</v>
      </c>
      <c r="H212" s="93"/>
      <c r="I212" s="93"/>
      <c r="J212" s="98" t="s">
        <v>263</v>
      </c>
      <c r="K212" s="96"/>
    </row>
    <row r="213" spans="1:11" s="97" customFormat="1" ht="25.5">
      <c r="A213" s="91">
        <f t="shared" si="7"/>
        <v>11</v>
      </c>
      <c r="B213" s="99" t="s">
        <v>409</v>
      </c>
      <c r="C213" s="93" t="s">
        <v>3</v>
      </c>
      <c r="D213" s="93">
        <v>2</v>
      </c>
      <c r="E213" s="93"/>
      <c r="F213" s="94" t="s">
        <v>501</v>
      </c>
      <c r="G213" s="93">
        <v>235</v>
      </c>
      <c r="H213" s="93"/>
      <c r="I213" s="93"/>
      <c r="J213" s="98"/>
      <c r="K213" s="96"/>
    </row>
    <row r="214" spans="1:11" s="97" customFormat="1" ht="25.5">
      <c r="A214" s="91">
        <f t="shared" si="7"/>
        <v>12</v>
      </c>
      <c r="B214" s="99" t="s">
        <v>410</v>
      </c>
      <c r="C214" s="93" t="s">
        <v>3</v>
      </c>
      <c r="D214" s="93">
        <v>48</v>
      </c>
      <c r="E214" s="93"/>
      <c r="F214" s="94" t="s">
        <v>500</v>
      </c>
      <c r="G214" s="93">
        <v>234</v>
      </c>
      <c r="H214" s="93"/>
      <c r="I214" s="93"/>
      <c r="J214" s="98"/>
      <c r="K214" s="96"/>
    </row>
    <row r="215" spans="1:11" s="97" customFormat="1" ht="25.5">
      <c r="A215" s="91">
        <f t="shared" si="7"/>
        <v>13</v>
      </c>
      <c r="B215" s="99" t="s">
        <v>411</v>
      </c>
      <c r="C215" s="93" t="s">
        <v>3</v>
      </c>
      <c r="D215" s="93">
        <v>2</v>
      </c>
      <c r="E215" s="93"/>
      <c r="F215" s="94" t="s">
        <v>501</v>
      </c>
      <c r="G215" s="93">
        <v>235</v>
      </c>
      <c r="H215" s="93"/>
      <c r="I215" s="93"/>
      <c r="J215" s="98"/>
      <c r="K215" s="96"/>
    </row>
    <row r="216" spans="1:11" s="97" customFormat="1" ht="25.5">
      <c r="A216" s="91">
        <f t="shared" si="7"/>
        <v>14</v>
      </c>
      <c r="B216" s="99" t="s">
        <v>412</v>
      </c>
      <c r="C216" s="93" t="s">
        <v>3</v>
      </c>
      <c r="D216" s="93">
        <v>48</v>
      </c>
      <c r="E216" s="93"/>
      <c r="F216" s="94" t="s">
        <v>500</v>
      </c>
      <c r="G216" s="93">
        <v>234</v>
      </c>
      <c r="H216" s="93"/>
      <c r="I216" s="93"/>
      <c r="J216" s="98"/>
      <c r="K216" s="96"/>
    </row>
    <row r="217" spans="1:11" s="97" customFormat="1" ht="25.5">
      <c r="A217" s="91">
        <f t="shared" si="7"/>
        <v>15</v>
      </c>
      <c r="B217" s="99" t="s">
        <v>413</v>
      </c>
      <c r="C217" s="93" t="s">
        <v>3</v>
      </c>
      <c r="D217" s="93">
        <v>2</v>
      </c>
      <c r="E217" s="93"/>
      <c r="F217" s="94" t="s">
        <v>501</v>
      </c>
      <c r="G217" s="93">
        <v>235</v>
      </c>
      <c r="H217" s="93"/>
      <c r="I217" s="93"/>
      <c r="J217" s="98"/>
      <c r="K217" s="96"/>
    </row>
    <row r="218" spans="1:11" s="97" customFormat="1" ht="25.5">
      <c r="A218" s="91">
        <f t="shared" si="7"/>
        <v>16</v>
      </c>
      <c r="B218" s="99" t="s">
        <v>414</v>
      </c>
      <c r="C218" s="93" t="s">
        <v>3</v>
      </c>
      <c r="D218" s="93">
        <v>48</v>
      </c>
      <c r="E218" s="93"/>
      <c r="F218" s="94" t="s">
        <v>500</v>
      </c>
      <c r="G218" s="93">
        <v>234</v>
      </c>
      <c r="H218" s="93"/>
      <c r="I218" s="93"/>
      <c r="J218" s="98"/>
      <c r="K218" s="96"/>
    </row>
    <row r="219" spans="1:11" s="97" customFormat="1" ht="25.5">
      <c r="A219" s="91">
        <f t="shared" si="7"/>
        <v>17</v>
      </c>
      <c r="B219" s="99" t="s">
        <v>415</v>
      </c>
      <c r="C219" s="93" t="s">
        <v>3</v>
      </c>
      <c r="D219" s="93">
        <v>2</v>
      </c>
      <c r="E219" s="93"/>
      <c r="F219" s="94" t="s">
        <v>501</v>
      </c>
      <c r="G219" s="93">
        <v>235</v>
      </c>
      <c r="H219" s="93"/>
      <c r="I219" s="93"/>
      <c r="J219" s="98"/>
      <c r="K219" s="96"/>
    </row>
    <row r="220" spans="1:11" s="97" customFormat="1" ht="25.5">
      <c r="A220" s="91">
        <f t="shared" si="7"/>
        <v>18</v>
      </c>
      <c r="B220" s="99" t="s">
        <v>416</v>
      </c>
      <c r="C220" s="93" t="s">
        <v>3</v>
      </c>
      <c r="D220" s="93">
        <v>48</v>
      </c>
      <c r="E220" s="93"/>
      <c r="F220" s="94" t="s">
        <v>500</v>
      </c>
      <c r="G220" s="93">
        <v>234</v>
      </c>
      <c r="H220" s="93"/>
      <c r="I220" s="93"/>
      <c r="J220" s="98"/>
      <c r="K220" s="96"/>
    </row>
    <row r="221" spans="1:11" ht="25.5">
      <c r="A221" s="68">
        <f t="shared" si="7"/>
        <v>19</v>
      </c>
      <c r="B221" s="52" t="s">
        <v>225</v>
      </c>
      <c r="C221" s="46" t="s">
        <v>3</v>
      </c>
      <c r="D221" s="46">
        <v>80</v>
      </c>
      <c r="E221" s="46" t="s">
        <v>5</v>
      </c>
      <c r="F221" s="53" t="s">
        <v>476</v>
      </c>
      <c r="G221" s="46">
        <v>352</v>
      </c>
      <c r="H221" s="46" t="s">
        <v>139</v>
      </c>
      <c r="I221" s="46"/>
      <c r="J221" s="50"/>
      <c r="K221" s="54"/>
    </row>
    <row r="222" spans="1:11" s="97" customFormat="1">
      <c r="A222" s="91">
        <f t="shared" si="7"/>
        <v>20</v>
      </c>
      <c r="B222" s="99" t="s">
        <v>226</v>
      </c>
      <c r="C222" s="93" t="s">
        <v>3</v>
      </c>
      <c r="D222" s="93">
        <v>80</v>
      </c>
      <c r="E222" s="93"/>
      <c r="F222" s="94"/>
      <c r="G222" s="93"/>
      <c r="H222" s="93"/>
      <c r="I222" s="93"/>
      <c r="J222" s="98"/>
      <c r="K222" s="96"/>
    </row>
    <row r="223" spans="1:11" ht="153">
      <c r="A223" s="68">
        <f t="shared" si="7"/>
        <v>21</v>
      </c>
      <c r="B223" s="52" t="s">
        <v>229</v>
      </c>
      <c r="C223" s="46" t="s">
        <v>3</v>
      </c>
      <c r="D223" s="46">
        <v>2</v>
      </c>
      <c r="E223" s="46" t="s">
        <v>4</v>
      </c>
      <c r="F223" s="53" t="s">
        <v>33</v>
      </c>
      <c r="G223" s="46">
        <v>670</v>
      </c>
      <c r="H223" s="46" t="s">
        <v>139</v>
      </c>
      <c r="I223" s="46" t="s">
        <v>477</v>
      </c>
      <c r="J223" s="50" t="s">
        <v>467</v>
      </c>
      <c r="K223" s="54"/>
    </row>
    <row r="224" spans="1:11">
      <c r="A224" s="68">
        <f t="shared" si="7"/>
        <v>22</v>
      </c>
      <c r="B224" s="52" t="s">
        <v>227</v>
      </c>
      <c r="C224" s="46" t="s">
        <v>349</v>
      </c>
      <c r="D224" s="46">
        <v>15</v>
      </c>
      <c r="E224" s="46" t="s">
        <v>5</v>
      </c>
      <c r="F224" s="53" t="s">
        <v>34</v>
      </c>
      <c r="G224" s="46">
        <v>330</v>
      </c>
      <c r="H224" s="46" t="s">
        <v>139</v>
      </c>
      <c r="I224" s="46"/>
      <c r="J224" s="49" t="s">
        <v>612</v>
      </c>
      <c r="K224" s="54"/>
    </row>
    <row r="225" spans="1:11" ht="89.25">
      <c r="A225" s="68">
        <f t="shared" si="7"/>
        <v>23</v>
      </c>
      <c r="B225" s="52" t="s">
        <v>228</v>
      </c>
      <c r="C225" s="46" t="s">
        <v>3</v>
      </c>
      <c r="D225" s="46">
        <v>2</v>
      </c>
      <c r="E225" s="46" t="s">
        <v>5</v>
      </c>
      <c r="F225" s="53" t="s">
        <v>36</v>
      </c>
      <c r="G225" s="46">
        <v>355</v>
      </c>
      <c r="H225" s="46" t="s">
        <v>139</v>
      </c>
      <c r="I225" s="46" t="s">
        <v>477</v>
      </c>
      <c r="J225" s="86" t="s">
        <v>610</v>
      </c>
      <c r="K225" s="54"/>
    </row>
    <row r="226" spans="1:11">
      <c r="A226" s="68">
        <f t="shared" si="7"/>
        <v>24</v>
      </c>
      <c r="B226" s="52" t="s">
        <v>230</v>
      </c>
      <c r="C226" s="46" t="s">
        <v>349</v>
      </c>
      <c r="D226" s="46">
        <v>17</v>
      </c>
      <c r="E226" s="46" t="s">
        <v>5</v>
      </c>
      <c r="F226" s="53" t="s">
        <v>37</v>
      </c>
      <c r="G226" s="46">
        <v>212</v>
      </c>
      <c r="H226" s="46" t="s">
        <v>139</v>
      </c>
      <c r="I226" s="46"/>
      <c r="J226" s="86"/>
      <c r="K226" s="54"/>
    </row>
    <row r="227" spans="1:11" s="97" customFormat="1" ht="51">
      <c r="A227" s="91">
        <f t="shared" si="7"/>
        <v>25</v>
      </c>
      <c r="B227" s="99" t="s">
        <v>231</v>
      </c>
      <c r="C227" s="93" t="s">
        <v>3</v>
      </c>
      <c r="D227" s="93">
        <v>2</v>
      </c>
      <c r="E227" s="93"/>
      <c r="F227" s="94" t="s">
        <v>61</v>
      </c>
      <c r="G227" s="93">
        <v>235</v>
      </c>
      <c r="H227" s="93"/>
      <c r="I227" s="93"/>
      <c r="J227" s="103" t="s">
        <v>642</v>
      </c>
      <c r="K227" s="96"/>
    </row>
    <row r="228" spans="1:11" s="97" customFormat="1" ht="25.5">
      <c r="A228" s="91">
        <f t="shared" si="7"/>
        <v>26</v>
      </c>
      <c r="B228" s="99" t="s">
        <v>232</v>
      </c>
      <c r="C228" s="93" t="s">
        <v>349</v>
      </c>
      <c r="D228" s="93">
        <v>17</v>
      </c>
      <c r="E228" s="93"/>
      <c r="F228" s="94" t="s">
        <v>437</v>
      </c>
      <c r="G228" s="93">
        <v>212</v>
      </c>
      <c r="H228" s="93"/>
      <c r="I228" s="93"/>
      <c r="J228" s="98"/>
      <c r="K228" s="96"/>
    </row>
    <row r="229" spans="1:11" s="97" customFormat="1" ht="38.25">
      <c r="A229" s="91">
        <f t="shared" si="7"/>
        <v>27</v>
      </c>
      <c r="B229" s="99" t="s">
        <v>233</v>
      </c>
      <c r="C229" s="93" t="s">
        <v>349</v>
      </c>
      <c r="D229" s="93">
        <v>17</v>
      </c>
      <c r="E229" s="93"/>
      <c r="F229" s="101" t="s">
        <v>489</v>
      </c>
      <c r="G229" s="93">
        <v>212</v>
      </c>
      <c r="H229" s="93"/>
      <c r="I229" s="93"/>
      <c r="J229" s="98"/>
      <c r="K229" s="96"/>
    </row>
    <row r="230" spans="1:11" s="97" customFormat="1">
      <c r="A230" s="91">
        <f t="shared" si="7"/>
        <v>28</v>
      </c>
      <c r="B230" s="99" t="s">
        <v>234</v>
      </c>
      <c r="C230" s="93" t="s">
        <v>350</v>
      </c>
      <c r="D230" s="93">
        <v>6</v>
      </c>
      <c r="E230" s="93"/>
      <c r="F230" s="94" t="s">
        <v>38</v>
      </c>
      <c r="G230" s="93">
        <v>356</v>
      </c>
      <c r="H230" s="93"/>
      <c r="I230" s="93"/>
      <c r="J230" s="98"/>
      <c r="K230" s="96"/>
    </row>
    <row r="231" spans="1:11" s="125" customFormat="1">
      <c r="A231" s="91">
        <f t="shared" si="7"/>
        <v>29</v>
      </c>
      <c r="B231" s="99" t="s">
        <v>438</v>
      </c>
      <c r="C231" s="102" t="s">
        <v>349</v>
      </c>
      <c r="D231" s="102">
        <v>8</v>
      </c>
      <c r="E231" s="102"/>
      <c r="F231" s="101" t="s">
        <v>439</v>
      </c>
      <c r="G231" s="102">
        <v>357</v>
      </c>
      <c r="H231" s="102"/>
      <c r="I231" s="102"/>
      <c r="J231" s="103"/>
      <c r="K231" s="115"/>
    </row>
    <row r="232" spans="1:11" s="97" customFormat="1">
      <c r="A232" s="91">
        <f t="shared" si="7"/>
        <v>30</v>
      </c>
      <c r="B232" s="99" t="s">
        <v>236</v>
      </c>
      <c r="C232" s="93" t="s">
        <v>3</v>
      </c>
      <c r="D232" s="93">
        <v>2</v>
      </c>
      <c r="E232" s="93"/>
      <c r="F232" s="101" t="s">
        <v>62</v>
      </c>
      <c r="G232" s="102">
        <v>355</v>
      </c>
      <c r="H232" s="93"/>
      <c r="I232" s="93"/>
      <c r="J232" s="98"/>
      <c r="K232" s="96"/>
    </row>
    <row r="233" spans="1:11" s="97" customFormat="1">
      <c r="A233" s="91">
        <f t="shared" si="7"/>
        <v>31</v>
      </c>
      <c r="B233" s="99" t="s">
        <v>237</v>
      </c>
      <c r="C233" s="93" t="s">
        <v>349</v>
      </c>
      <c r="D233" s="93">
        <v>9</v>
      </c>
      <c r="E233" s="93"/>
      <c r="F233" s="101" t="s">
        <v>63</v>
      </c>
      <c r="G233" s="102">
        <v>384</v>
      </c>
      <c r="H233" s="93"/>
      <c r="I233" s="93"/>
      <c r="J233" s="98"/>
      <c r="K233" s="96"/>
    </row>
    <row r="234" spans="1:11" s="97" customFormat="1">
      <c r="A234" s="91">
        <f t="shared" si="7"/>
        <v>32</v>
      </c>
      <c r="B234" s="99" t="s">
        <v>238</v>
      </c>
      <c r="C234" s="93" t="s">
        <v>3</v>
      </c>
      <c r="D234" s="93">
        <v>2</v>
      </c>
      <c r="E234" s="93"/>
      <c r="F234" s="101" t="s">
        <v>68</v>
      </c>
      <c r="G234" s="102">
        <v>355</v>
      </c>
      <c r="H234" s="93"/>
      <c r="I234" s="93"/>
      <c r="J234" s="98"/>
      <c r="K234" s="96"/>
    </row>
    <row r="235" spans="1:11" s="97" customFormat="1">
      <c r="A235" s="91">
        <f t="shared" si="7"/>
        <v>33</v>
      </c>
      <c r="B235" s="99" t="s">
        <v>239</v>
      </c>
      <c r="C235" s="93" t="s">
        <v>349</v>
      </c>
      <c r="D235" s="93">
        <v>9</v>
      </c>
      <c r="E235" s="93"/>
      <c r="F235" s="101" t="s">
        <v>64</v>
      </c>
      <c r="G235" s="102">
        <v>385</v>
      </c>
      <c r="H235" s="93"/>
      <c r="I235" s="93"/>
      <c r="J235" s="98"/>
      <c r="K235" s="96"/>
    </row>
    <row r="236" spans="1:11" s="97" customFormat="1">
      <c r="A236" s="91">
        <f t="shared" si="7"/>
        <v>34</v>
      </c>
      <c r="B236" s="99" t="s">
        <v>240</v>
      </c>
      <c r="C236" s="93" t="s">
        <v>3</v>
      </c>
      <c r="D236" s="93">
        <v>2</v>
      </c>
      <c r="E236" s="93"/>
      <c r="F236" s="101" t="s">
        <v>69</v>
      </c>
      <c r="G236" s="102">
        <v>355</v>
      </c>
      <c r="H236" s="93"/>
      <c r="I236" s="93"/>
      <c r="J236" s="98"/>
      <c r="K236" s="96"/>
    </row>
    <row r="237" spans="1:11" s="97" customFormat="1">
      <c r="A237" s="91">
        <f t="shared" si="7"/>
        <v>35</v>
      </c>
      <c r="B237" s="99" t="s">
        <v>241</v>
      </c>
      <c r="C237" s="93" t="s">
        <v>349</v>
      </c>
      <c r="D237" s="93">
        <v>8</v>
      </c>
      <c r="E237" s="93"/>
      <c r="F237" s="101" t="s">
        <v>65</v>
      </c>
      <c r="G237" s="102">
        <v>82</v>
      </c>
      <c r="H237" s="93"/>
      <c r="I237" s="93"/>
      <c r="J237" s="98"/>
      <c r="K237" s="96"/>
    </row>
    <row r="238" spans="1:11" s="97" customFormat="1">
      <c r="A238" s="91">
        <f t="shared" si="7"/>
        <v>36</v>
      </c>
      <c r="B238" s="99" t="s">
        <v>242</v>
      </c>
      <c r="C238" s="93" t="s">
        <v>349</v>
      </c>
      <c r="D238" s="93">
        <v>8</v>
      </c>
      <c r="E238" s="93"/>
      <c r="F238" s="101" t="s">
        <v>67</v>
      </c>
      <c r="G238" s="102">
        <v>189</v>
      </c>
      <c r="H238" s="93"/>
      <c r="I238" s="93"/>
      <c r="J238" s="98"/>
      <c r="K238" s="96"/>
    </row>
    <row r="239" spans="1:11" s="97" customFormat="1">
      <c r="A239" s="91">
        <f t="shared" si="7"/>
        <v>37</v>
      </c>
      <c r="B239" s="99" t="s">
        <v>243</v>
      </c>
      <c r="C239" s="93" t="s">
        <v>349</v>
      </c>
      <c r="D239" s="93">
        <v>8</v>
      </c>
      <c r="E239" s="93"/>
      <c r="F239" s="101" t="s">
        <v>66</v>
      </c>
      <c r="G239" s="102">
        <v>65</v>
      </c>
      <c r="H239" s="93"/>
      <c r="I239" s="93"/>
      <c r="J239" s="98"/>
      <c r="K239" s="96"/>
    </row>
    <row r="240" spans="1:11" s="125" customFormat="1">
      <c r="A240" s="91">
        <f t="shared" si="7"/>
        <v>38</v>
      </c>
      <c r="B240" s="99" t="s">
        <v>235</v>
      </c>
      <c r="C240" s="102" t="s">
        <v>350</v>
      </c>
      <c r="D240" s="102">
        <v>6</v>
      </c>
      <c r="E240" s="102"/>
      <c r="F240" s="101" t="s">
        <v>91</v>
      </c>
      <c r="G240" s="102">
        <v>810</v>
      </c>
      <c r="H240" s="102"/>
      <c r="I240" s="102"/>
      <c r="J240" s="103"/>
      <c r="K240" s="115"/>
    </row>
    <row r="241" spans="1:11" s="97" customFormat="1">
      <c r="A241" s="91">
        <f t="shared" si="7"/>
        <v>39</v>
      </c>
      <c r="B241" s="99" t="s">
        <v>244</v>
      </c>
      <c r="C241" s="93" t="s">
        <v>349</v>
      </c>
      <c r="D241" s="93">
        <v>12</v>
      </c>
      <c r="E241" s="93"/>
      <c r="F241" s="94"/>
      <c r="G241" s="93"/>
      <c r="H241" s="93"/>
      <c r="I241" s="93"/>
      <c r="J241" s="98"/>
      <c r="K241" s="96"/>
    </row>
    <row r="242" spans="1:11" s="97" customFormat="1">
      <c r="A242" s="91">
        <f t="shared" si="7"/>
        <v>40</v>
      </c>
      <c r="B242" s="99" t="s">
        <v>245</v>
      </c>
      <c r="C242" s="93" t="s">
        <v>3</v>
      </c>
      <c r="D242" s="93">
        <v>2</v>
      </c>
      <c r="E242" s="93"/>
      <c r="F242" s="94"/>
      <c r="G242" s="93"/>
      <c r="H242" s="93"/>
      <c r="I242" s="93"/>
      <c r="J242" s="98"/>
      <c r="K242" s="96"/>
    </row>
    <row r="243" spans="1:11" s="97" customFormat="1" ht="25.5">
      <c r="A243" s="91">
        <f t="shared" si="7"/>
        <v>41</v>
      </c>
      <c r="B243" s="99" t="s">
        <v>246</v>
      </c>
      <c r="C243" s="93" t="s">
        <v>366</v>
      </c>
      <c r="D243" s="93">
        <v>10</v>
      </c>
      <c r="E243" s="93"/>
      <c r="F243" s="101" t="s">
        <v>493</v>
      </c>
      <c r="G243" s="102">
        <v>373</v>
      </c>
      <c r="H243" s="93"/>
      <c r="I243" s="93"/>
      <c r="J243" s="98"/>
      <c r="K243" s="96"/>
    </row>
    <row r="244" spans="1:11">
      <c r="A244" s="68">
        <f t="shared" si="7"/>
        <v>42</v>
      </c>
      <c r="B244" s="52" t="s">
        <v>247</v>
      </c>
      <c r="C244" s="46" t="s">
        <v>349</v>
      </c>
      <c r="D244" s="46">
        <v>12</v>
      </c>
      <c r="E244" s="46" t="s">
        <v>5</v>
      </c>
      <c r="F244" s="53" t="s">
        <v>35</v>
      </c>
      <c r="G244" s="46">
        <v>671</v>
      </c>
      <c r="H244" s="46" t="s">
        <v>139</v>
      </c>
      <c r="I244" s="46"/>
      <c r="J244" s="49" t="s">
        <v>328</v>
      </c>
      <c r="K244" s="54"/>
    </row>
    <row r="245" spans="1:11" s="97" customFormat="1">
      <c r="A245" s="91">
        <f t="shared" si="7"/>
        <v>43</v>
      </c>
      <c r="B245" s="99" t="s">
        <v>248</v>
      </c>
      <c r="C245" s="93" t="s">
        <v>349</v>
      </c>
      <c r="D245" s="93">
        <v>18</v>
      </c>
      <c r="E245" s="93"/>
      <c r="F245" s="101" t="s">
        <v>488</v>
      </c>
      <c r="G245" s="102">
        <v>782</v>
      </c>
      <c r="H245" s="93"/>
      <c r="I245" s="93"/>
      <c r="J245" s="98"/>
      <c r="K245" s="96"/>
    </row>
    <row r="246" spans="1:11" s="97" customFormat="1">
      <c r="A246" s="91">
        <f t="shared" si="7"/>
        <v>44</v>
      </c>
      <c r="B246" s="99" t="s">
        <v>249</v>
      </c>
      <c r="C246" s="93" t="s">
        <v>3</v>
      </c>
      <c r="D246" s="93">
        <v>5</v>
      </c>
      <c r="E246" s="93"/>
      <c r="F246" s="94"/>
      <c r="G246" s="93"/>
      <c r="H246" s="93"/>
      <c r="I246" s="94"/>
      <c r="J246" s="131"/>
      <c r="K246" s="96"/>
    </row>
    <row r="247" spans="1:11" s="97" customFormat="1" ht="25.5">
      <c r="A247" s="91">
        <f t="shared" si="7"/>
        <v>45</v>
      </c>
      <c r="B247" s="99" t="s">
        <v>250</v>
      </c>
      <c r="C247" s="93" t="s">
        <v>3</v>
      </c>
      <c r="D247" s="93">
        <v>80</v>
      </c>
      <c r="E247" s="93"/>
      <c r="F247" s="94" t="s">
        <v>491</v>
      </c>
      <c r="G247" s="93">
        <v>352</v>
      </c>
      <c r="H247" s="93"/>
      <c r="I247" s="93"/>
      <c r="J247" s="103"/>
      <c r="K247" s="96"/>
    </row>
    <row r="248" spans="1:11" s="97" customFormat="1">
      <c r="A248" s="91">
        <f t="shared" si="7"/>
        <v>46</v>
      </c>
      <c r="B248" s="99" t="s">
        <v>251</v>
      </c>
      <c r="C248" s="93" t="s">
        <v>3</v>
      </c>
      <c r="D248" s="93">
        <v>5</v>
      </c>
      <c r="E248" s="93"/>
      <c r="F248" s="94"/>
      <c r="G248" s="93"/>
      <c r="H248" s="93"/>
      <c r="I248" s="93"/>
      <c r="J248" s="131"/>
      <c r="K248" s="96"/>
    </row>
    <row r="249" spans="1:11" s="97" customFormat="1" ht="25.5">
      <c r="A249" s="91">
        <f t="shared" si="7"/>
        <v>47</v>
      </c>
      <c r="B249" s="99" t="s">
        <v>252</v>
      </c>
      <c r="C249" s="93" t="s">
        <v>3</v>
      </c>
      <c r="D249" s="93">
        <v>80</v>
      </c>
      <c r="E249" s="93"/>
      <c r="F249" s="94" t="s">
        <v>490</v>
      </c>
      <c r="G249" s="93">
        <v>352</v>
      </c>
      <c r="H249" s="93"/>
      <c r="I249" s="93"/>
      <c r="J249" s="103"/>
      <c r="K249" s="96"/>
    </row>
    <row r="250" spans="1:11" s="125" customFormat="1">
      <c r="A250" s="91">
        <f t="shared" si="7"/>
        <v>48</v>
      </c>
      <c r="B250" s="99" t="s">
        <v>253</v>
      </c>
      <c r="C250" s="93" t="s">
        <v>3</v>
      </c>
      <c r="D250" s="93">
        <v>5</v>
      </c>
      <c r="E250" s="93"/>
      <c r="F250" s="94"/>
      <c r="G250" s="93"/>
      <c r="H250" s="93"/>
      <c r="I250" s="93"/>
      <c r="J250" s="103"/>
      <c r="K250" s="115"/>
    </row>
    <row r="251" spans="1:11" s="125" customFormat="1" ht="38.25">
      <c r="A251" s="91">
        <f t="shared" si="7"/>
        <v>49</v>
      </c>
      <c r="B251" s="99" t="s">
        <v>254</v>
      </c>
      <c r="C251" s="93" t="s">
        <v>3</v>
      </c>
      <c r="D251" s="93">
        <v>80</v>
      </c>
      <c r="E251" s="93"/>
      <c r="F251" s="94" t="s">
        <v>492</v>
      </c>
      <c r="G251" s="93">
        <v>352</v>
      </c>
      <c r="H251" s="93"/>
      <c r="I251" s="93"/>
      <c r="J251" s="103"/>
      <c r="K251" s="115"/>
    </row>
    <row r="252" spans="1:11" s="125" customFormat="1">
      <c r="A252" s="91">
        <f t="shared" si="7"/>
        <v>50</v>
      </c>
      <c r="B252" s="99" t="s">
        <v>255</v>
      </c>
      <c r="C252" s="93" t="s">
        <v>3</v>
      </c>
      <c r="D252" s="93">
        <v>5</v>
      </c>
      <c r="E252" s="93"/>
      <c r="F252" s="94"/>
      <c r="G252" s="93"/>
      <c r="H252" s="93"/>
      <c r="I252" s="93"/>
      <c r="J252" s="131"/>
      <c r="K252" s="115"/>
    </row>
    <row r="253" spans="1:11" s="125" customFormat="1">
      <c r="A253" s="91">
        <f t="shared" si="7"/>
        <v>51</v>
      </c>
      <c r="B253" s="99" t="s">
        <v>256</v>
      </c>
      <c r="C253" s="93" t="s">
        <v>3</v>
      </c>
      <c r="D253" s="93">
        <v>80</v>
      </c>
      <c r="E253" s="93"/>
      <c r="F253" s="94"/>
      <c r="G253" s="93"/>
      <c r="H253" s="93"/>
      <c r="I253" s="93"/>
      <c r="J253" s="98"/>
      <c r="K253" s="115"/>
    </row>
    <row r="254" spans="1:11" s="125" customFormat="1" ht="25.5">
      <c r="A254" s="91">
        <f t="shared" si="7"/>
        <v>52</v>
      </c>
      <c r="B254" s="99" t="s">
        <v>96</v>
      </c>
      <c r="C254" s="93" t="s">
        <v>3</v>
      </c>
      <c r="D254" s="93">
        <v>48</v>
      </c>
      <c r="E254" s="93"/>
      <c r="F254" s="94" t="s">
        <v>346</v>
      </c>
      <c r="G254" s="93">
        <v>127</v>
      </c>
      <c r="H254" s="93"/>
      <c r="I254" s="93"/>
      <c r="J254" s="98"/>
      <c r="K254" s="115"/>
    </row>
    <row r="255" spans="1:11" s="125" customFormat="1" ht="38.25">
      <c r="A255" s="91">
        <f t="shared" si="7"/>
        <v>53</v>
      </c>
      <c r="B255" s="99" t="s">
        <v>97</v>
      </c>
      <c r="C255" s="93" t="s">
        <v>3</v>
      </c>
      <c r="D255" s="93">
        <v>48</v>
      </c>
      <c r="E255" s="93"/>
      <c r="F255" s="94" t="s">
        <v>643</v>
      </c>
      <c r="G255" s="93">
        <v>234</v>
      </c>
      <c r="H255" s="93"/>
      <c r="I255" s="93"/>
      <c r="J255" s="98"/>
      <c r="K255" s="115"/>
    </row>
    <row r="256" spans="1:11" s="125" customFormat="1">
      <c r="A256" s="91">
        <f t="shared" si="7"/>
        <v>54</v>
      </c>
      <c r="B256" s="99" t="s">
        <v>98</v>
      </c>
      <c r="C256" s="93" t="s">
        <v>3</v>
      </c>
      <c r="D256" s="93">
        <v>48</v>
      </c>
      <c r="E256" s="93"/>
      <c r="F256" s="94"/>
      <c r="G256" s="93"/>
      <c r="H256" s="93"/>
      <c r="I256" s="93"/>
      <c r="J256" s="98"/>
      <c r="K256" s="115"/>
    </row>
    <row r="257" spans="1:11" s="125" customFormat="1" ht="38.25">
      <c r="A257" s="91">
        <f t="shared" si="7"/>
        <v>55</v>
      </c>
      <c r="B257" s="99" t="s">
        <v>257</v>
      </c>
      <c r="C257" s="93" t="s">
        <v>366</v>
      </c>
      <c r="D257" s="93">
        <v>48</v>
      </c>
      <c r="E257" s="93"/>
      <c r="F257" s="94" t="s">
        <v>644</v>
      </c>
      <c r="G257" s="93">
        <v>234</v>
      </c>
      <c r="H257" s="93"/>
      <c r="I257" s="93"/>
      <c r="J257" s="98"/>
      <c r="K257" s="115"/>
    </row>
    <row r="258" spans="1:11" s="97" customFormat="1">
      <c r="A258" s="91">
        <f t="shared" si="7"/>
        <v>56</v>
      </c>
      <c r="B258" s="99" t="s">
        <v>258</v>
      </c>
      <c r="C258" s="93" t="s">
        <v>3</v>
      </c>
      <c r="D258" s="93">
        <v>2</v>
      </c>
      <c r="E258" s="93"/>
      <c r="F258" s="94" t="s">
        <v>100</v>
      </c>
      <c r="G258" s="93">
        <v>1000</v>
      </c>
      <c r="H258" s="93"/>
      <c r="I258" s="93"/>
      <c r="J258" s="98"/>
      <c r="K258" s="96"/>
    </row>
    <row r="259" spans="1:11" s="125" customFormat="1" ht="38.25">
      <c r="A259" s="91">
        <f t="shared" si="7"/>
        <v>57</v>
      </c>
      <c r="B259" s="99" t="s">
        <v>259</v>
      </c>
      <c r="C259" s="93" t="s">
        <v>3</v>
      </c>
      <c r="D259" s="93">
        <v>48</v>
      </c>
      <c r="E259" s="93"/>
      <c r="F259" s="94" t="s">
        <v>101</v>
      </c>
      <c r="G259" s="93">
        <v>234</v>
      </c>
      <c r="H259" s="93"/>
      <c r="I259" s="93"/>
      <c r="J259" s="100" t="s">
        <v>347</v>
      </c>
      <c r="K259" s="115"/>
    </row>
    <row r="260" spans="1:11" s="125" customFormat="1">
      <c r="A260" s="91">
        <f t="shared" si="7"/>
        <v>58</v>
      </c>
      <c r="B260" s="92" t="s">
        <v>260</v>
      </c>
      <c r="C260" s="93" t="s">
        <v>3</v>
      </c>
      <c r="D260" s="93">
        <v>2</v>
      </c>
      <c r="E260" s="93"/>
      <c r="F260" s="94" t="s">
        <v>102</v>
      </c>
      <c r="G260" s="93">
        <v>1000</v>
      </c>
      <c r="H260" s="93"/>
      <c r="I260" s="93"/>
      <c r="J260" s="100"/>
      <c r="K260" s="115"/>
    </row>
    <row r="261" spans="1:11" s="125" customFormat="1" ht="63.75">
      <c r="A261" s="91">
        <f t="shared" si="7"/>
        <v>59</v>
      </c>
      <c r="B261" s="92" t="s">
        <v>261</v>
      </c>
      <c r="C261" s="93" t="s">
        <v>3</v>
      </c>
      <c r="D261" s="93">
        <v>48</v>
      </c>
      <c r="E261" s="93"/>
      <c r="F261" s="94" t="s">
        <v>103</v>
      </c>
      <c r="G261" s="93">
        <v>234</v>
      </c>
      <c r="H261" s="93"/>
      <c r="I261" s="93"/>
      <c r="J261" s="100" t="s">
        <v>348</v>
      </c>
      <c r="K261" s="115"/>
    </row>
    <row r="262" spans="1:11" s="125" customFormat="1" ht="13.5" thickBot="1">
      <c r="A262" s="116">
        <f t="shared" si="7"/>
        <v>60</v>
      </c>
      <c r="B262" s="107" t="s">
        <v>262</v>
      </c>
      <c r="C262" s="117" t="s">
        <v>3</v>
      </c>
      <c r="D262" s="117">
        <v>2</v>
      </c>
      <c r="E262" s="117"/>
      <c r="F262" s="118"/>
      <c r="G262" s="117"/>
      <c r="H262" s="117"/>
      <c r="I262" s="117"/>
      <c r="J262" s="119"/>
      <c r="K262" s="120"/>
    </row>
    <row r="263" spans="1:11" s="34" customFormat="1" ht="14.25" thickTop="1" thickBot="1">
      <c r="A263" s="169"/>
      <c r="B263" s="170"/>
      <c r="C263" s="170"/>
      <c r="D263" s="170"/>
      <c r="E263" s="170"/>
      <c r="F263" s="170"/>
      <c r="G263" s="170"/>
      <c r="H263" s="170"/>
      <c r="I263" s="170"/>
      <c r="J263" s="170"/>
      <c r="K263" s="171"/>
    </row>
    <row r="264" spans="1:11" s="34" customFormat="1" ht="14.25" customHeight="1" thickTop="1" thickBot="1">
      <c r="A264" s="166" t="s">
        <v>696</v>
      </c>
      <c r="B264" s="167"/>
      <c r="C264" s="167"/>
      <c r="D264" s="167"/>
      <c r="E264" s="167"/>
      <c r="F264" s="167"/>
      <c r="G264" s="167"/>
      <c r="H264" s="167"/>
      <c r="I264" s="167"/>
      <c r="J264" s="167"/>
      <c r="K264" s="168"/>
    </row>
    <row r="265" spans="1:11" s="34" customFormat="1" ht="26.25" thickTop="1">
      <c r="A265" s="15" t="s">
        <v>0</v>
      </c>
      <c r="B265" s="5" t="s">
        <v>1</v>
      </c>
      <c r="C265" s="6" t="s">
        <v>2</v>
      </c>
      <c r="D265" s="6" t="s">
        <v>129</v>
      </c>
      <c r="E265" s="6" t="s">
        <v>436</v>
      </c>
      <c r="F265" s="7" t="s">
        <v>11</v>
      </c>
      <c r="G265" s="6" t="s">
        <v>12</v>
      </c>
      <c r="H265" s="6" t="s">
        <v>435</v>
      </c>
      <c r="I265" s="6" t="s">
        <v>104</v>
      </c>
      <c r="J265" s="48" t="s">
        <v>6</v>
      </c>
      <c r="K265" s="44" t="s">
        <v>599</v>
      </c>
    </row>
    <row r="266" spans="1:11" s="97" customFormat="1">
      <c r="A266" s="112">
        <v>1</v>
      </c>
      <c r="B266" s="92" t="s">
        <v>153</v>
      </c>
      <c r="C266" s="93" t="s">
        <v>3</v>
      </c>
      <c r="D266" s="93">
        <v>15</v>
      </c>
      <c r="E266" s="93"/>
      <c r="F266" s="94"/>
      <c r="G266" s="93"/>
      <c r="H266" s="93"/>
      <c r="I266" s="93"/>
      <c r="J266" s="100" t="s">
        <v>175</v>
      </c>
      <c r="K266" s="96"/>
    </row>
    <row r="267" spans="1:11" s="97" customFormat="1">
      <c r="A267" s="112">
        <f>A266+1</f>
        <v>2</v>
      </c>
      <c r="B267" s="92" t="s">
        <v>154</v>
      </c>
      <c r="C267" s="93" t="s">
        <v>3</v>
      </c>
      <c r="D267" s="93">
        <v>22</v>
      </c>
      <c r="E267" s="93"/>
      <c r="F267" s="94" t="s">
        <v>29</v>
      </c>
      <c r="G267" s="93">
        <v>324</v>
      </c>
      <c r="H267" s="93"/>
      <c r="I267" s="93"/>
      <c r="J267" s="95" t="s">
        <v>138</v>
      </c>
      <c r="K267" s="96"/>
    </row>
    <row r="268" spans="1:11" s="97" customFormat="1">
      <c r="A268" s="112">
        <f>A267+1</f>
        <v>3</v>
      </c>
      <c r="B268" s="92" t="s">
        <v>155</v>
      </c>
      <c r="C268" s="93" t="s">
        <v>3</v>
      </c>
      <c r="D268" s="93">
        <v>2</v>
      </c>
      <c r="E268" s="93"/>
      <c r="F268" s="94"/>
      <c r="G268" s="93"/>
      <c r="H268" s="93"/>
      <c r="I268" s="93"/>
      <c r="J268" s="113" t="s">
        <v>645</v>
      </c>
      <c r="K268" s="96"/>
    </row>
    <row r="269" spans="1:11" s="125" customFormat="1" ht="25.5">
      <c r="A269" s="112">
        <f>A268+1</f>
        <v>4</v>
      </c>
      <c r="B269" s="92" t="s">
        <v>210</v>
      </c>
      <c r="C269" s="93" t="s">
        <v>3</v>
      </c>
      <c r="D269" s="93">
        <v>3</v>
      </c>
      <c r="E269" s="93"/>
      <c r="F269" s="94" t="s">
        <v>133</v>
      </c>
      <c r="G269" s="93">
        <v>128</v>
      </c>
      <c r="H269" s="93"/>
      <c r="I269" s="93"/>
      <c r="J269" s="100" t="s">
        <v>646</v>
      </c>
      <c r="K269" s="96"/>
    </row>
    <row r="270" spans="1:11" s="125" customFormat="1">
      <c r="A270" s="112">
        <f>A269+1</f>
        <v>5</v>
      </c>
      <c r="B270" s="92" t="s">
        <v>211</v>
      </c>
      <c r="C270" s="93" t="s">
        <v>3</v>
      </c>
      <c r="D270" s="93">
        <v>50</v>
      </c>
      <c r="E270" s="93"/>
      <c r="F270" s="94" t="s">
        <v>31</v>
      </c>
      <c r="G270" s="93">
        <v>127</v>
      </c>
      <c r="H270" s="93"/>
      <c r="I270" s="93"/>
      <c r="J270" s="100"/>
      <c r="K270" s="96"/>
    </row>
    <row r="271" spans="1:11" s="125" customFormat="1" ht="13.5" thickBot="1">
      <c r="A271" s="122">
        <f>A270+1</f>
        <v>6</v>
      </c>
      <c r="B271" s="123" t="s">
        <v>132</v>
      </c>
      <c r="C271" s="108" t="s">
        <v>3</v>
      </c>
      <c r="D271" s="108">
        <v>80</v>
      </c>
      <c r="E271" s="108"/>
      <c r="F271" s="109" t="s">
        <v>72</v>
      </c>
      <c r="G271" s="108">
        <v>357</v>
      </c>
      <c r="H271" s="108"/>
      <c r="I271" s="108"/>
      <c r="J271" s="124"/>
      <c r="K271" s="111"/>
    </row>
    <row r="272" spans="1:11" s="34" customFormat="1" ht="12.75" customHeight="1" thickTop="1" thickBot="1">
      <c r="A272" s="169"/>
      <c r="B272" s="170"/>
      <c r="C272" s="170"/>
      <c r="D272" s="170"/>
      <c r="E272" s="170"/>
      <c r="F272" s="170"/>
      <c r="G272" s="170"/>
      <c r="H272" s="170"/>
      <c r="I272" s="170"/>
      <c r="J272" s="170"/>
      <c r="K272" s="171"/>
    </row>
    <row r="273" spans="1:11" s="34" customFormat="1" ht="12.75" customHeight="1" thickTop="1" thickBot="1">
      <c r="A273" s="166" t="s">
        <v>697</v>
      </c>
      <c r="B273" s="167"/>
      <c r="C273" s="167"/>
      <c r="D273" s="167"/>
      <c r="E273" s="167"/>
      <c r="F273" s="167"/>
      <c r="G273" s="167"/>
      <c r="H273" s="167"/>
      <c r="I273" s="167"/>
      <c r="J273" s="167"/>
      <c r="K273" s="168"/>
    </row>
    <row r="274" spans="1:11" s="34" customFormat="1" ht="12.75" customHeight="1" thickTop="1">
      <c r="A274" s="29" t="s">
        <v>0</v>
      </c>
      <c r="B274" s="1" t="s">
        <v>1</v>
      </c>
      <c r="C274" s="2" t="s">
        <v>2</v>
      </c>
      <c r="D274" s="2" t="s">
        <v>129</v>
      </c>
      <c r="E274" s="2" t="s">
        <v>436</v>
      </c>
      <c r="F274" s="30" t="s">
        <v>11</v>
      </c>
      <c r="G274" s="2" t="s">
        <v>12</v>
      </c>
      <c r="H274" s="2" t="s">
        <v>435</v>
      </c>
      <c r="I274" s="2" t="s">
        <v>104</v>
      </c>
      <c r="J274" s="41" t="s">
        <v>6</v>
      </c>
      <c r="K274" s="44" t="s">
        <v>599</v>
      </c>
    </row>
    <row r="275" spans="1:11" s="97" customFormat="1" ht="12.75" customHeight="1">
      <c r="A275" s="112">
        <v>1</v>
      </c>
      <c r="B275" s="92" t="s">
        <v>153</v>
      </c>
      <c r="C275" s="93" t="s">
        <v>3</v>
      </c>
      <c r="D275" s="93">
        <v>15</v>
      </c>
      <c r="E275" s="93"/>
      <c r="F275" s="94"/>
      <c r="G275" s="93"/>
      <c r="H275" s="93"/>
      <c r="I275" s="93"/>
      <c r="J275" s="100" t="s">
        <v>175</v>
      </c>
      <c r="K275" s="96"/>
    </row>
    <row r="276" spans="1:11" s="97" customFormat="1" ht="12.75" customHeight="1">
      <c r="A276" s="112">
        <f t="shared" ref="A276:A282" si="8">A275+1</f>
        <v>2</v>
      </c>
      <c r="B276" s="92" t="s">
        <v>154</v>
      </c>
      <c r="C276" s="93" t="s">
        <v>3</v>
      </c>
      <c r="D276" s="93">
        <v>22</v>
      </c>
      <c r="E276" s="93"/>
      <c r="F276" s="94" t="s">
        <v>29</v>
      </c>
      <c r="G276" s="93">
        <v>324</v>
      </c>
      <c r="H276" s="93"/>
      <c r="I276" s="93"/>
      <c r="J276" s="95" t="s">
        <v>138</v>
      </c>
      <c r="K276" s="96"/>
    </row>
    <row r="277" spans="1:11" s="97" customFormat="1" ht="12.75" customHeight="1">
      <c r="A277" s="112">
        <f t="shared" si="8"/>
        <v>3</v>
      </c>
      <c r="B277" s="92" t="s">
        <v>155</v>
      </c>
      <c r="C277" s="93" t="s">
        <v>3</v>
      </c>
      <c r="D277" s="93">
        <v>2</v>
      </c>
      <c r="E277" s="93"/>
      <c r="F277" s="94"/>
      <c r="G277" s="93"/>
      <c r="H277" s="93"/>
      <c r="I277" s="93"/>
      <c r="J277" s="113" t="s">
        <v>647</v>
      </c>
      <c r="K277" s="96"/>
    </row>
    <row r="278" spans="1:11" s="125" customFormat="1" ht="12.75" customHeight="1">
      <c r="A278" s="91">
        <f t="shared" si="8"/>
        <v>4</v>
      </c>
      <c r="B278" s="92" t="s">
        <v>303</v>
      </c>
      <c r="C278" s="93" t="s">
        <v>3</v>
      </c>
      <c r="D278" s="93">
        <v>3</v>
      </c>
      <c r="E278" s="93"/>
      <c r="F278" s="94" t="s">
        <v>17</v>
      </c>
      <c r="G278" s="93">
        <v>374</v>
      </c>
      <c r="H278" s="93"/>
      <c r="I278" s="93"/>
      <c r="J278" s="100"/>
      <c r="K278" s="96"/>
    </row>
    <row r="279" spans="1:11" s="125" customFormat="1" ht="12.75" customHeight="1">
      <c r="A279" s="91">
        <f t="shared" si="8"/>
        <v>5</v>
      </c>
      <c r="B279" s="92" t="s">
        <v>116</v>
      </c>
      <c r="C279" s="93" t="s">
        <v>3</v>
      </c>
      <c r="D279" s="93">
        <v>10</v>
      </c>
      <c r="E279" s="93"/>
      <c r="F279" s="94" t="s">
        <v>18</v>
      </c>
      <c r="G279" s="93">
        <v>373</v>
      </c>
      <c r="H279" s="93"/>
      <c r="I279" s="93"/>
      <c r="J279" s="100"/>
      <c r="K279" s="96"/>
    </row>
    <row r="280" spans="1:11" s="125" customFormat="1" ht="14.25" customHeight="1">
      <c r="A280" s="91">
        <f t="shared" si="8"/>
        <v>6</v>
      </c>
      <c r="B280" s="92" t="s">
        <v>368</v>
      </c>
      <c r="C280" s="93" t="s">
        <v>3</v>
      </c>
      <c r="D280" s="93">
        <v>8</v>
      </c>
      <c r="E280" s="93"/>
      <c r="F280" s="94" t="s">
        <v>191</v>
      </c>
      <c r="G280" s="93">
        <v>337</v>
      </c>
      <c r="H280" s="93"/>
      <c r="I280" s="93"/>
      <c r="J280" s="100"/>
      <c r="K280" s="96"/>
    </row>
    <row r="281" spans="1:11" s="125" customFormat="1" ht="12.75" customHeight="1">
      <c r="A281" s="91">
        <f t="shared" si="8"/>
        <v>7</v>
      </c>
      <c r="B281" s="92" t="s">
        <v>369</v>
      </c>
      <c r="C281" s="93" t="s">
        <v>3</v>
      </c>
      <c r="D281" s="93">
        <v>2</v>
      </c>
      <c r="E281" s="93"/>
      <c r="F281" s="94" t="s">
        <v>192</v>
      </c>
      <c r="G281" s="93">
        <v>623</v>
      </c>
      <c r="H281" s="93"/>
      <c r="I281" s="93"/>
      <c r="J281" s="100"/>
      <c r="K281" s="96"/>
    </row>
    <row r="282" spans="1:11" s="125" customFormat="1" ht="12.75" customHeight="1" thickBot="1">
      <c r="A282" s="122">
        <f t="shared" si="8"/>
        <v>8</v>
      </c>
      <c r="B282" s="128" t="s">
        <v>367</v>
      </c>
      <c r="C282" s="108" t="s">
        <v>3</v>
      </c>
      <c r="D282" s="108">
        <v>3</v>
      </c>
      <c r="E282" s="108"/>
      <c r="F282" s="109" t="s">
        <v>193</v>
      </c>
      <c r="G282" s="108">
        <v>1250</v>
      </c>
      <c r="H282" s="108"/>
      <c r="I282" s="108"/>
      <c r="J282" s="124"/>
      <c r="K282" s="111"/>
    </row>
    <row r="283" spans="1:11" s="34" customFormat="1" ht="12.75" customHeight="1" thickTop="1" thickBot="1">
      <c r="A283" s="160"/>
      <c r="B283" s="161"/>
      <c r="C283" s="161"/>
      <c r="D283" s="161"/>
      <c r="E283" s="161"/>
      <c r="F283" s="161"/>
      <c r="G283" s="161"/>
      <c r="H283" s="161"/>
      <c r="I283" s="161"/>
      <c r="J283" s="161"/>
      <c r="K283" s="162"/>
    </row>
    <row r="284" spans="1:11" s="34" customFormat="1" ht="12.75" customHeight="1" thickTop="1" thickBot="1">
      <c r="A284" s="166" t="s">
        <v>698</v>
      </c>
      <c r="B284" s="167"/>
      <c r="C284" s="167"/>
      <c r="D284" s="167"/>
      <c r="E284" s="167"/>
      <c r="F284" s="167"/>
      <c r="G284" s="167"/>
      <c r="H284" s="167"/>
      <c r="I284" s="167"/>
      <c r="J284" s="167"/>
      <c r="K284" s="168"/>
    </row>
    <row r="285" spans="1:11" s="34" customFormat="1" ht="12.75" customHeight="1" thickTop="1">
      <c r="A285" s="11" t="s">
        <v>0</v>
      </c>
      <c r="B285" s="12" t="s">
        <v>1</v>
      </c>
      <c r="C285" s="13" t="s">
        <v>2</v>
      </c>
      <c r="D285" s="13" t="s">
        <v>129</v>
      </c>
      <c r="E285" s="13" t="s">
        <v>436</v>
      </c>
      <c r="F285" s="14" t="s">
        <v>11</v>
      </c>
      <c r="G285" s="13" t="s">
        <v>12</v>
      </c>
      <c r="H285" s="13" t="s">
        <v>435</v>
      </c>
      <c r="I285" s="13" t="s">
        <v>104</v>
      </c>
      <c r="J285" s="88" t="s">
        <v>6</v>
      </c>
      <c r="K285" s="44" t="s">
        <v>599</v>
      </c>
    </row>
    <row r="286" spans="1:11" s="97" customFormat="1" ht="12.75" customHeight="1">
      <c r="A286" s="112">
        <v>1</v>
      </c>
      <c r="B286" s="92" t="s">
        <v>153</v>
      </c>
      <c r="C286" s="93" t="s">
        <v>3</v>
      </c>
      <c r="D286" s="93">
        <v>15</v>
      </c>
      <c r="E286" s="93"/>
      <c r="F286" s="94"/>
      <c r="G286" s="93"/>
      <c r="H286" s="93"/>
      <c r="I286" s="93"/>
      <c r="J286" s="100" t="s">
        <v>175</v>
      </c>
      <c r="K286" s="96"/>
    </row>
    <row r="287" spans="1:11" s="97" customFormat="1" ht="12.75" customHeight="1">
      <c r="A287" s="112">
        <f t="shared" ref="A287:A302" si="9">A286+1</f>
        <v>2</v>
      </c>
      <c r="B287" s="92" t="s">
        <v>154</v>
      </c>
      <c r="C287" s="93" t="s">
        <v>3</v>
      </c>
      <c r="D287" s="93">
        <v>22</v>
      </c>
      <c r="E287" s="93"/>
      <c r="F287" s="94" t="s">
        <v>29</v>
      </c>
      <c r="G287" s="93">
        <v>324</v>
      </c>
      <c r="H287" s="93"/>
      <c r="I287" s="93"/>
      <c r="J287" s="95" t="s">
        <v>138</v>
      </c>
      <c r="K287" s="96"/>
    </row>
    <row r="288" spans="1:11" s="97" customFormat="1" ht="12.75" customHeight="1">
      <c r="A288" s="112">
        <f t="shared" si="9"/>
        <v>3</v>
      </c>
      <c r="B288" s="92" t="s">
        <v>155</v>
      </c>
      <c r="C288" s="93" t="s">
        <v>3</v>
      </c>
      <c r="D288" s="93">
        <v>2</v>
      </c>
      <c r="E288" s="93"/>
      <c r="F288" s="94"/>
      <c r="G288" s="93"/>
      <c r="H288" s="93"/>
      <c r="I288" s="93"/>
      <c r="J288" s="113" t="s">
        <v>648</v>
      </c>
      <c r="K288" s="96"/>
    </row>
    <row r="289" spans="1:11" s="125" customFormat="1" ht="12.75" customHeight="1">
      <c r="A289" s="91">
        <f t="shared" si="9"/>
        <v>4</v>
      </c>
      <c r="B289" s="92" t="s">
        <v>215</v>
      </c>
      <c r="C289" s="93" t="s">
        <v>3</v>
      </c>
      <c r="D289" s="93">
        <v>4</v>
      </c>
      <c r="E289" s="93"/>
      <c r="F289" s="94"/>
      <c r="G289" s="93"/>
      <c r="H289" s="93"/>
      <c r="I289" s="93"/>
      <c r="J289" s="100"/>
      <c r="K289" s="96"/>
    </row>
    <row r="290" spans="1:11" s="125" customFormat="1" ht="12.75" customHeight="1">
      <c r="A290" s="91">
        <f t="shared" si="9"/>
        <v>5</v>
      </c>
      <c r="B290" s="92" t="s">
        <v>265</v>
      </c>
      <c r="C290" s="93" t="s">
        <v>3</v>
      </c>
      <c r="D290" s="93">
        <v>3</v>
      </c>
      <c r="E290" s="93"/>
      <c r="F290" s="94"/>
      <c r="G290" s="93"/>
      <c r="H290" s="93"/>
      <c r="I290" s="93"/>
      <c r="J290" s="113"/>
      <c r="K290" s="96"/>
    </row>
    <row r="291" spans="1:11" s="125" customFormat="1" ht="12.75" customHeight="1">
      <c r="A291" s="91">
        <f t="shared" si="9"/>
        <v>6</v>
      </c>
      <c r="B291" s="92" t="s">
        <v>211</v>
      </c>
      <c r="C291" s="93" t="s">
        <v>3</v>
      </c>
      <c r="D291" s="93">
        <v>50</v>
      </c>
      <c r="E291" s="93"/>
      <c r="F291" s="94"/>
      <c r="G291" s="93"/>
      <c r="H291" s="93"/>
      <c r="I291" s="93"/>
      <c r="J291" s="100"/>
      <c r="K291" s="96"/>
    </row>
    <row r="292" spans="1:11" s="125" customFormat="1" ht="12.75" customHeight="1">
      <c r="A292" s="91">
        <f t="shared" si="9"/>
        <v>7</v>
      </c>
      <c r="B292" s="92" t="s">
        <v>132</v>
      </c>
      <c r="C292" s="93" t="s">
        <v>3</v>
      </c>
      <c r="D292" s="93">
        <v>45</v>
      </c>
      <c r="E292" s="93"/>
      <c r="F292" s="94"/>
      <c r="G292" s="93"/>
      <c r="H292" s="93"/>
      <c r="I292" s="93"/>
      <c r="J292" s="100"/>
      <c r="K292" s="96"/>
    </row>
    <row r="293" spans="1:11" s="125" customFormat="1" ht="12.75" customHeight="1">
      <c r="A293" s="91">
        <f t="shared" si="9"/>
        <v>8</v>
      </c>
      <c r="B293" s="92" t="s">
        <v>266</v>
      </c>
      <c r="C293" s="93" t="s">
        <v>3</v>
      </c>
      <c r="D293" s="93">
        <v>2</v>
      </c>
      <c r="E293" s="93"/>
      <c r="F293" s="94" t="s">
        <v>267</v>
      </c>
      <c r="G293" s="93">
        <v>737</v>
      </c>
      <c r="H293" s="93"/>
      <c r="I293" s="93"/>
      <c r="J293" s="100"/>
      <c r="K293" s="96"/>
    </row>
    <row r="294" spans="1:11" s="125" customFormat="1" ht="89.25">
      <c r="A294" s="91">
        <f t="shared" si="9"/>
        <v>9</v>
      </c>
      <c r="B294" s="92" t="s">
        <v>268</v>
      </c>
      <c r="C294" s="93" t="s">
        <v>3</v>
      </c>
      <c r="D294" s="93">
        <v>3</v>
      </c>
      <c r="E294" s="93"/>
      <c r="F294" s="94" t="s">
        <v>269</v>
      </c>
      <c r="G294" s="93">
        <v>738</v>
      </c>
      <c r="H294" s="93"/>
      <c r="I294" s="93"/>
      <c r="J294" s="100" t="s">
        <v>649</v>
      </c>
      <c r="K294" s="96"/>
    </row>
    <row r="295" spans="1:11" s="125" customFormat="1" ht="12.75" customHeight="1">
      <c r="A295" s="91">
        <f t="shared" si="9"/>
        <v>10</v>
      </c>
      <c r="B295" s="92" t="s">
        <v>270</v>
      </c>
      <c r="C295" s="93" t="s">
        <v>349</v>
      </c>
      <c r="D295" s="93">
        <v>20</v>
      </c>
      <c r="E295" s="93"/>
      <c r="F295" s="94" t="s">
        <v>271</v>
      </c>
      <c r="G295" s="93">
        <v>739</v>
      </c>
      <c r="H295" s="93"/>
      <c r="I295" s="93"/>
      <c r="J295" s="100"/>
      <c r="K295" s="96"/>
    </row>
    <row r="296" spans="1:11" s="125" customFormat="1" ht="89.25">
      <c r="A296" s="91">
        <f t="shared" si="9"/>
        <v>11</v>
      </c>
      <c r="B296" s="92" t="s">
        <v>272</v>
      </c>
      <c r="C296" s="93" t="s">
        <v>3</v>
      </c>
      <c r="D296" s="93">
        <v>2</v>
      </c>
      <c r="E296" s="93"/>
      <c r="F296" s="94" t="s">
        <v>503</v>
      </c>
      <c r="G296" s="93" t="s">
        <v>82</v>
      </c>
      <c r="H296" s="93"/>
      <c r="I296" s="93"/>
      <c r="J296" s="100" t="s">
        <v>635</v>
      </c>
      <c r="K296" s="96"/>
    </row>
    <row r="297" spans="1:11" s="125" customFormat="1" ht="12.75" customHeight="1">
      <c r="A297" s="91">
        <f t="shared" si="9"/>
        <v>12</v>
      </c>
      <c r="B297" s="92" t="s">
        <v>273</v>
      </c>
      <c r="C297" s="93" t="s">
        <v>349</v>
      </c>
      <c r="D297" s="93">
        <v>20</v>
      </c>
      <c r="E297" s="93"/>
      <c r="F297" s="94" t="s">
        <v>274</v>
      </c>
      <c r="G297" s="93">
        <v>740</v>
      </c>
      <c r="H297" s="93"/>
      <c r="I297" s="93"/>
      <c r="J297" s="132"/>
      <c r="K297" s="96"/>
    </row>
    <row r="298" spans="1:11" s="125" customFormat="1" ht="12.75" customHeight="1">
      <c r="A298" s="91">
        <f t="shared" si="9"/>
        <v>13</v>
      </c>
      <c r="B298" s="92" t="s">
        <v>275</v>
      </c>
      <c r="C298" s="93" t="s">
        <v>349</v>
      </c>
      <c r="D298" s="93">
        <v>20</v>
      </c>
      <c r="E298" s="93"/>
      <c r="F298" s="94" t="s">
        <v>276</v>
      </c>
      <c r="G298" s="93">
        <v>741</v>
      </c>
      <c r="H298" s="93"/>
      <c r="I298" s="93"/>
      <c r="J298" s="100"/>
      <c r="K298" s="96"/>
    </row>
    <row r="299" spans="1:11" s="125" customFormat="1" ht="12.75" customHeight="1">
      <c r="A299" s="91">
        <f t="shared" si="9"/>
        <v>14</v>
      </c>
      <c r="B299" s="92" t="s">
        <v>277</v>
      </c>
      <c r="C299" s="93" t="s">
        <v>3</v>
      </c>
      <c r="D299" s="93">
        <v>2</v>
      </c>
      <c r="E299" s="93"/>
      <c r="F299" s="94" t="s">
        <v>278</v>
      </c>
      <c r="G299" s="93">
        <v>935</v>
      </c>
      <c r="H299" s="93"/>
      <c r="I299" s="93"/>
      <c r="J299" s="100"/>
      <c r="K299" s="96"/>
    </row>
    <row r="300" spans="1:11" s="125" customFormat="1" ht="14.25" customHeight="1">
      <c r="A300" s="91">
        <f t="shared" si="9"/>
        <v>15</v>
      </c>
      <c r="B300" s="92" t="s">
        <v>279</v>
      </c>
      <c r="C300" s="93" t="s">
        <v>3</v>
      </c>
      <c r="D300" s="93">
        <v>2</v>
      </c>
      <c r="E300" s="93"/>
      <c r="F300" s="94" t="s">
        <v>280</v>
      </c>
      <c r="G300" s="93">
        <v>936</v>
      </c>
      <c r="H300" s="93"/>
      <c r="I300" s="93"/>
      <c r="J300" s="100"/>
      <c r="K300" s="96"/>
    </row>
    <row r="301" spans="1:11" s="97" customFormat="1">
      <c r="A301" s="91">
        <f t="shared" si="9"/>
        <v>16</v>
      </c>
      <c r="B301" s="92" t="s">
        <v>281</v>
      </c>
      <c r="C301" s="93" t="s">
        <v>3</v>
      </c>
      <c r="D301" s="93">
        <v>2</v>
      </c>
      <c r="E301" s="93"/>
      <c r="F301" s="94" t="s">
        <v>282</v>
      </c>
      <c r="G301" s="93">
        <v>752</v>
      </c>
      <c r="H301" s="93"/>
      <c r="I301" s="93"/>
      <c r="J301" s="100"/>
      <c r="K301" s="96"/>
    </row>
    <row r="302" spans="1:11" s="125" customFormat="1" ht="12.75" customHeight="1" thickBot="1">
      <c r="A302" s="122">
        <f t="shared" si="9"/>
        <v>17</v>
      </c>
      <c r="B302" s="123" t="s">
        <v>283</v>
      </c>
      <c r="C302" s="108" t="s">
        <v>3</v>
      </c>
      <c r="D302" s="108">
        <v>4</v>
      </c>
      <c r="E302" s="108"/>
      <c r="F302" s="109" t="s">
        <v>284</v>
      </c>
      <c r="G302" s="108">
        <v>1373</v>
      </c>
      <c r="H302" s="108"/>
      <c r="I302" s="108"/>
      <c r="J302" s="124"/>
      <c r="K302" s="111"/>
    </row>
    <row r="303" spans="1:11" s="32" customFormat="1" ht="14.25" thickTop="1" thickBot="1">
      <c r="A303" s="160"/>
      <c r="B303" s="161"/>
      <c r="C303" s="161"/>
      <c r="D303" s="161"/>
      <c r="E303" s="161"/>
      <c r="F303" s="161"/>
      <c r="G303" s="161"/>
      <c r="H303" s="161"/>
      <c r="I303" s="161"/>
      <c r="J303" s="161"/>
      <c r="K303" s="162"/>
    </row>
    <row r="304" spans="1:11" s="32" customFormat="1" ht="14.25" customHeight="1" thickTop="1" thickBot="1">
      <c r="A304" s="166" t="s">
        <v>699</v>
      </c>
      <c r="B304" s="167"/>
      <c r="C304" s="167"/>
      <c r="D304" s="167"/>
      <c r="E304" s="167"/>
      <c r="F304" s="167"/>
      <c r="G304" s="167"/>
      <c r="H304" s="167"/>
      <c r="I304" s="167"/>
      <c r="J304" s="167"/>
      <c r="K304" s="168"/>
    </row>
    <row r="305" spans="1:11" s="32" customFormat="1" ht="26.25" thickTop="1">
      <c r="A305" s="29" t="s">
        <v>0</v>
      </c>
      <c r="B305" s="1" t="s">
        <v>1</v>
      </c>
      <c r="C305" s="2" t="s">
        <v>2</v>
      </c>
      <c r="D305" s="2" t="s">
        <v>129</v>
      </c>
      <c r="E305" s="2" t="s">
        <v>436</v>
      </c>
      <c r="F305" s="30" t="s">
        <v>11</v>
      </c>
      <c r="G305" s="2" t="s">
        <v>12</v>
      </c>
      <c r="H305" s="2" t="s">
        <v>435</v>
      </c>
      <c r="I305" s="2" t="s">
        <v>104</v>
      </c>
      <c r="J305" s="41" t="s">
        <v>6</v>
      </c>
      <c r="K305" s="44" t="s">
        <v>599</v>
      </c>
    </row>
    <row r="306" spans="1:11" s="133" customFormat="1">
      <c r="A306" s="112">
        <v>1</v>
      </c>
      <c r="B306" s="92" t="s">
        <v>153</v>
      </c>
      <c r="C306" s="93" t="s">
        <v>3</v>
      </c>
      <c r="D306" s="93">
        <v>15</v>
      </c>
      <c r="E306" s="93"/>
      <c r="F306" s="94"/>
      <c r="G306" s="93"/>
      <c r="H306" s="93"/>
      <c r="I306" s="93"/>
      <c r="J306" s="100" t="s">
        <v>175</v>
      </c>
      <c r="K306" s="96"/>
    </row>
    <row r="307" spans="1:11" s="133" customFormat="1">
      <c r="A307" s="112">
        <f>A306+1</f>
        <v>2</v>
      </c>
      <c r="B307" s="92" t="s">
        <v>154</v>
      </c>
      <c r="C307" s="93" t="s">
        <v>3</v>
      </c>
      <c r="D307" s="93">
        <v>22</v>
      </c>
      <c r="E307" s="93"/>
      <c r="F307" s="94" t="s">
        <v>29</v>
      </c>
      <c r="G307" s="93">
        <v>324</v>
      </c>
      <c r="H307" s="93"/>
      <c r="I307" s="93"/>
      <c r="J307" s="95" t="s">
        <v>138</v>
      </c>
      <c r="K307" s="96"/>
    </row>
    <row r="308" spans="1:11" s="133" customFormat="1">
      <c r="A308" s="112">
        <f>A307+1</f>
        <v>3</v>
      </c>
      <c r="B308" s="92" t="s">
        <v>155</v>
      </c>
      <c r="C308" s="93" t="s">
        <v>3</v>
      </c>
      <c r="D308" s="93">
        <v>2</v>
      </c>
      <c r="E308" s="93"/>
      <c r="F308" s="94"/>
      <c r="G308" s="93"/>
      <c r="H308" s="93"/>
      <c r="I308" s="93"/>
      <c r="J308" s="113" t="s">
        <v>650</v>
      </c>
      <c r="K308" s="96"/>
    </row>
    <row r="309" spans="1:11" s="133" customFormat="1" ht="77.25" thickBot="1">
      <c r="A309" s="122">
        <f>A308+1</f>
        <v>4</v>
      </c>
      <c r="B309" s="123" t="s">
        <v>432</v>
      </c>
      <c r="C309" s="108" t="s">
        <v>3</v>
      </c>
      <c r="D309" s="108">
        <v>264</v>
      </c>
      <c r="E309" s="108"/>
      <c r="F309" s="109" t="s">
        <v>506</v>
      </c>
      <c r="G309" s="108">
        <v>933</v>
      </c>
      <c r="H309" s="108"/>
      <c r="I309" s="108"/>
      <c r="J309" s="124" t="s">
        <v>507</v>
      </c>
      <c r="K309" s="111"/>
    </row>
    <row r="310" spans="1:11" s="32" customFormat="1" ht="14.25" thickTop="1" thickBot="1">
      <c r="A310" s="169"/>
      <c r="B310" s="170"/>
      <c r="C310" s="170"/>
      <c r="D310" s="170"/>
      <c r="E310" s="170"/>
      <c r="F310" s="170"/>
      <c r="G310" s="170"/>
      <c r="H310" s="170"/>
      <c r="I310" s="170"/>
      <c r="J310" s="170"/>
      <c r="K310" s="171"/>
    </row>
    <row r="311" spans="1:11" s="32" customFormat="1" ht="14.25" customHeight="1" thickTop="1" thickBot="1">
      <c r="A311" s="166" t="s">
        <v>700</v>
      </c>
      <c r="B311" s="167"/>
      <c r="C311" s="167"/>
      <c r="D311" s="167"/>
      <c r="E311" s="167"/>
      <c r="F311" s="167"/>
      <c r="G311" s="167"/>
      <c r="H311" s="167"/>
      <c r="I311" s="167"/>
      <c r="J311" s="167"/>
      <c r="K311" s="168"/>
    </row>
    <row r="312" spans="1:11" s="34" customFormat="1" ht="26.25" thickTop="1">
      <c r="A312" s="19" t="s">
        <v>0</v>
      </c>
      <c r="B312" s="1" t="s">
        <v>1</v>
      </c>
      <c r="C312" s="2" t="s">
        <v>2</v>
      </c>
      <c r="D312" s="2" t="s">
        <v>129</v>
      </c>
      <c r="E312" s="2" t="s">
        <v>436</v>
      </c>
      <c r="F312" s="30" t="s">
        <v>11</v>
      </c>
      <c r="G312" s="2" t="s">
        <v>12</v>
      </c>
      <c r="H312" s="2" t="s">
        <v>435</v>
      </c>
      <c r="I312" s="2" t="s">
        <v>104</v>
      </c>
      <c r="J312" s="45" t="s">
        <v>6</v>
      </c>
      <c r="K312" s="44" t="s">
        <v>599</v>
      </c>
    </row>
    <row r="313" spans="1:11" s="133" customFormat="1">
      <c r="A313" s="91">
        <v>1</v>
      </c>
      <c r="B313" s="92" t="s">
        <v>153</v>
      </c>
      <c r="C313" s="93" t="s">
        <v>3</v>
      </c>
      <c r="D313" s="93">
        <v>15</v>
      </c>
      <c r="E313" s="93"/>
      <c r="F313" s="94"/>
      <c r="G313" s="93"/>
      <c r="H313" s="93"/>
      <c r="I313" s="93"/>
      <c r="J313" s="100" t="s">
        <v>175</v>
      </c>
      <c r="K313" s="96"/>
    </row>
    <row r="314" spans="1:11" s="133" customFormat="1">
      <c r="A314" s="91">
        <f>A313+1</f>
        <v>2</v>
      </c>
      <c r="B314" s="92" t="s">
        <v>154</v>
      </c>
      <c r="C314" s="93" t="s">
        <v>3</v>
      </c>
      <c r="D314" s="93">
        <v>22</v>
      </c>
      <c r="E314" s="93"/>
      <c r="F314" s="94" t="s">
        <v>29</v>
      </c>
      <c r="G314" s="93">
        <v>324</v>
      </c>
      <c r="H314" s="93"/>
      <c r="I314" s="93"/>
      <c r="J314" s="95" t="s">
        <v>138</v>
      </c>
      <c r="K314" s="96"/>
    </row>
    <row r="315" spans="1:11" s="133" customFormat="1">
      <c r="A315" s="91">
        <f t="shared" ref="A315:A332" si="10">A314+1</f>
        <v>3</v>
      </c>
      <c r="B315" s="92" t="s">
        <v>155</v>
      </c>
      <c r="C315" s="93" t="s">
        <v>3</v>
      </c>
      <c r="D315" s="93">
        <v>2</v>
      </c>
      <c r="E315" s="93"/>
      <c r="F315" s="94"/>
      <c r="G315" s="93"/>
      <c r="H315" s="93"/>
      <c r="I315" s="93" t="s">
        <v>9</v>
      </c>
      <c r="J315" s="113" t="s">
        <v>651</v>
      </c>
      <c r="K315" s="96"/>
    </row>
    <row r="316" spans="1:11" s="133" customFormat="1" ht="102">
      <c r="A316" s="91">
        <f t="shared" si="10"/>
        <v>4</v>
      </c>
      <c r="B316" s="92" t="s">
        <v>194</v>
      </c>
      <c r="C316" s="93" t="s">
        <v>3</v>
      </c>
      <c r="D316" s="93">
        <v>3</v>
      </c>
      <c r="E316" s="93"/>
      <c r="F316" s="94" t="s">
        <v>428</v>
      </c>
      <c r="G316" s="93">
        <v>98</v>
      </c>
      <c r="H316" s="93"/>
      <c r="I316" s="93"/>
      <c r="J316" s="100" t="s">
        <v>652</v>
      </c>
      <c r="K316" s="96"/>
    </row>
    <row r="317" spans="1:11" s="133" customFormat="1" ht="102">
      <c r="A317" s="91">
        <f t="shared" si="10"/>
        <v>5</v>
      </c>
      <c r="B317" s="92" t="s">
        <v>195</v>
      </c>
      <c r="C317" s="93" t="s">
        <v>3</v>
      </c>
      <c r="D317" s="93">
        <v>2</v>
      </c>
      <c r="E317" s="93"/>
      <c r="F317" s="94" t="s">
        <v>87</v>
      </c>
      <c r="G317" s="93">
        <v>66</v>
      </c>
      <c r="H317" s="93"/>
      <c r="I317" s="93"/>
      <c r="J317" s="105" t="s">
        <v>653</v>
      </c>
      <c r="K317" s="96"/>
    </row>
    <row r="318" spans="1:11" s="133" customFormat="1">
      <c r="A318" s="91">
        <f t="shared" si="10"/>
        <v>6</v>
      </c>
      <c r="B318" s="92" t="s">
        <v>196</v>
      </c>
      <c r="C318" s="93" t="s">
        <v>3</v>
      </c>
      <c r="D318" s="93">
        <v>80</v>
      </c>
      <c r="E318" s="93"/>
      <c r="F318" s="94" t="s">
        <v>19</v>
      </c>
      <c r="G318" s="93">
        <v>67</v>
      </c>
      <c r="H318" s="93"/>
      <c r="I318" s="93"/>
      <c r="J318" s="100" t="s">
        <v>285</v>
      </c>
      <c r="K318" s="96"/>
    </row>
    <row r="319" spans="1:11" s="133" customFormat="1">
      <c r="A319" s="91">
        <f t="shared" si="10"/>
        <v>7</v>
      </c>
      <c r="B319" s="92" t="s">
        <v>197</v>
      </c>
      <c r="C319" s="93" t="s">
        <v>3</v>
      </c>
      <c r="D319" s="93">
        <v>60</v>
      </c>
      <c r="E319" s="93"/>
      <c r="F319" s="94" t="s">
        <v>20</v>
      </c>
      <c r="G319" s="93">
        <v>93</v>
      </c>
      <c r="H319" s="93"/>
      <c r="I319" s="93"/>
      <c r="J319" s="98"/>
      <c r="K319" s="96"/>
    </row>
    <row r="320" spans="1:11" s="133" customFormat="1">
      <c r="A320" s="91">
        <f t="shared" si="10"/>
        <v>8</v>
      </c>
      <c r="B320" s="92" t="s">
        <v>198</v>
      </c>
      <c r="C320" s="93" t="s">
        <v>3</v>
      </c>
      <c r="D320" s="93">
        <v>60</v>
      </c>
      <c r="E320" s="93"/>
      <c r="F320" s="94" t="s">
        <v>73</v>
      </c>
      <c r="G320" s="93">
        <v>93</v>
      </c>
      <c r="H320" s="93"/>
      <c r="I320" s="93"/>
      <c r="J320" s="98"/>
      <c r="K320" s="96"/>
    </row>
    <row r="321" spans="1:11" s="133" customFormat="1">
      <c r="A321" s="91">
        <f t="shared" si="10"/>
        <v>9</v>
      </c>
      <c r="B321" s="92" t="s">
        <v>199</v>
      </c>
      <c r="C321" s="93" t="s">
        <v>3</v>
      </c>
      <c r="D321" s="93">
        <v>55</v>
      </c>
      <c r="E321" s="93"/>
      <c r="F321" s="94" t="s">
        <v>21</v>
      </c>
      <c r="G321" s="93">
        <v>166</v>
      </c>
      <c r="H321" s="93"/>
      <c r="I321" s="93"/>
      <c r="J321" s="98"/>
      <c r="K321" s="96"/>
    </row>
    <row r="322" spans="1:11" s="133" customFormat="1">
      <c r="A322" s="91">
        <f t="shared" si="10"/>
        <v>10</v>
      </c>
      <c r="B322" s="92" t="s">
        <v>200</v>
      </c>
      <c r="C322" s="93" t="s">
        <v>3</v>
      </c>
      <c r="D322" s="93">
        <v>55</v>
      </c>
      <c r="E322" s="93"/>
      <c r="F322" s="94" t="s">
        <v>22</v>
      </c>
      <c r="G322" s="93">
        <v>166</v>
      </c>
      <c r="H322" s="93"/>
      <c r="I322" s="93"/>
      <c r="J322" s="98"/>
      <c r="K322" s="96"/>
    </row>
    <row r="323" spans="1:11" s="133" customFormat="1">
      <c r="A323" s="91">
        <f t="shared" si="10"/>
        <v>11</v>
      </c>
      <c r="B323" s="92" t="s">
        <v>201</v>
      </c>
      <c r="C323" s="93" t="s">
        <v>3</v>
      </c>
      <c r="D323" s="93">
        <v>55</v>
      </c>
      <c r="E323" s="93"/>
      <c r="F323" s="94"/>
      <c r="G323" s="93"/>
      <c r="H323" s="93"/>
      <c r="I323" s="93"/>
      <c r="J323" s="98"/>
      <c r="K323" s="96"/>
    </row>
    <row r="324" spans="1:11" s="133" customFormat="1">
      <c r="A324" s="91">
        <f t="shared" si="10"/>
        <v>12</v>
      </c>
      <c r="B324" s="92" t="s">
        <v>202</v>
      </c>
      <c r="C324" s="93" t="s">
        <v>3</v>
      </c>
      <c r="D324" s="93">
        <v>55</v>
      </c>
      <c r="E324" s="93"/>
      <c r="F324" s="94"/>
      <c r="G324" s="93"/>
      <c r="H324" s="93"/>
      <c r="I324" s="93"/>
      <c r="J324" s="98"/>
      <c r="K324" s="96"/>
    </row>
    <row r="325" spans="1:11" s="133" customFormat="1" ht="25.5">
      <c r="A325" s="91">
        <f t="shared" si="10"/>
        <v>13</v>
      </c>
      <c r="B325" s="92" t="s">
        <v>127</v>
      </c>
      <c r="C325" s="93" t="s">
        <v>3</v>
      </c>
      <c r="D325" s="93">
        <v>30</v>
      </c>
      <c r="E325" s="93"/>
      <c r="F325" s="94" t="s">
        <v>23</v>
      </c>
      <c r="G325" s="93">
        <v>19</v>
      </c>
      <c r="H325" s="93"/>
      <c r="I325" s="93"/>
      <c r="J325" s="100" t="s">
        <v>105</v>
      </c>
      <c r="K325" s="96"/>
    </row>
    <row r="326" spans="1:11" s="133" customFormat="1" ht="38.25">
      <c r="A326" s="91">
        <f t="shared" si="10"/>
        <v>14</v>
      </c>
      <c r="B326" s="92" t="s">
        <v>125</v>
      </c>
      <c r="C326" s="93" t="s">
        <v>3</v>
      </c>
      <c r="D326" s="93">
        <v>2</v>
      </c>
      <c r="E326" s="93"/>
      <c r="F326" s="94" t="s">
        <v>24</v>
      </c>
      <c r="G326" s="93">
        <v>156</v>
      </c>
      <c r="H326" s="93"/>
      <c r="I326" s="93"/>
      <c r="J326" s="100" t="s">
        <v>106</v>
      </c>
      <c r="K326" s="96"/>
    </row>
    <row r="327" spans="1:11" s="133" customFormat="1">
      <c r="A327" s="91">
        <f t="shared" si="10"/>
        <v>15</v>
      </c>
      <c r="B327" s="92" t="s">
        <v>203</v>
      </c>
      <c r="C327" s="93" t="s">
        <v>3</v>
      </c>
      <c r="D327" s="93">
        <v>15</v>
      </c>
      <c r="E327" s="93"/>
      <c r="F327" s="94" t="s">
        <v>25</v>
      </c>
      <c r="G327" s="93">
        <v>116</v>
      </c>
      <c r="H327" s="93"/>
      <c r="I327" s="93"/>
      <c r="J327" s="100" t="s">
        <v>107</v>
      </c>
      <c r="K327" s="96"/>
    </row>
    <row r="328" spans="1:11" s="133" customFormat="1">
      <c r="A328" s="91">
        <f t="shared" si="10"/>
        <v>16</v>
      </c>
      <c r="B328" s="92" t="s">
        <v>126</v>
      </c>
      <c r="C328" s="93" t="s">
        <v>3</v>
      </c>
      <c r="D328" s="93">
        <v>3</v>
      </c>
      <c r="E328" s="93"/>
      <c r="F328" s="94" t="s">
        <v>26</v>
      </c>
      <c r="G328" s="93">
        <v>26</v>
      </c>
      <c r="H328" s="93"/>
      <c r="I328" s="93"/>
      <c r="J328" s="100"/>
      <c r="K328" s="96"/>
    </row>
    <row r="329" spans="1:11" s="133" customFormat="1">
      <c r="A329" s="112">
        <f t="shared" si="10"/>
        <v>17</v>
      </c>
      <c r="B329" s="92" t="s">
        <v>457</v>
      </c>
      <c r="C329" s="93" t="s">
        <v>3</v>
      </c>
      <c r="D329" s="93">
        <v>60</v>
      </c>
      <c r="E329" s="93"/>
      <c r="F329" s="94" t="s">
        <v>395</v>
      </c>
      <c r="G329" s="93">
        <v>93</v>
      </c>
      <c r="H329" s="93"/>
      <c r="I329" s="93"/>
      <c r="J329" s="100"/>
      <c r="K329" s="96"/>
    </row>
    <row r="330" spans="1:11" s="133" customFormat="1" ht="25.5">
      <c r="A330" s="112">
        <f t="shared" si="10"/>
        <v>18</v>
      </c>
      <c r="B330" s="92" t="s">
        <v>204</v>
      </c>
      <c r="C330" s="93" t="s">
        <v>3</v>
      </c>
      <c r="D330" s="93">
        <v>80</v>
      </c>
      <c r="E330" s="93"/>
      <c r="F330" s="94" t="s">
        <v>495</v>
      </c>
      <c r="G330" s="93">
        <v>364</v>
      </c>
      <c r="H330" s="93"/>
      <c r="I330" s="93"/>
      <c r="J330" s="100"/>
      <c r="K330" s="96"/>
    </row>
    <row r="331" spans="1:11" s="133" customFormat="1" ht="25.5">
      <c r="A331" s="112">
        <f t="shared" si="10"/>
        <v>19</v>
      </c>
      <c r="B331" s="92" t="s">
        <v>205</v>
      </c>
      <c r="C331" s="93" t="s">
        <v>3</v>
      </c>
      <c r="D331" s="93">
        <v>80</v>
      </c>
      <c r="E331" s="93"/>
      <c r="F331" s="94" t="s">
        <v>497</v>
      </c>
      <c r="G331" s="93">
        <v>364</v>
      </c>
      <c r="H331" s="93"/>
      <c r="I331" s="93"/>
      <c r="J331" s="100"/>
      <c r="K331" s="96"/>
    </row>
    <row r="332" spans="1:11" s="133" customFormat="1" ht="25.5">
      <c r="A332" s="112">
        <f t="shared" si="10"/>
        <v>20</v>
      </c>
      <c r="B332" s="92" t="s">
        <v>206</v>
      </c>
      <c r="C332" s="93" t="s">
        <v>3</v>
      </c>
      <c r="D332" s="93">
        <v>80</v>
      </c>
      <c r="E332" s="93"/>
      <c r="F332" s="94" t="s">
        <v>496</v>
      </c>
      <c r="G332" s="93">
        <v>364</v>
      </c>
      <c r="H332" s="93"/>
      <c r="I332" s="93"/>
      <c r="J332" s="100"/>
      <c r="K332" s="96"/>
    </row>
    <row r="333" spans="1:11" s="133" customFormat="1">
      <c r="A333" s="91">
        <v>21</v>
      </c>
      <c r="B333" s="92" t="s">
        <v>207</v>
      </c>
      <c r="C333" s="93" t="s">
        <v>3</v>
      </c>
      <c r="D333" s="93">
        <v>50</v>
      </c>
      <c r="E333" s="93"/>
      <c r="F333" s="94" t="s">
        <v>31</v>
      </c>
      <c r="G333" s="93">
        <v>127</v>
      </c>
      <c r="H333" s="93"/>
      <c r="I333" s="93"/>
      <c r="J333" s="98"/>
      <c r="K333" s="96"/>
    </row>
    <row r="334" spans="1:11" s="133" customFormat="1">
      <c r="A334" s="91">
        <v>22</v>
      </c>
      <c r="B334" s="92" t="s">
        <v>208</v>
      </c>
      <c r="C334" s="93" t="s">
        <v>3</v>
      </c>
      <c r="D334" s="93">
        <v>50</v>
      </c>
      <c r="E334" s="93"/>
      <c r="F334" s="94" t="s">
        <v>31</v>
      </c>
      <c r="G334" s="93">
        <v>127</v>
      </c>
      <c r="H334" s="93"/>
      <c r="I334" s="93"/>
      <c r="J334" s="98"/>
      <c r="K334" s="96"/>
    </row>
    <row r="335" spans="1:11" s="133" customFormat="1" ht="13.5" thickBot="1">
      <c r="A335" s="122">
        <f>A334+1</f>
        <v>23</v>
      </c>
      <c r="B335" s="123" t="s">
        <v>209</v>
      </c>
      <c r="C335" s="108" t="s">
        <v>3</v>
      </c>
      <c r="D335" s="108">
        <v>60</v>
      </c>
      <c r="E335" s="108"/>
      <c r="F335" s="109" t="s">
        <v>131</v>
      </c>
      <c r="G335" s="108">
        <v>93</v>
      </c>
      <c r="H335" s="108"/>
      <c r="I335" s="108"/>
      <c r="J335" s="124"/>
      <c r="K335" s="111"/>
    </row>
    <row r="336" spans="1:11" s="32" customFormat="1" ht="14.25" thickTop="1" thickBot="1">
      <c r="A336" s="169"/>
      <c r="B336" s="170"/>
      <c r="C336" s="170"/>
      <c r="D336" s="170"/>
      <c r="E336" s="170"/>
      <c r="F336" s="170"/>
      <c r="G336" s="170"/>
      <c r="H336" s="170"/>
      <c r="I336" s="170"/>
      <c r="J336" s="170"/>
      <c r="K336" s="171"/>
    </row>
    <row r="337" spans="1:11" s="32" customFormat="1" ht="14.25" customHeight="1" thickTop="1" thickBot="1">
      <c r="A337" s="166" t="s">
        <v>701</v>
      </c>
      <c r="B337" s="167"/>
      <c r="C337" s="167"/>
      <c r="D337" s="167"/>
      <c r="E337" s="167"/>
      <c r="F337" s="167"/>
      <c r="G337" s="167"/>
      <c r="H337" s="167"/>
      <c r="I337" s="167"/>
      <c r="J337" s="167"/>
      <c r="K337" s="168"/>
    </row>
    <row r="338" spans="1:11" s="32" customFormat="1" ht="26.25" thickTop="1">
      <c r="A338" s="19" t="s">
        <v>0</v>
      </c>
      <c r="B338" s="1" t="s">
        <v>1</v>
      </c>
      <c r="C338" s="2" t="s">
        <v>2</v>
      </c>
      <c r="D338" s="2" t="s">
        <v>129</v>
      </c>
      <c r="E338" s="2" t="s">
        <v>436</v>
      </c>
      <c r="F338" s="30" t="s">
        <v>11</v>
      </c>
      <c r="G338" s="2" t="s">
        <v>12</v>
      </c>
      <c r="H338" s="2" t="s">
        <v>435</v>
      </c>
      <c r="I338" s="2" t="s">
        <v>104</v>
      </c>
      <c r="J338" s="45" t="s">
        <v>6</v>
      </c>
      <c r="K338" s="44" t="s">
        <v>599</v>
      </c>
    </row>
    <row r="339" spans="1:11" s="133" customFormat="1">
      <c r="A339" s="91">
        <v>1</v>
      </c>
      <c r="B339" s="92" t="s">
        <v>153</v>
      </c>
      <c r="C339" s="93" t="s">
        <v>3</v>
      </c>
      <c r="D339" s="93">
        <v>15</v>
      </c>
      <c r="E339" s="93"/>
      <c r="F339" s="94"/>
      <c r="G339" s="93"/>
      <c r="H339" s="93"/>
      <c r="I339" s="93"/>
      <c r="J339" s="100" t="s">
        <v>175</v>
      </c>
      <c r="K339" s="96"/>
    </row>
    <row r="340" spans="1:11" s="133" customFormat="1">
      <c r="A340" s="91">
        <f>A339+1</f>
        <v>2</v>
      </c>
      <c r="B340" s="92" t="s">
        <v>154</v>
      </c>
      <c r="C340" s="93" t="s">
        <v>3</v>
      </c>
      <c r="D340" s="93">
        <v>22</v>
      </c>
      <c r="E340" s="93"/>
      <c r="F340" s="94" t="s">
        <v>29</v>
      </c>
      <c r="G340" s="93">
        <v>324</v>
      </c>
      <c r="H340" s="93"/>
      <c r="I340" s="93"/>
      <c r="J340" s="95" t="s">
        <v>138</v>
      </c>
      <c r="K340" s="96"/>
    </row>
    <row r="341" spans="1:11" s="133" customFormat="1">
      <c r="A341" s="91">
        <f t="shared" ref="A341:A379" si="11">A340+1</f>
        <v>3</v>
      </c>
      <c r="B341" s="92" t="s">
        <v>155</v>
      </c>
      <c r="C341" s="93" t="s">
        <v>3</v>
      </c>
      <c r="D341" s="93">
        <v>2</v>
      </c>
      <c r="E341" s="93"/>
      <c r="F341" s="94"/>
      <c r="G341" s="93"/>
      <c r="H341" s="93"/>
      <c r="I341" s="93"/>
      <c r="J341" s="113" t="s">
        <v>654</v>
      </c>
      <c r="K341" s="96"/>
    </row>
    <row r="342" spans="1:11" s="133" customFormat="1">
      <c r="A342" s="112">
        <f t="shared" si="11"/>
        <v>4</v>
      </c>
      <c r="B342" s="92" t="s">
        <v>371</v>
      </c>
      <c r="C342" s="93" t="s">
        <v>3</v>
      </c>
      <c r="D342" s="93">
        <v>6</v>
      </c>
      <c r="E342" s="93"/>
      <c r="F342" s="94" t="s">
        <v>79</v>
      </c>
      <c r="G342" s="93">
        <v>350</v>
      </c>
      <c r="H342" s="93"/>
      <c r="I342" s="93"/>
      <c r="J342" s="98"/>
      <c r="K342" s="96"/>
    </row>
    <row r="343" spans="1:11" s="133" customFormat="1" ht="38.25">
      <c r="A343" s="112">
        <f t="shared" si="11"/>
        <v>5</v>
      </c>
      <c r="B343" s="92" t="s">
        <v>400</v>
      </c>
      <c r="C343" s="93" t="s">
        <v>3</v>
      </c>
      <c r="D343" s="93">
        <v>48</v>
      </c>
      <c r="E343" s="93"/>
      <c r="F343" s="94" t="s">
        <v>655</v>
      </c>
      <c r="G343" s="93">
        <v>234</v>
      </c>
      <c r="H343" s="93"/>
      <c r="I343" s="93"/>
      <c r="J343" s="100" t="s">
        <v>418</v>
      </c>
      <c r="K343" s="96"/>
    </row>
    <row r="344" spans="1:11" s="133" customFormat="1" ht="38.25">
      <c r="A344" s="112">
        <f t="shared" si="11"/>
        <v>6</v>
      </c>
      <c r="B344" s="92" t="s">
        <v>401</v>
      </c>
      <c r="C344" s="93" t="s">
        <v>3</v>
      </c>
      <c r="D344" s="93">
        <v>48</v>
      </c>
      <c r="E344" s="93"/>
      <c r="F344" s="94" t="s">
        <v>656</v>
      </c>
      <c r="G344" s="93">
        <v>234</v>
      </c>
      <c r="H344" s="93"/>
      <c r="I344" s="93"/>
      <c r="J344" s="100" t="s">
        <v>264</v>
      </c>
      <c r="K344" s="96"/>
    </row>
    <row r="345" spans="1:11" s="133" customFormat="1" ht="25.5">
      <c r="A345" s="112">
        <f t="shared" si="11"/>
        <v>7</v>
      </c>
      <c r="B345" s="92" t="s">
        <v>402</v>
      </c>
      <c r="C345" s="93" t="s">
        <v>3</v>
      </c>
      <c r="D345" s="93">
        <v>13</v>
      </c>
      <c r="E345" s="93"/>
      <c r="F345" s="94" t="s">
        <v>657</v>
      </c>
      <c r="G345" s="93">
        <v>234</v>
      </c>
      <c r="H345" s="93"/>
      <c r="I345" s="93"/>
      <c r="J345" s="134" t="s">
        <v>403</v>
      </c>
      <c r="K345" s="96"/>
    </row>
    <row r="346" spans="1:11" s="133" customFormat="1" ht="25.5">
      <c r="A346" s="112">
        <f t="shared" si="11"/>
        <v>8</v>
      </c>
      <c r="B346" s="92" t="s">
        <v>404</v>
      </c>
      <c r="C346" s="93" t="s">
        <v>3</v>
      </c>
      <c r="D346" s="93">
        <v>14</v>
      </c>
      <c r="E346" s="93"/>
      <c r="F346" s="94" t="s">
        <v>658</v>
      </c>
      <c r="G346" s="93">
        <v>234</v>
      </c>
      <c r="H346" s="93"/>
      <c r="I346" s="93"/>
      <c r="J346" s="100" t="s">
        <v>419</v>
      </c>
      <c r="K346" s="96"/>
    </row>
    <row r="347" spans="1:11" s="133" customFormat="1" ht="38.25">
      <c r="A347" s="112">
        <f t="shared" si="11"/>
        <v>9</v>
      </c>
      <c r="B347" s="92" t="s">
        <v>406</v>
      </c>
      <c r="C347" s="93" t="s">
        <v>3</v>
      </c>
      <c r="D347" s="93">
        <v>48</v>
      </c>
      <c r="E347" s="93"/>
      <c r="F347" s="94" t="s">
        <v>659</v>
      </c>
      <c r="G347" s="93">
        <v>234</v>
      </c>
      <c r="H347" s="93"/>
      <c r="I347" s="93"/>
      <c r="J347" s="98" t="s">
        <v>420</v>
      </c>
      <c r="K347" s="96"/>
    </row>
    <row r="348" spans="1:11" s="133" customFormat="1" ht="38.25">
      <c r="A348" s="112">
        <f t="shared" si="11"/>
        <v>10</v>
      </c>
      <c r="B348" s="92" t="s">
        <v>408</v>
      </c>
      <c r="C348" s="93" t="s">
        <v>3</v>
      </c>
      <c r="D348" s="93">
        <v>48</v>
      </c>
      <c r="E348" s="93"/>
      <c r="F348" s="94" t="s">
        <v>660</v>
      </c>
      <c r="G348" s="93">
        <v>234</v>
      </c>
      <c r="H348" s="93"/>
      <c r="I348" s="93"/>
      <c r="J348" s="98" t="s">
        <v>263</v>
      </c>
      <c r="K348" s="96"/>
    </row>
    <row r="349" spans="1:11" s="133" customFormat="1" ht="25.5">
      <c r="A349" s="112">
        <f t="shared" si="11"/>
        <v>11</v>
      </c>
      <c r="B349" s="92" t="s">
        <v>217</v>
      </c>
      <c r="C349" s="93" t="s">
        <v>3</v>
      </c>
      <c r="D349" s="93">
        <v>2</v>
      </c>
      <c r="E349" s="93"/>
      <c r="F349" s="94" t="s">
        <v>509</v>
      </c>
      <c r="G349" s="93">
        <v>235</v>
      </c>
      <c r="H349" s="93"/>
      <c r="I349" s="93"/>
      <c r="J349" s="98"/>
      <c r="K349" s="96"/>
    </row>
    <row r="350" spans="1:11" s="133" customFormat="1" ht="25.5">
      <c r="A350" s="112">
        <f t="shared" si="11"/>
        <v>12</v>
      </c>
      <c r="B350" s="92" t="s">
        <v>218</v>
      </c>
      <c r="C350" s="93" t="s">
        <v>3</v>
      </c>
      <c r="D350" s="93">
        <v>48</v>
      </c>
      <c r="E350" s="93"/>
      <c r="F350" s="94" t="s">
        <v>508</v>
      </c>
      <c r="G350" s="93">
        <v>234</v>
      </c>
      <c r="H350" s="93"/>
      <c r="I350" s="93"/>
      <c r="J350" s="98"/>
      <c r="K350" s="96"/>
    </row>
    <row r="351" spans="1:11" s="133" customFormat="1" ht="25.5" customHeight="1">
      <c r="A351" s="112">
        <f t="shared" si="11"/>
        <v>13</v>
      </c>
      <c r="B351" s="92" t="s">
        <v>219</v>
      </c>
      <c r="C351" s="93" t="s">
        <v>3</v>
      </c>
      <c r="D351" s="93">
        <v>2</v>
      </c>
      <c r="E351" s="93"/>
      <c r="F351" s="94" t="s">
        <v>509</v>
      </c>
      <c r="G351" s="93">
        <v>235</v>
      </c>
      <c r="H351" s="93"/>
      <c r="I351" s="93"/>
      <c r="J351" s="98"/>
      <c r="K351" s="96"/>
    </row>
    <row r="352" spans="1:11" s="125" customFormat="1" ht="24" customHeight="1">
      <c r="A352" s="112">
        <f t="shared" si="11"/>
        <v>14</v>
      </c>
      <c r="B352" s="92" t="s">
        <v>220</v>
      </c>
      <c r="C352" s="93" t="s">
        <v>3</v>
      </c>
      <c r="D352" s="93">
        <v>48</v>
      </c>
      <c r="E352" s="93"/>
      <c r="F352" s="94" t="s">
        <v>508</v>
      </c>
      <c r="G352" s="93">
        <v>234</v>
      </c>
      <c r="H352" s="93"/>
      <c r="I352" s="93"/>
      <c r="J352" s="98"/>
      <c r="K352" s="135"/>
    </row>
    <row r="353" spans="1:11" s="97" customFormat="1" ht="24.75" customHeight="1">
      <c r="A353" s="112">
        <f t="shared" si="11"/>
        <v>15</v>
      </c>
      <c r="B353" s="92" t="s">
        <v>221</v>
      </c>
      <c r="C353" s="93" t="s">
        <v>3</v>
      </c>
      <c r="D353" s="93">
        <v>2</v>
      </c>
      <c r="E353" s="93"/>
      <c r="F353" s="94" t="s">
        <v>509</v>
      </c>
      <c r="G353" s="93">
        <v>235</v>
      </c>
      <c r="H353" s="93"/>
      <c r="I353" s="93"/>
      <c r="J353" s="98"/>
      <c r="K353" s="96"/>
    </row>
    <row r="354" spans="1:11" s="97" customFormat="1" ht="25.5">
      <c r="A354" s="112">
        <f t="shared" si="11"/>
        <v>16</v>
      </c>
      <c r="B354" s="92" t="s">
        <v>222</v>
      </c>
      <c r="C354" s="93" t="s">
        <v>3</v>
      </c>
      <c r="D354" s="93">
        <v>48</v>
      </c>
      <c r="E354" s="93"/>
      <c r="F354" s="94" t="s">
        <v>508</v>
      </c>
      <c r="G354" s="93">
        <v>234</v>
      </c>
      <c r="H354" s="93"/>
      <c r="I354" s="93"/>
      <c r="J354" s="98"/>
      <c r="K354" s="96"/>
    </row>
    <row r="355" spans="1:11" s="97" customFormat="1" ht="25.5" customHeight="1">
      <c r="A355" s="112">
        <f t="shared" si="11"/>
        <v>17</v>
      </c>
      <c r="B355" s="92" t="s">
        <v>223</v>
      </c>
      <c r="C355" s="93" t="s">
        <v>3</v>
      </c>
      <c r="D355" s="93">
        <v>2</v>
      </c>
      <c r="E355" s="93"/>
      <c r="F355" s="94" t="s">
        <v>509</v>
      </c>
      <c r="G355" s="93">
        <v>235</v>
      </c>
      <c r="H355" s="93"/>
      <c r="I355" s="93"/>
      <c r="J355" s="98"/>
      <c r="K355" s="96"/>
    </row>
    <row r="356" spans="1:11" s="97" customFormat="1" ht="25.5">
      <c r="A356" s="112">
        <f t="shared" si="11"/>
        <v>18</v>
      </c>
      <c r="B356" s="92" t="s">
        <v>224</v>
      </c>
      <c r="C356" s="93" t="s">
        <v>3</v>
      </c>
      <c r="D356" s="93">
        <v>48</v>
      </c>
      <c r="E356" s="93"/>
      <c r="F356" s="94" t="s">
        <v>508</v>
      </c>
      <c r="G356" s="93">
        <v>234</v>
      </c>
      <c r="H356" s="93"/>
      <c r="I356" s="93"/>
      <c r="J356" s="98"/>
      <c r="K356" s="96"/>
    </row>
    <row r="357" spans="1:11" s="97" customFormat="1" ht="25.5">
      <c r="A357" s="112">
        <f t="shared" si="11"/>
        <v>19</v>
      </c>
      <c r="B357" s="92" t="s">
        <v>225</v>
      </c>
      <c r="C357" s="93" t="s">
        <v>3</v>
      </c>
      <c r="D357" s="93">
        <v>80</v>
      </c>
      <c r="E357" s="93"/>
      <c r="F357" s="94" t="s">
        <v>476</v>
      </c>
      <c r="G357" s="93">
        <v>352</v>
      </c>
      <c r="H357" s="93"/>
      <c r="I357" s="93"/>
      <c r="J357" s="98"/>
      <c r="K357" s="96"/>
    </row>
    <row r="358" spans="1:11" s="97" customFormat="1">
      <c r="A358" s="112">
        <f t="shared" si="11"/>
        <v>20</v>
      </c>
      <c r="B358" s="92" t="s">
        <v>226</v>
      </c>
      <c r="C358" s="93" t="s">
        <v>3</v>
      </c>
      <c r="D358" s="93">
        <v>80</v>
      </c>
      <c r="E358" s="93"/>
      <c r="F358" s="94"/>
      <c r="G358" s="93"/>
      <c r="H358" s="93"/>
      <c r="I358" s="93"/>
      <c r="J358" s="98"/>
      <c r="K358" s="96"/>
    </row>
    <row r="359" spans="1:11" s="97" customFormat="1">
      <c r="A359" s="112">
        <f t="shared" si="11"/>
        <v>21</v>
      </c>
      <c r="B359" s="92" t="s">
        <v>249</v>
      </c>
      <c r="C359" s="93" t="s">
        <v>3</v>
      </c>
      <c r="D359" s="93">
        <v>5</v>
      </c>
      <c r="E359" s="93"/>
      <c r="F359" s="94"/>
      <c r="G359" s="93"/>
      <c r="H359" s="93"/>
      <c r="I359" s="93"/>
      <c r="J359" s="113"/>
      <c r="K359" s="96"/>
    </row>
    <row r="360" spans="1:11" s="97" customFormat="1" ht="25.5">
      <c r="A360" s="112">
        <f t="shared" si="11"/>
        <v>22</v>
      </c>
      <c r="B360" s="92" t="s">
        <v>250</v>
      </c>
      <c r="C360" s="93" t="s">
        <v>3</v>
      </c>
      <c r="D360" s="93">
        <v>80</v>
      </c>
      <c r="E360" s="93"/>
      <c r="F360" s="94" t="s">
        <v>510</v>
      </c>
      <c r="G360" s="93">
        <v>352</v>
      </c>
      <c r="H360" s="93"/>
      <c r="I360" s="93"/>
      <c r="J360" s="100"/>
      <c r="K360" s="96"/>
    </row>
    <row r="361" spans="1:11" s="97" customFormat="1">
      <c r="A361" s="112">
        <f t="shared" si="11"/>
        <v>23</v>
      </c>
      <c r="B361" s="92" t="s">
        <v>251</v>
      </c>
      <c r="C361" s="93" t="s">
        <v>3</v>
      </c>
      <c r="D361" s="93">
        <v>5</v>
      </c>
      <c r="E361" s="93"/>
      <c r="F361" s="94"/>
      <c r="G361" s="93">
        <v>750</v>
      </c>
      <c r="H361" s="93"/>
      <c r="I361" s="93"/>
      <c r="J361" s="113"/>
      <c r="K361" s="96"/>
    </row>
    <row r="362" spans="1:11" s="97" customFormat="1" ht="25.5">
      <c r="A362" s="112">
        <f t="shared" si="11"/>
        <v>24</v>
      </c>
      <c r="B362" s="92" t="s">
        <v>252</v>
      </c>
      <c r="C362" s="93" t="s">
        <v>3</v>
      </c>
      <c r="D362" s="93">
        <v>80</v>
      </c>
      <c r="E362" s="93"/>
      <c r="F362" s="94" t="s">
        <v>511</v>
      </c>
      <c r="G362" s="93">
        <v>352</v>
      </c>
      <c r="H362" s="93"/>
      <c r="I362" s="93"/>
      <c r="J362" s="100"/>
      <c r="K362" s="96"/>
    </row>
    <row r="363" spans="1:11" s="97" customFormat="1">
      <c r="A363" s="112">
        <f t="shared" si="11"/>
        <v>25</v>
      </c>
      <c r="B363" s="92" t="s">
        <v>253</v>
      </c>
      <c r="C363" s="93" t="s">
        <v>3</v>
      </c>
      <c r="D363" s="93">
        <v>5</v>
      </c>
      <c r="E363" s="93"/>
      <c r="F363" s="94"/>
      <c r="G363" s="93"/>
      <c r="H363" s="93"/>
      <c r="I363" s="93"/>
      <c r="J363" s="100"/>
      <c r="K363" s="96"/>
    </row>
    <row r="364" spans="1:11" s="97" customFormat="1" ht="38.25">
      <c r="A364" s="112">
        <f t="shared" si="11"/>
        <v>26</v>
      </c>
      <c r="B364" s="92" t="s">
        <v>254</v>
      </c>
      <c r="C364" s="93" t="s">
        <v>3</v>
      </c>
      <c r="D364" s="93">
        <v>80</v>
      </c>
      <c r="E364" s="93"/>
      <c r="F364" s="94" t="s">
        <v>512</v>
      </c>
      <c r="G364" s="93">
        <v>352</v>
      </c>
      <c r="H364" s="93"/>
      <c r="I364" s="93"/>
      <c r="J364" s="100"/>
      <c r="K364" s="96"/>
    </row>
    <row r="365" spans="1:11" s="97" customFormat="1">
      <c r="A365" s="112">
        <f t="shared" si="11"/>
        <v>27</v>
      </c>
      <c r="B365" s="92" t="s">
        <v>255</v>
      </c>
      <c r="C365" s="93" t="s">
        <v>3</v>
      </c>
      <c r="D365" s="93">
        <v>5</v>
      </c>
      <c r="E365" s="93"/>
      <c r="F365" s="94"/>
      <c r="G365" s="93"/>
      <c r="H365" s="93"/>
      <c r="I365" s="93"/>
      <c r="J365" s="113"/>
      <c r="K365" s="96"/>
    </row>
    <row r="366" spans="1:11" s="97" customFormat="1">
      <c r="A366" s="112">
        <f t="shared" si="11"/>
        <v>28</v>
      </c>
      <c r="B366" s="92" t="s">
        <v>256</v>
      </c>
      <c r="C366" s="93" t="s">
        <v>3</v>
      </c>
      <c r="D366" s="93">
        <v>80</v>
      </c>
      <c r="E366" s="93"/>
      <c r="F366" s="94"/>
      <c r="G366" s="93"/>
      <c r="H366" s="93"/>
      <c r="I366" s="93"/>
      <c r="J366" s="100"/>
      <c r="K366" s="96"/>
    </row>
    <row r="367" spans="1:11" s="97" customFormat="1">
      <c r="A367" s="112">
        <f t="shared" si="11"/>
        <v>29</v>
      </c>
      <c r="B367" s="92" t="s">
        <v>372</v>
      </c>
      <c r="C367" s="93" t="s">
        <v>349</v>
      </c>
      <c r="D367" s="93">
        <v>15</v>
      </c>
      <c r="E367" s="93"/>
      <c r="F367" s="94" t="s">
        <v>80</v>
      </c>
      <c r="G367" s="93">
        <v>380</v>
      </c>
      <c r="H367" s="93"/>
      <c r="I367" s="93"/>
      <c r="J367" s="100"/>
      <c r="K367" s="96"/>
    </row>
    <row r="368" spans="1:11" s="97" customFormat="1" ht="89.25">
      <c r="A368" s="112">
        <f t="shared" si="11"/>
        <v>30</v>
      </c>
      <c r="B368" s="92" t="s">
        <v>373</v>
      </c>
      <c r="C368" s="93" t="s">
        <v>3</v>
      </c>
      <c r="D368" s="93">
        <v>2</v>
      </c>
      <c r="E368" s="93"/>
      <c r="F368" s="94" t="s">
        <v>81</v>
      </c>
      <c r="G368" s="93" t="s">
        <v>82</v>
      </c>
      <c r="H368" s="93"/>
      <c r="I368" s="93"/>
      <c r="J368" s="100" t="s">
        <v>635</v>
      </c>
      <c r="K368" s="96"/>
    </row>
    <row r="369" spans="1:11" s="97" customFormat="1">
      <c r="A369" s="112">
        <f t="shared" si="11"/>
        <v>31</v>
      </c>
      <c r="B369" s="92" t="s">
        <v>374</v>
      </c>
      <c r="C369" s="93" t="s">
        <v>349</v>
      </c>
      <c r="D369" s="93">
        <v>17</v>
      </c>
      <c r="E369" s="93"/>
      <c r="F369" s="94" t="s">
        <v>83</v>
      </c>
      <c r="G369" s="93">
        <v>212</v>
      </c>
      <c r="H369" s="93"/>
      <c r="I369" s="93"/>
      <c r="J369" s="98"/>
      <c r="K369" s="96"/>
    </row>
    <row r="370" spans="1:11" s="97" customFormat="1" ht="63.75">
      <c r="A370" s="112">
        <f t="shared" si="11"/>
        <v>32</v>
      </c>
      <c r="B370" s="92" t="s">
        <v>375</v>
      </c>
      <c r="C370" s="93" t="s">
        <v>3</v>
      </c>
      <c r="D370" s="93">
        <v>2</v>
      </c>
      <c r="E370" s="93"/>
      <c r="F370" s="94" t="s">
        <v>84</v>
      </c>
      <c r="G370" s="93">
        <v>639</v>
      </c>
      <c r="H370" s="93"/>
      <c r="I370" s="93"/>
      <c r="J370" s="100" t="s">
        <v>661</v>
      </c>
      <c r="K370" s="96"/>
    </row>
    <row r="371" spans="1:11" s="97" customFormat="1">
      <c r="A371" s="112">
        <f t="shared" si="11"/>
        <v>33</v>
      </c>
      <c r="B371" s="92" t="s">
        <v>376</v>
      </c>
      <c r="C371" s="93" t="s">
        <v>3</v>
      </c>
      <c r="D371" s="93">
        <v>50</v>
      </c>
      <c r="E371" s="93"/>
      <c r="F371" s="94"/>
      <c r="G371" s="93"/>
      <c r="H371" s="93"/>
      <c r="I371" s="93"/>
      <c r="J371" s="98"/>
      <c r="K371" s="96"/>
    </row>
    <row r="372" spans="1:11" s="97" customFormat="1">
      <c r="A372" s="112">
        <f t="shared" si="11"/>
        <v>34</v>
      </c>
      <c r="B372" s="92" t="s">
        <v>377</v>
      </c>
      <c r="C372" s="93" t="s">
        <v>3</v>
      </c>
      <c r="D372" s="93">
        <v>80</v>
      </c>
      <c r="E372" s="93"/>
      <c r="F372" s="94"/>
      <c r="G372" s="93"/>
      <c r="H372" s="93"/>
      <c r="I372" s="93"/>
      <c r="J372" s="98"/>
      <c r="K372" s="96"/>
    </row>
    <row r="373" spans="1:11" s="97" customFormat="1">
      <c r="A373" s="112">
        <f t="shared" si="11"/>
        <v>35</v>
      </c>
      <c r="B373" s="92" t="s">
        <v>378</v>
      </c>
      <c r="C373" s="93" t="s">
        <v>3</v>
      </c>
      <c r="D373" s="93">
        <v>10</v>
      </c>
      <c r="E373" s="93"/>
      <c r="F373" s="94"/>
      <c r="G373" s="93"/>
      <c r="H373" s="93"/>
      <c r="I373" s="93"/>
      <c r="J373" s="98"/>
      <c r="K373" s="96"/>
    </row>
    <row r="374" spans="1:11" s="97" customFormat="1">
      <c r="A374" s="112">
        <f t="shared" si="11"/>
        <v>36</v>
      </c>
      <c r="B374" s="92" t="s">
        <v>379</v>
      </c>
      <c r="C374" s="93" t="s">
        <v>3</v>
      </c>
      <c r="D374" s="93">
        <v>10</v>
      </c>
      <c r="E374" s="93"/>
      <c r="F374" s="94"/>
      <c r="G374" s="93"/>
      <c r="H374" s="93"/>
      <c r="I374" s="93"/>
      <c r="J374" s="98"/>
      <c r="K374" s="96"/>
    </row>
    <row r="375" spans="1:11" s="97" customFormat="1">
      <c r="A375" s="112">
        <f t="shared" si="11"/>
        <v>37</v>
      </c>
      <c r="B375" s="92" t="s">
        <v>380</v>
      </c>
      <c r="C375" s="93" t="s">
        <v>3</v>
      </c>
      <c r="D375" s="93">
        <v>10</v>
      </c>
      <c r="E375" s="93"/>
      <c r="F375" s="94"/>
      <c r="G375" s="93"/>
      <c r="H375" s="93"/>
      <c r="I375" s="93"/>
      <c r="J375" s="98"/>
      <c r="K375" s="96"/>
    </row>
    <row r="376" spans="1:11" s="97" customFormat="1" ht="38.25">
      <c r="A376" s="112">
        <f t="shared" si="11"/>
        <v>38</v>
      </c>
      <c r="B376" s="92" t="s">
        <v>258</v>
      </c>
      <c r="C376" s="93" t="s">
        <v>3</v>
      </c>
      <c r="D376" s="93">
        <v>2</v>
      </c>
      <c r="E376" s="93"/>
      <c r="F376" s="94" t="s">
        <v>100</v>
      </c>
      <c r="G376" s="93">
        <v>1000</v>
      </c>
      <c r="H376" s="93"/>
      <c r="I376" s="93"/>
      <c r="J376" s="100" t="s">
        <v>347</v>
      </c>
      <c r="K376" s="96"/>
    </row>
    <row r="377" spans="1:11" s="97" customFormat="1">
      <c r="A377" s="112">
        <f t="shared" si="11"/>
        <v>39</v>
      </c>
      <c r="B377" s="92" t="s">
        <v>259</v>
      </c>
      <c r="C377" s="93" t="s">
        <v>3</v>
      </c>
      <c r="D377" s="93">
        <v>48</v>
      </c>
      <c r="E377" s="93"/>
      <c r="F377" s="94" t="s">
        <v>101</v>
      </c>
      <c r="G377" s="93">
        <v>234</v>
      </c>
      <c r="H377" s="93"/>
      <c r="I377" s="93"/>
      <c r="J377" s="100"/>
      <c r="K377" s="96"/>
    </row>
    <row r="378" spans="1:11" s="97" customFormat="1" ht="63.75">
      <c r="A378" s="112">
        <f t="shared" si="11"/>
        <v>40</v>
      </c>
      <c r="B378" s="92" t="s">
        <v>260</v>
      </c>
      <c r="C378" s="93" t="s">
        <v>3</v>
      </c>
      <c r="D378" s="93">
        <v>2</v>
      </c>
      <c r="E378" s="93"/>
      <c r="F378" s="94" t="s">
        <v>102</v>
      </c>
      <c r="G378" s="93">
        <v>1000</v>
      </c>
      <c r="H378" s="93"/>
      <c r="I378" s="93"/>
      <c r="J378" s="100" t="s">
        <v>348</v>
      </c>
      <c r="K378" s="96"/>
    </row>
    <row r="379" spans="1:11" s="125" customFormat="1" ht="13.5" customHeight="1" thickBot="1">
      <c r="A379" s="106">
        <f t="shared" si="11"/>
        <v>41</v>
      </c>
      <c r="B379" s="123" t="s">
        <v>261</v>
      </c>
      <c r="C379" s="108" t="s">
        <v>3</v>
      </c>
      <c r="D379" s="108">
        <v>48</v>
      </c>
      <c r="E379" s="108"/>
      <c r="F379" s="109" t="s">
        <v>103</v>
      </c>
      <c r="G379" s="108">
        <v>234</v>
      </c>
      <c r="H379" s="108"/>
      <c r="I379" s="108"/>
      <c r="J379" s="128"/>
      <c r="K379" s="136"/>
    </row>
    <row r="380" spans="1:11" ht="14.25" thickTop="1" thickBot="1">
      <c r="A380" s="169"/>
      <c r="B380" s="170"/>
      <c r="C380" s="170"/>
      <c r="D380" s="170"/>
      <c r="E380" s="170"/>
      <c r="F380" s="170"/>
      <c r="G380" s="170"/>
      <c r="H380" s="170"/>
      <c r="I380" s="170"/>
      <c r="J380" s="170"/>
      <c r="K380" s="171"/>
    </row>
    <row r="381" spans="1:11" ht="14.25" customHeight="1" thickTop="1" thickBot="1">
      <c r="A381" s="166" t="s">
        <v>702</v>
      </c>
      <c r="B381" s="167"/>
      <c r="C381" s="167"/>
      <c r="D381" s="167"/>
      <c r="E381" s="167"/>
      <c r="F381" s="167"/>
      <c r="G381" s="167"/>
      <c r="H381" s="167"/>
      <c r="I381" s="167"/>
      <c r="J381" s="167"/>
      <c r="K381" s="168"/>
    </row>
    <row r="382" spans="1:11" ht="26.25" thickTop="1">
      <c r="A382" s="19" t="s">
        <v>0</v>
      </c>
      <c r="B382" s="1" t="s">
        <v>1</v>
      </c>
      <c r="C382" s="2" t="s">
        <v>2</v>
      </c>
      <c r="D382" s="2" t="s">
        <v>129</v>
      </c>
      <c r="E382" s="2" t="s">
        <v>436</v>
      </c>
      <c r="F382" s="30" t="s">
        <v>11</v>
      </c>
      <c r="G382" s="2" t="s">
        <v>12</v>
      </c>
      <c r="H382" s="2" t="s">
        <v>435</v>
      </c>
      <c r="I382" s="2" t="s">
        <v>104</v>
      </c>
      <c r="J382" s="45" t="s">
        <v>6</v>
      </c>
      <c r="K382" s="44" t="s">
        <v>599</v>
      </c>
    </row>
    <row r="383" spans="1:11" s="97" customFormat="1">
      <c r="A383" s="91">
        <v>1</v>
      </c>
      <c r="B383" s="92" t="s">
        <v>153</v>
      </c>
      <c r="C383" s="93" t="s">
        <v>3</v>
      </c>
      <c r="D383" s="93">
        <v>15</v>
      </c>
      <c r="E383" s="93"/>
      <c r="F383" s="94"/>
      <c r="G383" s="93"/>
      <c r="H383" s="93"/>
      <c r="I383" s="93"/>
      <c r="J383" s="100" t="s">
        <v>175</v>
      </c>
      <c r="K383" s="96"/>
    </row>
    <row r="384" spans="1:11" s="97" customFormat="1">
      <c r="A384" s="91">
        <f>A383+1</f>
        <v>2</v>
      </c>
      <c r="B384" s="92" t="s">
        <v>154</v>
      </c>
      <c r="C384" s="93" t="s">
        <v>3</v>
      </c>
      <c r="D384" s="93">
        <v>22</v>
      </c>
      <c r="E384" s="93"/>
      <c r="F384" s="94" t="s">
        <v>29</v>
      </c>
      <c r="G384" s="93">
        <v>324</v>
      </c>
      <c r="H384" s="93"/>
      <c r="I384" s="93"/>
      <c r="J384" s="95" t="s">
        <v>138</v>
      </c>
      <c r="K384" s="96"/>
    </row>
    <row r="385" spans="1:11" s="97" customFormat="1">
      <c r="A385" s="91">
        <f t="shared" ref="A385:A406" si="12">A384+1</f>
        <v>3</v>
      </c>
      <c r="B385" s="92" t="s">
        <v>155</v>
      </c>
      <c r="C385" s="93" t="s">
        <v>3</v>
      </c>
      <c r="D385" s="93">
        <v>2</v>
      </c>
      <c r="E385" s="93"/>
      <c r="F385" s="94"/>
      <c r="G385" s="93"/>
      <c r="H385" s="93"/>
      <c r="I385" s="93"/>
      <c r="J385" s="113" t="s">
        <v>662</v>
      </c>
      <c r="K385" s="96"/>
    </row>
    <row r="386" spans="1:11" s="97" customFormat="1">
      <c r="A386" s="91">
        <f t="shared" si="12"/>
        <v>4</v>
      </c>
      <c r="B386" s="92" t="s">
        <v>286</v>
      </c>
      <c r="C386" s="93" t="s">
        <v>3</v>
      </c>
      <c r="D386" s="93">
        <v>15</v>
      </c>
      <c r="E386" s="93"/>
      <c r="F386" s="94" t="s">
        <v>39</v>
      </c>
      <c r="G386" s="93">
        <v>67</v>
      </c>
      <c r="H386" s="93"/>
      <c r="I386" s="93"/>
      <c r="J386" s="98"/>
      <c r="K386" s="96"/>
    </row>
    <row r="387" spans="1:11" s="97" customFormat="1">
      <c r="A387" s="91">
        <f t="shared" si="12"/>
        <v>5</v>
      </c>
      <c r="B387" s="92" t="s">
        <v>115</v>
      </c>
      <c r="C387" s="93" t="s">
        <v>349</v>
      </c>
      <c r="D387" s="93">
        <v>15</v>
      </c>
      <c r="E387" s="93"/>
      <c r="F387" s="94" t="s">
        <v>40</v>
      </c>
      <c r="G387" s="93">
        <v>380</v>
      </c>
      <c r="H387" s="93"/>
      <c r="I387" s="93"/>
      <c r="J387" s="98"/>
      <c r="K387" s="96"/>
    </row>
    <row r="388" spans="1:11" s="97" customFormat="1">
      <c r="A388" s="91">
        <f t="shared" si="12"/>
        <v>6</v>
      </c>
      <c r="B388" s="92" t="s">
        <v>287</v>
      </c>
      <c r="C388" s="93" t="s">
        <v>3</v>
      </c>
      <c r="D388" s="93">
        <v>15</v>
      </c>
      <c r="E388" s="93"/>
      <c r="F388" s="94" t="s">
        <v>41</v>
      </c>
      <c r="G388" s="93">
        <v>67</v>
      </c>
      <c r="H388" s="93"/>
      <c r="I388" s="93"/>
      <c r="J388" s="98"/>
      <c r="K388" s="96"/>
    </row>
    <row r="389" spans="1:11" s="97" customFormat="1">
      <c r="A389" s="91">
        <f t="shared" si="12"/>
        <v>7</v>
      </c>
      <c r="B389" s="92" t="s">
        <v>117</v>
      </c>
      <c r="C389" s="93" t="s">
        <v>349</v>
      </c>
      <c r="D389" s="93">
        <v>15</v>
      </c>
      <c r="E389" s="93"/>
      <c r="F389" s="94" t="s">
        <v>42</v>
      </c>
      <c r="G389" s="93">
        <v>380</v>
      </c>
      <c r="H389" s="93"/>
      <c r="I389" s="93"/>
      <c r="J389" s="98"/>
      <c r="K389" s="96"/>
    </row>
    <row r="390" spans="1:11" s="97" customFormat="1">
      <c r="A390" s="91">
        <f t="shared" si="12"/>
        <v>8</v>
      </c>
      <c r="B390" s="92" t="s">
        <v>288</v>
      </c>
      <c r="C390" s="93" t="s">
        <v>3</v>
      </c>
      <c r="D390" s="93">
        <v>15</v>
      </c>
      <c r="E390" s="93"/>
      <c r="F390" s="94" t="s">
        <v>43</v>
      </c>
      <c r="G390" s="93">
        <v>67</v>
      </c>
      <c r="H390" s="93"/>
      <c r="I390" s="93"/>
      <c r="J390" s="98"/>
      <c r="K390" s="96"/>
    </row>
    <row r="391" spans="1:11" s="97" customFormat="1">
      <c r="A391" s="91">
        <f t="shared" si="12"/>
        <v>9</v>
      </c>
      <c r="B391" s="92" t="s">
        <v>119</v>
      </c>
      <c r="C391" s="93" t="s">
        <v>349</v>
      </c>
      <c r="D391" s="93">
        <v>15</v>
      </c>
      <c r="E391" s="93"/>
      <c r="F391" s="94" t="s">
        <v>44</v>
      </c>
      <c r="G391" s="93">
        <v>380</v>
      </c>
      <c r="H391" s="93"/>
      <c r="I391" s="93"/>
      <c r="J391" s="98"/>
      <c r="K391" s="96"/>
    </row>
    <row r="392" spans="1:11" s="97" customFormat="1">
      <c r="A392" s="91">
        <f t="shared" si="12"/>
        <v>10</v>
      </c>
      <c r="B392" s="92" t="s">
        <v>289</v>
      </c>
      <c r="C392" s="93" t="s">
        <v>3</v>
      </c>
      <c r="D392" s="93">
        <v>15</v>
      </c>
      <c r="E392" s="93"/>
      <c r="F392" s="94" t="s">
        <v>45</v>
      </c>
      <c r="G392" s="93">
        <v>67</v>
      </c>
      <c r="H392" s="93"/>
      <c r="I392" s="93"/>
      <c r="J392" s="98"/>
      <c r="K392" s="96"/>
    </row>
    <row r="393" spans="1:11" s="97" customFormat="1">
      <c r="A393" s="91">
        <f t="shared" si="12"/>
        <v>11</v>
      </c>
      <c r="B393" s="92" t="s">
        <v>121</v>
      </c>
      <c r="C393" s="93" t="s">
        <v>349</v>
      </c>
      <c r="D393" s="93">
        <v>15</v>
      </c>
      <c r="E393" s="93"/>
      <c r="F393" s="94" t="s">
        <v>46</v>
      </c>
      <c r="G393" s="93">
        <v>380</v>
      </c>
      <c r="H393" s="93"/>
      <c r="I393" s="93"/>
      <c r="J393" s="98"/>
      <c r="K393" s="96"/>
    </row>
    <row r="394" spans="1:11" s="97" customFormat="1">
      <c r="A394" s="91">
        <f t="shared" si="12"/>
        <v>12</v>
      </c>
      <c r="B394" s="92" t="s">
        <v>290</v>
      </c>
      <c r="C394" s="93" t="s">
        <v>3</v>
      </c>
      <c r="D394" s="93">
        <v>15</v>
      </c>
      <c r="E394" s="93"/>
      <c r="F394" s="94" t="s">
        <v>47</v>
      </c>
      <c r="G394" s="93">
        <v>67</v>
      </c>
      <c r="H394" s="93"/>
      <c r="I394" s="93"/>
      <c r="J394" s="98"/>
      <c r="K394" s="96"/>
    </row>
    <row r="395" spans="1:11" s="97" customFormat="1">
      <c r="A395" s="91">
        <f t="shared" si="12"/>
        <v>13</v>
      </c>
      <c r="B395" s="92" t="s">
        <v>123</v>
      </c>
      <c r="C395" s="93" t="s">
        <v>349</v>
      </c>
      <c r="D395" s="93">
        <v>15</v>
      </c>
      <c r="E395" s="93"/>
      <c r="F395" s="94" t="s">
        <v>48</v>
      </c>
      <c r="G395" s="93">
        <v>380</v>
      </c>
      <c r="H395" s="93"/>
      <c r="I395" s="93"/>
      <c r="J395" s="98"/>
      <c r="K395" s="96"/>
    </row>
    <row r="396" spans="1:11" s="97" customFormat="1">
      <c r="A396" s="91">
        <f t="shared" si="12"/>
        <v>14</v>
      </c>
      <c r="B396" s="92" t="s">
        <v>291</v>
      </c>
      <c r="C396" s="93" t="s">
        <v>3</v>
      </c>
      <c r="D396" s="93">
        <v>15</v>
      </c>
      <c r="E396" s="93"/>
      <c r="F396" s="94" t="s">
        <v>49</v>
      </c>
      <c r="G396" s="93">
        <v>67</v>
      </c>
      <c r="H396" s="93"/>
      <c r="I396" s="93"/>
      <c r="J396" s="98"/>
      <c r="K396" s="96"/>
    </row>
    <row r="397" spans="1:11" s="97" customFormat="1">
      <c r="A397" s="91">
        <f t="shared" si="12"/>
        <v>15</v>
      </c>
      <c r="B397" s="92" t="s">
        <v>292</v>
      </c>
      <c r="C397" s="93" t="s">
        <v>349</v>
      </c>
      <c r="D397" s="93">
        <v>15</v>
      </c>
      <c r="E397" s="93"/>
      <c r="F397" s="94" t="s">
        <v>50</v>
      </c>
      <c r="G397" s="93">
        <v>380</v>
      </c>
      <c r="H397" s="93"/>
      <c r="I397" s="93"/>
      <c r="J397" s="98"/>
      <c r="K397" s="96"/>
    </row>
    <row r="398" spans="1:11" s="97" customFormat="1">
      <c r="A398" s="91">
        <f t="shared" si="12"/>
        <v>16</v>
      </c>
      <c r="B398" s="92" t="s">
        <v>293</v>
      </c>
      <c r="C398" s="93" t="s">
        <v>3</v>
      </c>
      <c r="D398" s="93">
        <v>15</v>
      </c>
      <c r="E398" s="93"/>
      <c r="F398" s="94" t="s">
        <v>51</v>
      </c>
      <c r="G398" s="93">
        <v>67</v>
      </c>
      <c r="H398" s="93"/>
      <c r="I398" s="93"/>
      <c r="J398" s="98"/>
      <c r="K398" s="96"/>
    </row>
    <row r="399" spans="1:11" s="97" customFormat="1">
      <c r="A399" s="91">
        <f t="shared" si="12"/>
        <v>17</v>
      </c>
      <c r="B399" s="92" t="s">
        <v>294</v>
      </c>
      <c r="C399" s="93" t="s">
        <v>349</v>
      </c>
      <c r="D399" s="93">
        <v>15</v>
      </c>
      <c r="E399" s="93"/>
      <c r="F399" s="94" t="s">
        <v>52</v>
      </c>
      <c r="G399" s="93">
        <v>380</v>
      </c>
      <c r="H399" s="93"/>
      <c r="I399" s="93"/>
      <c r="J399" s="98"/>
      <c r="K399" s="96"/>
    </row>
    <row r="400" spans="1:11" s="97" customFormat="1">
      <c r="A400" s="91">
        <f t="shared" si="12"/>
        <v>18</v>
      </c>
      <c r="B400" s="92" t="s">
        <v>295</v>
      </c>
      <c r="C400" s="93" t="s">
        <v>3</v>
      </c>
      <c r="D400" s="93">
        <v>15</v>
      </c>
      <c r="E400" s="93"/>
      <c r="F400" s="94" t="s">
        <v>53</v>
      </c>
      <c r="G400" s="93">
        <v>67</v>
      </c>
      <c r="H400" s="93"/>
      <c r="I400" s="93"/>
      <c r="J400" s="98"/>
      <c r="K400" s="96"/>
    </row>
    <row r="401" spans="1:11" s="97" customFormat="1">
      <c r="A401" s="91">
        <f t="shared" si="12"/>
        <v>19</v>
      </c>
      <c r="B401" s="92" t="s">
        <v>296</v>
      </c>
      <c r="C401" s="93" t="s">
        <v>349</v>
      </c>
      <c r="D401" s="93">
        <v>15</v>
      </c>
      <c r="E401" s="93"/>
      <c r="F401" s="94" t="s">
        <v>54</v>
      </c>
      <c r="G401" s="93">
        <v>380</v>
      </c>
      <c r="H401" s="93"/>
      <c r="I401" s="93"/>
      <c r="J401" s="98"/>
      <c r="K401" s="96"/>
    </row>
    <row r="402" spans="1:11" s="97" customFormat="1">
      <c r="A402" s="91">
        <f t="shared" si="12"/>
        <v>20</v>
      </c>
      <c r="B402" s="92" t="s">
        <v>297</v>
      </c>
      <c r="C402" s="93" t="s">
        <v>3</v>
      </c>
      <c r="D402" s="93">
        <v>15</v>
      </c>
      <c r="E402" s="93"/>
      <c r="F402" s="94" t="s">
        <v>55</v>
      </c>
      <c r="G402" s="93">
        <v>67</v>
      </c>
      <c r="H402" s="93"/>
      <c r="I402" s="93"/>
      <c r="J402" s="98"/>
      <c r="K402" s="96"/>
    </row>
    <row r="403" spans="1:11" s="97" customFormat="1">
      <c r="A403" s="91">
        <f t="shared" si="12"/>
        <v>21</v>
      </c>
      <c r="B403" s="92" t="s">
        <v>298</v>
      </c>
      <c r="C403" s="93" t="s">
        <v>349</v>
      </c>
      <c r="D403" s="93">
        <v>15</v>
      </c>
      <c r="E403" s="93"/>
      <c r="F403" s="94" t="s">
        <v>56</v>
      </c>
      <c r="G403" s="93">
        <v>380</v>
      </c>
      <c r="H403" s="93"/>
      <c r="I403" s="93"/>
      <c r="J403" s="98"/>
      <c r="K403" s="96"/>
    </row>
    <row r="404" spans="1:11" s="97" customFormat="1">
      <c r="A404" s="91">
        <f t="shared" si="12"/>
        <v>22</v>
      </c>
      <c r="B404" s="92" t="s">
        <v>299</v>
      </c>
      <c r="C404" s="93" t="s">
        <v>3</v>
      </c>
      <c r="D404" s="93">
        <v>15</v>
      </c>
      <c r="E404" s="93"/>
      <c r="F404" s="94" t="s">
        <v>57</v>
      </c>
      <c r="G404" s="93">
        <v>67</v>
      </c>
      <c r="H404" s="93"/>
      <c r="I404" s="93"/>
      <c r="J404" s="98"/>
      <c r="K404" s="96"/>
    </row>
    <row r="405" spans="1:11" s="125" customFormat="1">
      <c r="A405" s="91">
        <f t="shared" si="12"/>
        <v>23</v>
      </c>
      <c r="B405" s="92" t="s">
        <v>300</v>
      </c>
      <c r="C405" s="93" t="s">
        <v>349</v>
      </c>
      <c r="D405" s="93">
        <v>15</v>
      </c>
      <c r="E405" s="93"/>
      <c r="F405" s="94" t="s">
        <v>58</v>
      </c>
      <c r="G405" s="93">
        <v>380</v>
      </c>
      <c r="H405" s="93"/>
      <c r="I405" s="93"/>
      <c r="J405" s="98"/>
      <c r="K405" s="96"/>
    </row>
    <row r="406" spans="1:11" s="97" customFormat="1" ht="90" thickBot="1">
      <c r="A406" s="106">
        <f t="shared" si="12"/>
        <v>24</v>
      </c>
      <c r="B406" s="123" t="s">
        <v>301</v>
      </c>
      <c r="C406" s="108" t="s">
        <v>3</v>
      </c>
      <c r="D406" s="108">
        <v>2</v>
      </c>
      <c r="E406" s="108"/>
      <c r="F406" s="109" t="s">
        <v>59</v>
      </c>
      <c r="G406" s="108">
        <v>355</v>
      </c>
      <c r="H406" s="108"/>
      <c r="I406" s="108"/>
      <c r="J406" s="124" t="s">
        <v>663</v>
      </c>
      <c r="K406" s="111"/>
    </row>
    <row r="407" spans="1:11" ht="14.25" thickTop="1" thickBot="1">
      <c r="A407" s="163" t="s">
        <v>9</v>
      </c>
      <c r="B407" s="164"/>
      <c r="C407" s="164"/>
      <c r="D407" s="164"/>
      <c r="E407" s="164"/>
      <c r="F407" s="164"/>
      <c r="G407" s="164"/>
      <c r="H407" s="164"/>
      <c r="I407" s="164"/>
      <c r="J407" s="164"/>
      <c r="K407" s="165"/>
    </row>
    <row r="408" spans="1:11" ht="14.25" customHeight="1" thickTop="1" thickBot="1">
      <c r="A408" s="166" t="s">
        <v>703</v>
      </c>
      <c r="B408" s="167"/>
      <c r="C408" s="167"/>
      <c r="D408" s="167"/>
      <c r="E408" s="167"/>
      <c r="F408" s="167"/>
      <c r="G408" s="167"/>
      <c r="H408" s="167"/>
      <c r="I408" s="167"/>
      <c r="J408" s="167"/>
      <c r="K408" s="168"/>
    </row>
    <row r="409" spans="1:11" ht="26.25" thickTop="1">
      <c r="A409" s="19" t="s">
        <v>0</v>
      </c>
      <c r="B409" s="1" t="s">
        <v>1</v>
      </c>
      <c r="C409" s="2" t="s">
        <v>2</v>
      </c>
      <c r="D409" s="2" t="s">
        <v>129</v>
      </c>
      <c r="E409" s="2" t="s">
        <v>436</v>
      </c>
      <c r="F409" s="30" t="s">
        <v>11</v>
      </c>
      <c r="G409" s="2" t="s">
        <v>12</v>
      </c>
      <c r="H409" s="2" t="s">
        <v>435</v>
      </c>
      <c r="I409" s="2" t="s">
        <v>104</v>
      </c>
      <c r="J409" s="45" t="s">
        <v>6</v>
      </c>
      <c r="K409" s="44" t="s">
        <v>599</v>
      </c>
    </row>
    <row r="410" spans="1:11" s="97" customFormat="1">
      <c r="A410" s="91">
        <v>1</v>
      </c>
      <c r="B410" s="92" t="s">
        <v>153</v>
      </c>
      <c r="C410" s="93" t="s">
        <v>3</v>
      </c>
      <c r="D410" s="93">
        <v>15</v>
      </c>
      <c r="E410" s="93"/>
      <c r="F410" s="94"/>
      <c r="G410" s="93"/>
      <c r="H410" s="93"/>
      <c r="I410" s="93"/>
      <c r="J410" s="100" t="s">
        <v>175</v>
      </c>
      <c r="K410" s="96"/>
    </row>
    <row r="411" spans="1:11" s="97" customFormat="1">
      <c r="A411" s="91">
        <f>A410+1</f>
        <v>2</v>
      </c>
      <c r="B411" s="92" t="s">
        <v>154</v>
      </c>
      <c r="C411" s="93" t="s">
        <v>3</v>
      </c>
      <c r="D411" s="93">
        <v>22</v>
      </c>
      <c r="E411" s="93"/>
      <c r="F411" s="94" t="s">
        <v>29</v>
      </c>
      <c r="G411" s="93">
        <v>324</v>
      </c>
      <c r="H411" s="93"/>
      <c r="I411" s="93"/>
      <c r="J411" s="95" t="s">
        <v>138</v>
      </c>
      <c r="K411" s="96"/>
    </row>
    <row r="412" spans="1:11" s="97" customFormat="1">
      <c r="A412" s="91">
        <f t="shared" ref="A412:A432" si="13">A411+1</f>
        <v>3</v>
      </c>
      <c r="B412" s="92" t="s">
        <v>155</v>
      </c>
      <c r="C412" s="93" t="s">
        <v>3</v>
      </c>
      <c r="D412" s="93">
        <v>2</v>
      </c>
      <c r="E412" s="93"/>
      <c r="F412" s="94"/>
      <c r="G412" s="93"/>
      <c r="H412" s="93"/>
      <c r="I412" s="93"/>
      <c r="J412" s="113" t="s">
        <v>664</v>
      </c>
      <c r="K412" s="96"/>
    </row>
    <row r="413" spans="1:11" s="97" customFormat="1">
      <c r="A413" s="91">
        <f t="shared" si="13"/>
        <v>4</v>
      </c>
      <c r="B413" s="92" t="s">
        <v>115</v>
      </c>
      <c r="C413" s="93" t="s">
        <v>349</v>
      </c>
      <c r="D413" s="93">
        <v>15</v>
      </c>
      <c r="E413" s="93"/>
      <c r="F413" s="94" t="s">
        <v>92</v>
      </c>
      <c r="G413" s="93">
        <v>380</v>
      </c>
      <c r="H413" s="93"/>
      <c r="I413" s="93"/>
      <c r="J413" s="100"/>
      <c r="K413" s="96"/>
    </row>
    <row r="414" spans="1:11" s="97" customFormat="1" ht="89.25">
      <c r="A414" s="91">
        <f t="shared" si="13"/>
        <v>5</v>
      </c>
      <c r="B414" s="92" t="s">
        <v>302</v>
      </c>
      <c r="C414" s="93" t="s">
        <v>3</v>
      </c>
      <c r="D414" s="93">
        <v>2</v>
      </c>
      <c r="E414" s="93"/>
      <c r="F414" s="94" t="s">
        <v>93</v>
      </c>
      <c r="G414" s="93">
        <v>355</v>
      </c>
      <c r="H414" s="93"/>
      <c r="I414" s="93"/>
      <c r="J414" s="100" t="s">
        <v>635</v>
      </c>
      <c r="K414" s="96"/>
    </row>
    <row r="415" spans="1:11" s="97" customFormat="1" ht="127.5">
      <c r="A415" s="91">
        <f t="shared" si="13"/>
        <v>6</v>
      </c>
      <c r="B415" s="92" t="s">
        <v>303</v>
      </c>
      <c r="C415" s="93" t="s">
        <v>3</v>
      </c>
      <c r="D415" s="93">
        <v>3</v>
      </c>
      <c r="E415" s="93"/>
      <c r="F415" s="94" t="s">
        <v>94</v>
      </c>
      <c r="G415" s="93">
        <v>374</v>
      </c>
      <c r="H415" s="93"/>
      <c r="I415" s="93"/>
      <c r="J415" s="113" t="s">
        <v>665</v>
      </c>
      <c r="K415" s="96"/>
    </row>
    <row r="416" spans="1:11" s="97" customFormat="1">
      <c r="A416" s="91">
        <f t="shared" si="13"/>
        <v>7</v>
      </c>
      <c r="B416" s="92" t="s">
        <v>116</v>
      </c>
      <c r="C416" s="93" t="s">
        <v>3</v>
      </c>
      <c r="D416" s="93">
        <v>10</v>
      </c>
      <c r="E416" s="93"/>
      <c r="F416" s="94" t="s">
        <v>95</v>
      </c>
      <c r="G416" s="93">
        <v>373</v>
      </c>
      <c r="H416" s="93"/>
      <c r="I416" s="93"/>
      <c r="J416" s="98"/>
      <c r="K416" s="96"/>
    </row>
    <row r="417" spans="1:11" s="97" customFormat="1">
      <c r="A417" s="91">
        <f t="shared" si="13"/>
        <v>8</v>
      </c>
      <c r="B417" s="92" t="s">
        <v>117</v>
      </c>
      <c r="C417" s="93" t="s">
        <v>349</v>
      </c>
      <c r="D417" s="93">
        <v>15</v>
      </c>
      <c r="E417" s="93"/>
      <c r="F417" s="94" t="s">
        <v>92</v>
      </c>
      <c r="G417" s="93">
        <v>380</v>
      </c>
      <c r="H417" s="93"/>
      <c r="I417" s="93"/>
      <c r="J417" s="100"/>
      <c r="K417" s="96"/>
    </row>
    <row r="418" spans="1:11" s="97" customFormat="1">
      <c r="A418" s="91">
        <f t="shared" si="13"/>
        <v>9</v>
      </c>
      <c r="B418" s="92" t="s">
        <v>304</v>
      </c>
      <c r="C418" s="93" t="s">
        <v>3</v>
      </c>
      <c r="D418" s="93">
        <v>2</v>
      </c>
      <c r="E418" s="93"/>
      <c r="F418" s="94" t="s">
        <v>93</v>
      </c>
      <c r="G418" s="93">
        <v>355</v>
      </c>
      <c r="H418" s="93"/>
      <c r="I418" s="93"/>
      <c r="J418" s="100" t="s">
        <v>504</v>
      </c>
      <c r="K418" s="96"/>
    </row>
    <row r="419" spans="1:11" s="97" customFormat="1">
      <c r="A419" s="91">
        <f t="shared" si="13"/>
        <v>10</v>
      </c>
      <c r="B419" s="92" t="s">
        <v>305</v>
      </c>
      <c r="C419" s="93" t="s">
        <v>3</v>
      </c>
      <c r="D419" s="93">
        <v>3</v>
      </c>
      <c r="E419" s="93"/>
      <c r="F419" s="94" t="s">
        <v>94</v>
      </c>
      <c r="G419" s="93">
        <v>374</v>
      </c>
      <c r="H419" s="93"/>
      <c r="I419" s="93"/>
      <c r="J419" s="100" t="s">
        <v>505</v>
      </c>
      <c r="K419" s="96"/>
    </row>
    <row r="420" spans="1:11" s="97" customFormat="1">
      <c r="A420" s="91">
        <f t="shared" si="13"/>
        <v>11</v>
      </c>
      <c r="B420" s="92" t="s">
        <v>118</v>
      </c>
      <c r="C420" s="93" t="s">
        <v>3</v>
      </c>
      <c r="D420" s="93">
        <v>10</v>
      </c>
      <c r="E420" s="93"/>
      <c r="F420" s="94" t="s">
        <v>95</v>
      </c>
      <c r="G420" s="93">
        <v>373</v>
      </c>
      <c r="H420" s="93"/>
      <c r="I420" s="93"/>
      <c r="J420" s="100"/>
      <c r="K420" s="96"/>
    </row>
    <row r="421" spans="1:11" s="97" customFormat="1">
      <c r="A421" s="91">
        <f t="shared" si="13"/>
        <v>12</v>
      </c>
      <c r="B421" s="92" t="s">
        <v>119</v>
      </c>
      <c r="C421" s="93" t="s">
        <v>349</v>
      </c>
      <c r="D421" s="93">
        <v>15</v>
      </c>
      <c r="E421" s="93"/>
      <c r="F421" s="94" t="s">
        <v>92</v>
      </c>
      <c r="G421" s="93">
        <v>380</v>
      </c>
      <c r="H421" s="93"/>
      <c r="I421" s="93"/>
      <c r="J421" s="100"/>
      <c r="K421" s="96"/>
    </row>
    <row r="422" spans="1:11" s="125" customFormat="1">
      <c r="A422" s="91">
        <f t="shared" si="13"/>
        <v>13</v>
      </c>
      <c r="B422" s="92" t="s">
        <v>306</v>
      </c>
      <c r="C422" s="93" t="s">
        <v>3</v>
      </c>
      <c r="D422" s="93">
        <v>2</v>
      </c>
      <c r="E422" s="93"/>
      <c r="F422" s="94" t="s">
        <v>93</v>
      </c>
      <c r="G422" s="93">
        <v>355</v>
      </c>
      <c r="H422" s="93"/>
      <c r="I422" s="93"/>
      <c r="J422" s="100" t="s">
        <v>504</v>
      </c>
      <c r="K422" s="96"/>
    </row>
    <row r="423" spans="1:11" s="125" customFormat="1" ht="15.75" customHeight="1">
      <c r="A423" s="91">
        <f t="shared" si="13"/>
        <v>14</v>
      </c>
      <c r="B423" s="92" t="s">
        <v>307</v>
      </c>
      <c r="C423" s="93" t="s">
        <v>3</v>
      </c>
      <c r="D423" s="93">
        <v>3</v>
      </c>
      <c r="E423" s="93"/>
      <c r="F423" s="94" t="s">
        <v>94</v>
      </c>
      <c r="G423" s="93">
        <v>374</v>
      </c>
      <c r="H423" s="93"/>
      <c r="I423" s="93"/>
      <c r="J423" s="100" t="s">
        <v>505</v>
      </c>
      <c r="K423" s="96"/>
    </row>
    <row r="424" spans="1:11" s="125" customFormat="1">
      <c r="A424" s="91">
        <f t="shared" si="13"/>
        <v>15</v>
      </c>
      <c r="B424" s="92" t="s">
        <v>120</v>
      </c>
      <c r="C424" s="93" t="s">
        <v>3</v>
      </c>
      <c r="D424" s="93">
        <v>10</v>
      </c>
      <c r="E424" s="93"/>
      <c r="F424" s="94" t="s">
        <v>95</v>
      </c>
      <c r="G424" s="93">
        <v>373</v>
      </c>
      <c r="H424" s="93"/>
      <c r="I424" s="93"/>
      <c r="J424" s="100"/>
      <c r="K424" s="96"/>
    </row>
    <row r="425" spans="1:11" s="125" customFormat="1">
      <c r="A425" s="91">
        <f t="shared" si="13"/>
        <v>16</v>
      </c>
      <c r="B425" s="92" t="s">
        <v>121</v>
      </c>
      <c r="C425" s="93" t="s">
        <v>349</v>
      </c>
      <c r="D425" s="93">
        <v>15</v>
      </c>
      <c r="E425" s="93"/>
      <c r="F425" s="94" t="s">
        <v>92</v>
      </c>
      <c r="G425" s="93">
        <v>380</v>
      </c>
      <c r="H425" s="93"/>
      <c r="I425" s="93"/>
      <c r="J425" s="100"/>
      <c r="K425" s="96"/>
    </row>
    <row r="426" spans="1:11" s="125" customFormat="1" ht="12.75" customHeight="1">
      <c r="A426" s="91">
        <f t="shared" si="13"/>
        <v>17</v>
      </c>
      <c r="B426" s="92" t="s">
        <v>308</v>
      </c>
      <c r="C426" s="93" t="s">
        <v>3</v>
      </c>
      <c r="D426" s="93">
        <v>2</v>
      </c>
      <c r="E426" s="93"/>
      <c r="F426" s="94" t="s">
        <v>93</v>
      </c>
      <c r="G426" s="93">
        <v>355</v>
      </c>
      <c r="H426" s="93"/>
      <c r="I426" s="93"/>
      <c r="J426" s="100" t="s">
        <v>504</v>
      </c>
      <c r="K426" s="96"/>
    </row>
    <row r="427" spans="1:11" s="125" customFormat="1" ht="12.75" customHeight="1">
      <c r="A427" s="91">
        <f t="shared" si="13"/>
        <v>18</v>
      </c>
      <c r="B427" s="92" t="s">
        <v>309</v>
      </c>
      <c r="C427" s="93" t="s">
        <v>3</v>
      </c>
      <c r="D427" s="93">
        <v>3</v>
      </c>
      <c r="E427" s="93"/>
      <c r="F427" s="94" t="s">
        <v>94</v>
      </c>
      <c r="G427" s="93">
        <v>374</v>
      </c>
      <c r="H427" s="93"/>
      <c r="I427" s="93"/>
      <c r="J427" s="100" t="s">
        <v>505</v>
      </c>
      <c r="K427" s="96"/>
    </row>
    <row r="428" spans="1:11" s="125" customFormat="1" ht="12.75" customHeight="1">
      <c r="A428" s="91">
        <f t="shared" si="13"/>
        <v>19</v>
      </c>
      <c r="B428" s="92" t="s">
        <v>122</v>
      </c>
      <c r="C428" s="93" t="s">
        <v>3</v>
      </c>
      <c r="D428" s="93">
        <v>10</v>
      </c>
      <c r="E428" s="93"/>
      <c r="F428" s="94" t="s">
        <v>95</v>
      </c>
      <c r="G428" s="93">
        <v>373</v>
      </c>
      <c r="H428" s="93"/>
      <c r="I428" s="93"/>
      <c r="J428" s="100"/>
      <c r="K428" s="96"/>
    </row>
    <row r="429" spans="1:11" s="125" customFormat="1">
      <c r="A429" s="91">
        <f t="shared" si="13"/>
        <v>20</v>
      </c>
      <c r="B429" s="92" t="s">
        <v>123</v>
      </c>
      <c r="C429" s="93" t="s">
        <v>349</v>
      </c>
      <c r="D429" s="93">
        <v>15</v>
      </c>
      <c r="E429" s="93"/>
      <c r="F429" s="94" t="s">
        <v>92</v>
      </c>
      <c r="G429" s="93">
        <v>380</v>
      </c>
      <c r="H429" s="93"/>
      <c r="I429" s="93"/>
      <c r="J429" s="100"/>
      <c r="K429" s="96"/>
    </row>
    <row r="430" spans="1:11" s="125" customFormat="1">
      <c r="A430" s="91">
        <f t="shared" si="13"/>
        <v>21</v>
      </c>
      <c r="B430" s="92" t="s">
        <v>310</v>
      </c>
      <c r="C430" s="93" t="s">
        <v>3</v>
      </c>
      <c r="D430" s="93">
        <v>2</v>
      </c>
      <c r="E430" s="93"/>
      <c r="F430" s="94" t="s">
        <v>93</v>
      </c>
      <c r="G430" s="93">
        <v>355</v>
      </c>
      <c r="H430" s="93"/>
      <c r="I430" s="93"/>
      <c r="J430" s="100" t="s">
        <v>504</v>
      </c>
      <c r="K430" s="96"/>
    </row>
    <row r="431" spans="1:11" s="125" customFormat="1">
      <c r="A431" s="91">
        <f t="shared" si="13"/>
        <v>22</v>
      </c>
      <c r="B431" s="92" t="s">
        <v>311</v>
      </c>
      <c r="C431" s="93" t="s">
        <v>3</v>
      </c>
      <c r="D431" s="93">
        <v>3</v>
      </c>
      <c r="E431" s="93"/>
      <c r="F431" s="94" t="s">
        <v>94</v>
      </c>
      <c r="G431" s="93">
        <v>374</v>
      </c>
      <c r="H431" s="93"/>
      <c r="I431" s="93"/>
      <c r="J431" s="100" t="s">
        <v>505</v>
      </c>
      <c r="K431" s="96"/>
    </row>
    <row r="432" spans="1:11" s="127" customFormat="1" ht="14.25" customHeight="1" thickBot="1">
      <c r="A432" s="106">
        <f t="shared" si="13"/>
        <v>23</v>
      </c>
      <c r="B432" s="123" t="s">
        <v>124</v>
      </c>
      <c r="C432" s="108" t="s">
        <v>3</v>
      </c>
      <c r="D432" s="108">
        <v>10</v>
      </c>
      <c r="E432" s="108"/>
      <c r="F432" s="109" t="s">
        <v>95</v>
      </c>
      <c r="G432" s="108">
        <v>373</v>
      </c>
      <c r="H432" s="108"/>
      <c r="I432" s="108"/>
      <c r="J432" s="124"/>
      <c r="K432" s="137"/>
    </row>
    <row r="433" spans="1:11" s="34" customFormat="1" ht="16.5" customHeight="1" thickTop="1" thickBot="1">
      <c r="A433" s="169"/>
      <c r="B433" s="170"/>
      <c r="C433" s="170"/>
      <c r="D433" s="170"/>
      <c r="E433" s="170"/>
      <c r="F433" s="170"/>
      <c r="G433" s="170"/>
      <c r="H433" s="170"/>
      <c r="I433" s="170"/>
      <c r="J433" s="170"/>
      <c r="K433" s="171"/>
    </row>
    <row r="434" spans="1:11" s="34" customFormat="1" ht="14.25" customHeight="1" thickTop="1" thickBot="1">
      <c r="A434" s="166" t="s">
        <v>704</v>
      </c>
      <c r="B434" s="167"/>
      <c r="C434" s="167"/>
      <c r="D434" s="167"/>
      <c r="E434" s="167"/>
      <c r="F434" s="167"/>
      <c r="G434" s="167"/>
      <c r="H434" s="167"/>
      <c r="I434" s="167"/>
      <c r="J434" s="167"/>
      <c r="K434" s="168"/>
    </row>
    <row r="435" spans="1:11" s="67" customFormat="1" ht="26.25" thickTop="1">
      <c r="A435" s="19" t="s">
        <v>0</v>
      </c>
      <c r="B435" s="1" t="s">
        <v>1</v>
      </c>
      <c r="C435" s="3" t="s">
        <v>2</v>
      </c>
      <c r="D435" s="2" t="s">
        <v>129</v>
      </c>
      <c r="E435" s="2" t="s">
        <v>436</v>
      </c>
      <c r="F435" s="30" t="s">
        <v>11</v>
      </c>
      <c r="G435" s="2" t="s">
        <v>12</v>
      </c>
      <c r="H435" s="2" t="s">
        <v>435</v>
      </c>
      <c r="I435" s="2" t="s">
        <v>104</v>
      </c>
      <c r="J435" s="45" t="s">
        <v>6</v>
      </c>
      <c r="K435" s="44" t="s">
        <v>599</v>
      </c>
    </row>
    <row r="436" spans="1:11" s="97" customFormat="1">
      <c r="A436" s="91">
        <v>1</v>
      </c>
      <c r="B436" s="92" t="s">
        <v>153</v>
      </c>
      <c r="C436" s="93" t="s">
        <v>3</v>
      </c>
      <c r="D436" s="93">
        <v>15</v>
      </c>
      <c r="E436" s="93"/>
      <c r="F436" s="94"/>
      <c r="G436" s="93"/>
      <c r="H436" s="93"/>
      <c r="I436" s="93"/>
      <c r="J436" s="100" t="s">
        <v>175</v>
      </c>
      <c r="K436" s="96"/>
    </row>
    <row r="437" spans="1:11" s="97" customFormat="1">
      <c r="A437" s="91">
        <f>A436+1</f>
        <v>2</v>
      </c>
      <c r="B437" s="92" t="s">
        <v>154</v>
      </c>
      <c r="C437" s="93" t="s">
        <v>3</v>
      </c>
      <c r="D437" s="93">
        <v>22</v>
      </c>
      <c r="E437" s="93"/>
      <c r="F437" s="94" t="s">
        <v>29</v>
      </c>
      <c r="G437" s="93">
        <v>324</v>
      </c>
      <c r="H437" s="93"/>
      <c r="I437" s="93"/>
      <c r="J437" s="95" t="s">
        <v>138</v>
      </c>
      <c r="K437" s="96"/>
    </row>
    <row r="438" spans="1:11" s="97" customFormat="1">
      <c r="A438" s="91">
        <f t="shared" ref="A438:A450" si="14">A437+1</f>
        <v>3</v>
      </c>
      <c r="B438" s="92" t="s">
        <v>155</v>
      </c>
      <c r="C438" s="93" t="s">
        <v>3</v>
      </c>
      <c r="D438" s="93">
        <v>2</v>
      </c>
      <c r="E438" s="93"/>
      <c r="F438" s="94"/>
      <c r="G438" s="93"/>
      <c r="H438" s="93"/>
      <c r="I438" s="93"/>
      <c r="J438" s="113" t="s">
        <v>666</v>
      </c>
      <c r="K438" s="96"/>
    </row>
    <row r="439" spans="1:11" s="125" customFormat="1" ht="63.75">
      <c r="A439" s="91">
        <f t="shared" si="14"/>
        <v>4</v>
      </c>
      <c r="B439" s="92" t="s">
        <v>108</v>
      </c>
      <c r="C439" s="93" t="s">
        <v>3</v>
      </c>
      <c r="D439" s="93">
        <v>1</v>
      </c>
      <c r="E439" s="93"/>
      <c r="F439" s="94" t="s">
        <v>88</v>
      </c>
      <c r="G439" s="93">
        <v>248</v>
      </c>
      <c r="H439" s="93"/>
      <c r="I439" s="93"/>
      <c r="J439" s="100" t="s">
        <v>630</v>
      </c>
      <c r="K439" s="96"/>
    </row>
    <row r="440" spans="1:11" s="125" customFormat="1" ht="216.75">
      <c r="A440" s="91">
        <f t="shared" si="14"/>
        <v>5</v>
      </c>
      <c r="B440" s="92" t="s">
        <v>109</v>
      </c>
      <c r="C440" s="93" t="s">
        <v>3</v>
      </c>
      <c r="D440" s="93">
        <v>4</v>
      </c>
      <c r="E440" s="93"/>
      <c r="F440" s="94" t="s">
        <v>89</v>
      </c>
      <c r="G440" s="93">
        <v>1300</v>
      </c>
      <c r="H440" s="93"/>
      <c r="I440" s="93"/>
      <c r="J440" s="105" t="s">
        <v>667</v>
      </c>
      <c r="K440" s="96"/>
    </row>
    <row r="441" spans="1:11" s="97" customFormat="1" ht="63.75">
      <c r="A441" s="91">
        <f t="shared" si="14"/>
        <v>6</v>
      </c>
      <c r="B441" s="92" t="s">
        <v>212</v>
      </c>
      <c r="C441" s="93" t="s">
        <v>3</v>
      </c>
      <c r="D441" s="93">
        <v>2</v>
      </c>
      <c r="E441" s="93"/>
      <c r="F441" s="94" t="s">
        <v>77</v>
      </c>
      <c r="G441" s="93">
        <v>559</v>
      </c>
      <c r="H441" s="93"/>
      <c r="I441" s="93"/>
      <c r="J441" s="100" t="s">
        <v>632</v>
      </c>
      <c r="K441" s="96"/>
    </row>
    <row r="442" spans="1:11" s="97" customFormat="1" ht="165.75">
      <c r="A442" s="91">
        <f t="shared" si="14"/>
        <v>7</v>
      </c>
      <c r="B442" s="92" t="s">
        <v>213</v>
      </c>
      <c r="C442" s="93" t="s">
        <v>3</v>
      </c>
      <c r="D442" s="93">
        <v>10</v>
      </c>
      <c r="E442" s="93"/>
      <c r="F442" s="94" t="s">
        <v>78</v>
      </c>
      <c r="G442" s="93">
        <v>1301</v>
      </c>
      <c r="H442" s="93"/>
      <c r="I442" s="93"/>
      <c r="J442" s="105" t="s">
        <v>633</v>
      </c>
      <c r="K442" s="96"/>
    </row>
    <row r="443" spans="1:11" s="97" customFormat="1">
      <c r="A443" s="91">
        <f t="shared" si="14"/>
        <v>8</v>
      </c>
      <c r="B443" s="92" t="s">
        <v>214</v>
      </c>
      <c r="C443" s="93" t="s">
        <v>351</v>
      </c>
      <c r="D443" s="93">
        <v>15</v>
      </c>
      <c r="E443" s="93"/>
      <c r="F443" s="94" t="s">
        <v>14</v>
      </c>
      <c r="G443" s="93">
        <v>610</v>
      </c>
      <c r="H443" s="93"/>
      <c r="I443" s="93"/>
      <c r="J443" s="100"/>
      <c r="K443" s="96"/>
    </row>
    <row r="444" spans="1:11" s="97" customFormat="1" ht="51">
      <c r="A444" s="91">
        <f t="shared" si="14"/>
        <v>9</v>
      </c>
      <c r="B444" s="92" t="s">
        <v>110</v>
      </c>
      <c r="C444" s="93" t="s">
        <v>3</v>
      </c>
      <c r="D444" s="93">
        <v>1</v>
      </c>
      <c r="E444" s="93"/>
      <c r="F444" s="94" t="s">
        <v>90</v>
      </c>
      <c r="G444" s="93">
        <v>378</v>
      </c>
      <c r="H444" s="93"/>
      <c r="I444" s="93"/>
      <c r="J444" s="100" t="s">
        <v>634</v>
      </c>
      <c r="K444" s="96"/>
    </row>
    <row r="445" spans="1:11" s="97" customFormat="1">
      <c r="A445" s="91">
        <f t="shared" si="14"/>
        <v>10</v>
      </c>
      <c r="B445" s="92" t="s">
        <v>111</v>
      </c>
      <c r="C445" s="93" t="s">
        <v>349</v>
      </c>
      <c r="D445" s="93">
        <v>6</v>
      </c>
      <c r="E445" s="93"/>
      <c r="F445" s="94" t="s">
        <v>13</v>
      </c>
      <c r="G445" s="93">
        <v>332</v>
      </c>
      <c r="H445" s="93"/>
      <c r="I445" s="93"/>
      <c r="J445" s="100"/>
      <c r="K445" s="96"/>
    </row>
    <row r="446" spans="1:11" s="97" customFormat="1">
      <c r="A446" s="91">
        <f t="shared" si="14"/>
        <v>11</v>
      </c>
      <c r="B446" s="92" t="s">
        <v>112</v>
      </c>
      <c r="C446" s="93" t="s">
        <v>349</v>
      </c>
      <c r="D446" s="93">
        <v>9</v>
      </c>
      <c r="E446" s="93"/>
      <c r="F446" s="94" t="s">
        <v>75</v>
      </c>
      <c r="G446" s="93">
        <v>118</v>
      </c>
      <c r="H446" s="93"/>
      <c r="I446" s="93"/>
      <c r="J446" s="100"/>
      <c r="K446" s="96"/>
    </row>
    <row r="447" spans="1:11" s="125" customFormat="1" ht="89.25">
      <c r="A447" s="91">
        <f t="shared" si="14"/>
        <v>12</v>
      </c>
      <c r="B447" s="92" t="s">
        <v>444</v>
      </c>
      <c r="C447" s="93" t="s">
        <v>3</v>
      </c>
      <c r="D447" s="93">
        <v>2</v>
      </c>
      <c r="E447" s="93"/>
      <c r="F447" s="94" t="s">
        <v>445</v>
      </c>
      <c r="G447" s="93">
        <v>355</v>
      </c>
      <c r="H447" s="93"/>
      <c r="I447" s="93"/>
      <c r="J447" s="100" t="s">
        <v>635</v>
      </c>
      <c r="K447" s="96"/>
    </row>
    <row r="448" spans="1:11" s="125" customFormat="1" ht="25.5">
      <c r="A448" s="91">
        <f t="shared" si="14"/>
        <v>13</v>
      </c>
      <c r="B448" s="92" t="s">
        <v>446</v>
      </c>
      <c r="C448" s="93" t="s">
        <v>349</v>
      </c>
      <c r="D448" s="93">
        <v>15</v>
      </c>
      <c r="E448" s="93"/>
      <c r="F448" s="94" t="s">
        <v>76</v>
      </c>
      <c r="G448" s="93">
        <v>380</v>
      </c>
      <c r="H448" s="93"/>
      <c r="I448" s="93"/>
      <c r="J448" s="100" t="s">
        <v>636</v>
      </c>
      <c r="K448" s="96"/>
    </row>
    <row r="449" spans="1:36" s="127" customFormat="1" ht="51">
      <c r="A449" s="91">
        <f t="shared" si="14"/>
        <v>14</v>
      </c>
      <c r="B449" s="92" t="s">
        <v>113</v>
      </c>
      <c r="C449" s="93" t="s">
        <v>3</v>
      </c>
      <c r="D449" s="93">
        <v>2</v>
      </c>
      <c r="E449" s="93"/>
      <c r="F449" s="94" t="s">
        <v>15</v>
      </c>
      <c r="G449" s="93">
        <v>331</v>
      </c>
      <c r="H449" s="93"/>
      <c r="I449" s="93"/>
      <c r="J449" s="100" t="s">
        <v>637</v>
      </c>
      <c r="K449" s="126"/>
    </row>
    <row r="450" spans="1:36" s="125" customFormat="1">
      <c r="A450" s="91">
        <f t="shared" si="14"/>
        <v>15</v>
      </c>
      <c r="B450" s="92" t="s">
        <v>447</v>
      </c>
      <c r="C450" s="93" t="s">
        <v>3</v>
      </c>
      <c r="D450" s="93">
        <v>50</v>
      </c>
      <c r="E450" s="93"/>
      <c r="F450" s="94" t="s">
        <v>448</v>
      </c>
      <c r="G450" s="93">
        <v>127</v>
      </c>
      <c r="H450" s="93"/>
      <c r="I450" s="93"/>
      <c r="J450" s="100"/>
      <c r="K450" s="96"/>
    </row>
    <row r="451" spans="1:36" s="125" customFormat="1" ht="13.5" thickBot="1">
      <c r="A451" s="122">
        <f>A450+1</f>
        <v>16</v>
      </c>
      <c r="B451" s="123" t="s">
        <v>114</v>
      </c>
      <c r="C451" s="108" t="s">
        <v>3</v>
      </c>
      <c r="D451" s="108">
        <v>80</v>
      </c>
      <c r="E451" s="108"/>
      <c r="F451" s="109" t="s">
        <v>16</v>
      </c>
      <c r="G451" s="108">
        <v>352</v>
      </c>
      <c r="H451" s="108"/>
      <c r="I451" s="108"/>
      <c r="J451" s="128" t="s">
        <v>114</v>
      </c>
      <c r="K451" s="111"/>
    </row>
    <row r="452" spans="1:36" ht="14.25" thickTop="1" thickBot="1">
      <c r="A452" s="169"/>
      <c r="B452" s="170"/>
      <c r="C452" s="170"/>
      <c r="D452" s="170"/>
      <c r="E452" s="170"/>
      <c r="F452" s="170"/>
      <c r="G452" s="170"/>
      <c r="H452" s="170"/>
      <c r="I452" s="170"/>
      <c r="J452" s="170"/>
      <c r="K452" s="171"/>
    </row>
    <row r="453" spans="1:36" s="33" customFormat="1" ht="14.25" customHeight="1" thickTop="1" thickBot="1">
      <c r="A453" s="166" t="s">
        <v>705</v>
      </c>
      <c r="B453" s="167"/>
      <c r="C453" s="167"/>
      <c r="D453" s="167"/>
      <c r="E453" s="167"/>
      <c r="F453" s="167"/>
      <c r="G453" s="167"/>
      <c r="H453" s="167"/>
      <c r="I453" s="167"/>
      <c r="J453" s="167"/>
      <c r="K453" s="168"/>
      <c r="L453" s="82"/>
      <c r="M453" s="82"/>
      <c r="N453" s="82"/>
      <c r="O453" s="82"/>
      <c r="P453" s="82"/>
      <c r="Q453" s="82"/>
      <c r="R453" s="82"/>
      <c r="S453" s="82"/>
      <c r="T453" s="82"/>
      <c r="U453" s="82"/>
      <c r="V453" s="82"/>
      <c r="W453" s="82"/>
      <c r="X453" s="82"/>
      <c r="Y453" s="82"/>
      <c r="Z453" s="82"/>
      <c r="AA453" s="82"/>
      <c r="AB453" s="82"/>
      <c r="AC453" s="82"/>
      <c r="AD453" s="82"/>
      <c r="AE453" s="82"/>
      <c r="AF453" s="82"/>
      <c r="AG453" s="82"/>
      <c r="AH453" s="82"/>
      <c r="AI453" s="82"/>
      <c r="AJ453" s="82"/>
    </row>
    <row r="454" spans="1:36" s="33" customFormat="1" ht="26.25" thickTop="1">
      <c r="A454" s="29" t="s">
        <v>0</v>
      </c>
      <c r="B454" s="1" t="s">
        <v>1</v>
      </c>
      <c r="C454" s="2" t="s">
        <v>2</v>
      </c>
      <c r="D454" s="2" t="s">
        <v>129</v>
      </c>
      <c r="E454" s="2" t="s">
        <v>436</v>
      </c>
      <c r="F454" s="30" t="s">
        <v>11</v>
      </c>
      <c r="G454" s="2" t="s">
        <v>12</v>
      </c>
      <c r="H454" s="2" t="s">
        <v>435</v>
      </c>
      <c r="I454" s="2" t="s">
        <v>104</v>
      </c>
      <c r="J454" s="41" t="s">
        <v>6</v>
      </c>
      <c r="K454" s="44" t="s">
        <v>599</v>
      </c>
      <c r="L454" s="82"/>
      <c r="M454" s="82"/>
      <c r="N454" s="82"/>
      <c r="O454" s="82"/>
      <c r="P454" s="82"/>
      <c r="Q454" s="82"/>
      <c r="R454" s="82"/>
      <c r="S454" s="82"/>
      <c r="T454" s="82"/>
      <c r="U454" s="82"/>
      <c r="V454" s="82"/>
      <c r="W454" s="82"/>
      <c r="X454" s="82"/>
      <c r="Y454" s="82"/>
      <c r="Z454" s="82"/>
      <c r="AA454" s="82"/>
      <c r="AB454" s="82"/>
      <c r="AC454" s="82"/>
      <c r="AD454" s="82"/>
      <c r="AE454" s="82"/>
      <c r="AF454" s="82"/>
      <c r="AG454" s="82"/>
      <c r="AH454" s="82"/>
      <c r="AI454" s="82"/>
      <c r="AJ454" s="82"/>
    </row>
    <row r="455" spans="1:36" s="139" customFormat="1">
      <c r="A455" s="112">
        <v>1</v>
      </c>
      <c r="B455" s="92" t="s">
        <v>153</v>
      </c>
      <c r="C455" s="93" t="s">
        <v>3</v>
      </c>
      <c r="D455" s="93">
        <v>15</v>
      </c>
      <c r="E455" s="93"/>
      <c r="F455" s="94"/>
      <c r="G455" s="93"/>
      <c r="H455" s="93"/>
      <c r="I455" s="93"/>
      <c r="J455" s="100" t="s">
        <v>175</v>
      </c>
      <c r="K455" s="96"/>
      <c r="L455" s="138"/>
      <c r="M455" s="138"/>
      <c r="N455" s="138"/>
      <c r="O455" s="138"/>
      <c r="P455" s="138"/>
      <c r="Q455" s="138"/>
      <c r="R455" s="138"/>
      <c r="S455" s="138"/>
      <c r="T455" s="138"/>
      <c r="U455" s="138"/>
      <c r="V455" s="138"/>
      <c r="W455" s="138"/>
      <c r="X455" s="138"/>
      <c r="Y455" s="138"/>
      <c r="Z455" s="138"/>
      <c r="AA455" s="138"/>
      <c r="AB455" s="138"/>
      <c r="AC455" s="138"/>
      <c r="AD455" s="138"/>
      <c r="AE455" s="138"/>
      <c r="AF455" s="138"/>
      <c r="AG455" s="138"/>
      <c r="AH455" s="138"/>
      <c r="AI455" s="138"/>
      <c r="AJ455" s="138"/>
    </row>
    <row r="456" spans="1:36" s="139" customFormat="1">
      <c r="A456" s="140">
        <f>A455+1</f>
        <v>2</v>
      </c>
      <c r="B456" s="141" t="s">
        <v>154</v>
      </c>
      <c r="C456" s="142" t="s">
        <v>3</v>
      </c>
      <c r="D456" s="142">
        <v>50</v>
      </c>
      <c r="E456" s="142"/>
      <c r="F456" s="143" t="s">
        <v>513</v>
      </c>
      <c r="G456" s="142">
        <v>1004</v>
      </c>
      <c r="H456" s="142"/>
      <c r="I456" s="142"/>
      <c r="J456" s="113" t="s">
        <v>514</v>
      </c>
      <c r="K456" s="96"/>
      <c r="L456" s="138"/>
      <c r="M456" s="138"/>
      <c r="N456" s="138"/>
      <c r="O456" s="138"/>
      <c r="P456" s="138"/>
      <c r="Q456" s="138"/>
      <c r="R456" s="138"/>
      <c r="S456" s="138"/>
      <c r="T456" s="138"/>
      <c r="U456" s="138"/>
      <c r="V456" s="138"/>
      <c r="W456" s="138"/>
      <c r="X456" s="138"/>
      <c r="Y456" s="138"/>
      <c r="Z456" s="138"/>
      <c r="AA456" s="138"/>
      <c r="AB456" s="138"/>
      <c r="AC456" s="138"/>
      <c r="AD456" s="138"/>
      <c r="AE456" s="138"/>
      <c r="AF456" s="138"/>
      <c r="AG456" s="138"/>
      <c r="AH456" s="138"/>
      <c r="AI456" s="138"/>
      <c r="AJ456" s="138"/>
    </row>
    <row r="457" spans="1:36" s="139" customFormat="1">
      <c r="A457" s="140">
        <f t="shared" ref="A457:A466" si="15">A456+1</f>
        <v>3</v>
      </c>
      <c r="B457" s="92" t="s">
        <v>155</v>
      </c>
      <c r="C457" s="93" t="s">
        <v>3</v>
      </c>
      <c r="D457" s="93">
        <v>3</v>
      </c>
      <c r="E457" s="93"/>
      <c r="F457" s="94"/>
      <c r="G457" s="93"/>
      <c r="H457" s="93"/>
      <c r="I457" s="93"/>
      <c r="J457" s="113" t="s">
        <v>668</v>
      </c>
      <c r="K457" s="96"/>
      <c r="L457" s="138"/>
      <c r="M457" s="138"/>
      <c r="N457" s="138"/>
      <c r="O457" s="138"/>
      <c r="P457" s="138"/>
      <c r="Q457" s="138"/>
      <c r="R457" s="138"/>
      <c r="S457" s="138"/>
      <c r="T457" s="138"/>
      <c r="U457" s="138"/>
      <c r="V457" s="138"/>
      <c r="W457" s="138"/>
      <c r="X457" s="138"/>
      <c r="Y457" s="138"/>
      <c r="Z457" s="138"/>
      <c r="AA457" s="138"/>
      <c r="AB457" s="138"/>
      <c r="AC457" s="138"/>
      <c r="AD457" s="138"/>
      <c r="AE457" s="138"/>
      <c r="AF457" s="138"/>
      <c r="AG457" s="138"/>
      <c r="AH457" s="138"/>
      <c r="AI457" s="138"/>
      <c r="AJ457" s="138"/>
    </row>
    <row r="458" spans="1:36" s="139" customFormat="1" ht="114.75">
      <c r="A458" s="140">
        <f t="shared" si="15"/>
        <v>4</v>
      </c>
      <c r="B458" s="92" t="s">
        <v>170</v>
      </c>
      <c r="C458" s="93" t="s">
        <v>3</v>
      </c>
      <c r="D458" s="93">
        <v>2</v>
      </c>
      <c r="E458" s="93"/>
      <c r="F458" s="94" t="s">
        <v>360</v>
      </c>
      <c r="G458" s="93">
        <v>146</v>
      </c>
      <c r="H458" s="93"/>
      <c r="I458" s="93"/>
      <c r="J458" s="105" t="s">
        <v>669</v>
      </c>
      <c r="K458" s="96"/>
      <c r="L458" s="138"/>
      <c r="M458" s="138"/>
      <c r="N458" s="138"/>
      <c r="O458" s="138"/>
      <c r="P458" s="138"/>
      <c r="Q458" s="138"/>
      <c r="R458" s="138"/>
      <c r="S458" s="138"/>
      <c r="T458" s="138"/>
      <c r="U458" s="138"/>
      <c r="V458" s="138"/>
      <c r="W458" s="138"/>
      <c r="X458" s="138"/>
      <c r="Y458" s="138"/>
      <c r="Z458" s="138"/>
      <c r="AA458" s="138"/>
      <c r="AB458" s="138"/>
      <c r="AC458" s="138"/>
      <c r="AD458" s="138"/>
      <c r="AE458" s="138"/>
      <c r="AF458" s="138"/>
      <c r="AG458" s="138"/>
      <c r="AH458" s="138"/>
      <c r="AI458" s="138"/>
      <c r="AJ458" s="138"/>
    </row>
    <row r="459" spans="1:36" s="139" customFormat="1" ht="114.75">
      <c r="A459" s="140">
        <f t="shared" si="15"/>
        <v>5</v>
      </c>
      <c r="B459" s="92" t="s">
        <v>171</v>
      </c>
      <c r="C459" s="93" t="s">
        <v>3</v>
      </c>
      <c r="D459" s="93">
        <v>2</v>
      </c>
      <c r="E459" s="93"/>
      <c r="F459" s="94" t="s">
        <v>363</v>
      </c>
      <c r="G459" s="93">
        <v>309</v>
      </c>
      <c r="H459" s="93"/>
      <c r="I459" s="93"/>
      <c r="J459" s="105" t="s">
        <v>670</v>
      </c>
      <c r="K459" s="96"/>
      <c r="L459" s="138"/>
      <c r="M459" s="138"/>
      <c r="N459" s="138"/>
      <c r="O459" s="138"/>
      <c r="P459" s="138"/>
      <c r="Q459" s="138"/>
      <c r="R459" s="138"/>
      <c r="S459" s="138"/>
      <c r="T459" s="138"/>
      <c r="U459" s="138"/>
      <c r="V459" s="138"/>
      <c r="W459" s="138"/>
      <c r="X459" s="138"/>
      <c r="Y459" s="138"/>
      <c r="Z459" s="138"/>
      <c r="AA459" s="138"/>
      <c r="AB459" s="138"/>
      <c r="AC459" s="138"/>
      <c r="AD459" s="138"/>
      <c r="AE459" s="138"/>
      <c r="AF459" s="138"/>
      <c r="AG459" s="138"/>
      <c r="AH459" s="138"/>
      <c r="AI459" s="138"/>
      <c r="AJ459" s="138"/>
    </row>
    <row r="460" spans="1:36" s="139" customFormat="1" ht="38.25">
      <c r="A460" s="140">
        <f t="shared" si="15"/>
        <v>6</v>
      </c>
      <c r="B460" s="92" t="s">
        <v>172</v>
      </c>
      <c r="C460" s="93" t="s">
        <v>3</v>
      </c>
      <c r="D460" s="93">
        <v>80</v>
      </c>
      <c r="E460" s="93"/>
      <c r="F460" s="94" t="s">
        <v>364</v>
      </c>
      <c r="G460" s="93">
        <v>352</v>
      </c>
      <c r="H460" s="93"/>
      <c r="I460" s="93"/>
      <c r="J460" s="105" t="s">
        <v>597</v>
      </c>
      <c r="K460" s="96"/>
      <c r="L460" s="138"/>
      <c r="M460" s="138"/>
      <c r="N460" s="138"/>
      <c r="O460" s="138"/>
      <c r="P460" s="138"/>
      <c r="Q460" s="138"/>
      <c r="R460" s="138"/>
      <c r="S460" s="138"/>
      <c r="T460" s="138"/>
      <c r="U460" s="138"/>
      <c r="V460" s="138"/>
      <c r="W460" s="138"/>
      <c r="X460" s="138"/>
      <c r="Y460" s="138"/>
      <c r="Z460" s="138"/>
      <c r="AA460" s="138"/>
      <c r="AB460" s="138"/>
      <c r="AC460" s="138"/>
      <c r="AD460" s="138"/>
      <c r="AE460" s="138"/>
      <c r="AF460" s="138"/>
      <c r="AG460" s="138"/>
      <c r="AH460" s="138"/>
      <c r="AI460" s="138"/>
      <c r="AJ460" s="138"/>
    </row>
    <row r="461" spans="1:36" s="139" customFormat="1" ht="38.25">
      <c r="A461" s="140">
        <f t="shared" si="15"/>
        <v>7</v>
      </c>
      <c r="B461" s="92" t="s">
        <v>173</v>
      </c>
      <c r="C461" s="93" t="s">
        <v>3</v>
      </c>
      <c r="D461" s="93">
        <v>2</v>
      </c>
      <c r="E461" s="93"/>
      <c r="F461" s="94" t="s">
        <v>362</v>
      </c>
      <c r="G461" s="93">
        <v>309</v>
      </c>
      <c r="H461" s="93"/>
      <c r="I461" s="93"/>
      <c r="J461" s="100" t="s">
        <v>598</v>
      </c>
      <c r="K461" s="96"/>
      <c r="L461" s="138"/>
      <c r="M461" s="138"/>
      <c r="N461" s="138"/>
      <c r="O461" s="138"/>
      <c r="P461" s="138"/>
      <c r="Q461" s="138"/>
      <c r="R461" s="138"/>
      <c r="S461" s="138"/>
      <c r="T461" s="138"/>
      <c r="U461" s="138"/>
      <c r="V461" s="138"/>
      <c r="W461" s="138"/>
      <c r="X461" s="138"/>
      <c r="Y461" s="138"/>
      <c r="Z461" s="138"/>
      <c r="AA461" s="138"/>
      <c r="AB461" s="138"/>
      <c r="AC461" s="138"/>
      <c r="AD461" s="138"/>
      <c r="AE461" s="138"/>
      <c r="AF461" s="138"/>
      <c r="AG461" s="138"/>
      <c r="AH461" s="138"/>
      <c r="AI461" s="138"/>
      <c r="AJ461" s="138"/>
    </row>
    <row r="462" spans="1:36" s="139" customFormat="1" ht="38.25">
      <c r="A462" s="140">
        <f t="shared" si="15"/>
        <v>8</v>
      </c>
      <c r="B462" s="92" t="s">
        <v>174</v>
      </c>
      <c r="C462" s="93" t="s">
        <v>3</v>
      </c>
      <c r="D462" s="93">
        <v>80</v>
      </c>
      <c r="E462" s="93"/>
      <c r="F462" s="94" t="s">
        <v>365</v>
      </c>
      <c r="G462" s="93">
        <v>352</v>
      </c>
      <c r="H462" s="93"/>
      <c r="I462" s="93"/>
      <c r="J462" s="100" t="s">
        <v>671</v>
      </c>
      <c r="K462" s="96"/>
      <c r="L462" s="138"/>
      <c r="M462" s="138"/>
      <c r="N462" s="138"/>
      <c r="O462" s="138"/>
      <c r="P462" s="138"/>
      <c r="Q462" s="138"/>
      <c r="R462" s="138"/>
      <c r="S462" s="138"/>
      <c r="T462" s="138"/>
      <c r="U462" s="138"/>
      <c r="V462" s="138"/>
      <c r="W462" s="138"/>
      <c r="X462" s="138"/>
      <c r="Y462" s="138"/>
      <c r="Z462" s="138"/>
      <c r="AA462" s="138"/>
      <c r="AB462" s="138"/>
      <c r="AC462" s="138"/>
      <c r="AD462" s="138"/>
      <c r="AE462" s="138"/>
      <c r="AF462" s="138"/>
      <c r="AG462" s="138"/>
      <c r="AH462" s="138"/>
      <c r="AI462" s="138"/>
      <c r="AJ462" s="138"/>
    </row>
    <row r="463" spans="1:36" s="139" customFormat="1" ht="63.75">
      <c r="A463" s="140">
        <f t="shared" si="15"/>
        <v>9</v>
      </c>
      <c r="B463" s="92" t="s">
        <v>515</v>
      </c>
      <c r="C463" s="93" t="s">
        <v>3</v>
      </c>
      <c r="D463" s="93">
        <v>2</v>
      </c>
      <c r="E463" s="93"/>
      <c r="F463" s="94" t="s">
        <v>516</v>
      </c>
      <c r="G463" s="93">
        <v>334</v>
      </c>
      <c r="H463" s="93"/>
      <c r="I463" s="93"/>
      <c r="J463" s="100" t="s">
        <v>672</v>
      </c>
      <c r="K463" s="96"/>
      <c r="L463" s="138"/>
      <c r="M463" s="138"/>
      <c r="N463" s="138"/>
      <c r="O463" s="138"/>
      <c r="P463" s="138"/>
      <c r="Q463" s="138"/>
      <c r="R463" s="138"/>
      <c r="S463" s="138"/>
      <c r="T463" s="138"/>
      <c r="U463" s="138"/>
      <c r="V463" s="138"/>
      <c r="W463" s="138"/>
      <c r="X463" s="138"/>
      <c r="Y463" s="138"/>
      <c r="Z463" s="138"/>
      <c r="AA463" s="138"/>
      <c r="AB463" s="138"/>
      <c r="AC463" s="138"/>
      <c r="AD463" s="138"/>
      <c r="AE463" s="138"/>
      <c r="AF463" s="138"/>
      <c r="AG463" s="138"/>
      <c r="AH463" s="138"/>
      <c r="AI463" s="138"/>
      <c r="AJ463" s="138"/>
    </row>
    <row r="464" spans="1:36" s="139" customFormat="1" ht="102">
      <c r="A464" s="140">
        <f t="shared" si="15"/>
        <v>10</v>
      </c>
      <c r="B464" s="92" t="s">
        <v>517</v>
      </c>
      <c r="C464" s="93" t="s">
        <v>3</v>
      </c>
      <c r="D464" s="93">
        <v>3</v>
      </c>
      <c r="E464" s="93"/>
      <c r="F464" s="94" t="s">
        <v>518</v>
      </c>
      <c r="G464" s="93">
        <v>335</v>
      </c>
      <c r="H464" s="93"/>
      <c r="I464" s="93"/>
      <c r="J464" s="105" t="s">
        <v>673</v>
      </c>
      <c r="K464" s="96"/>
      <c r="L464" s="138"/>
      <c r="M464" s="138"/>
      <c r="N464" s="138"/>
      <c r="O464" s="138"/>
      <c r="P464" s="138"/>
      <c r="Q464" s="138"/>
      <c r="R464" s="138"/>
      <c r="S464" s="138"/>
      <c r="T464" s="138"/>
      <c r="U464" s="138"/>
      <c r="V464" s="138"/>
      <c r="W464" s="138"/>
      <c r="X464" s="138"/>
      <c r="Y464" s="138"/>
      <c r="Z464" s="138"/>
      <c r="AA464" s="138"/>
      <c r="AB464" s="138"/>
      <c r="AC464" s="138"/>
      <c r="AD464" s="138"/>
      <c r="AE464" s="138"/>
      <c r="AF464" s="138"/>
      <c r="AG464" s="138"/>
      <c r="AH464" s="138"/>
      <c r="AI464" s="138"/>
      <c r="AJ464" s="138"/>
    </row>
    <row r="465" spans="1:36" s="139" customFormat="1" ht="25.5">
      <c r="A465" s="140">
        <f t="shared" si="15"/>
        <v>11</v>
      </c>
      <c r="B465" s="92" t="s">
        <v>519</v>
      </c>
      <c r="C465" s="93" t="s">
        <v>3</v>
      </c>
      <c r="D465" s="93">
        <v>2</v>
      </c>
      <c r="E465" s="93"/>
      <c r="F465" s="94" t="s">
        <v>520</v>
      </c>
      <c r="G465" s="93">
        <v>54</v>
      </c>
      <c r="H465" s="93"/>
      <c r="I465" s="93"/>
      <c r="J465" s="100" t="s">
        <v>521</v>
      </c>
      <c r="K465" s="96"/>
      <c r="L465" s="138"/>
      <c r="M465" s="138"/>
      <c r="N465" s="138"/>
      <c r="O465" s="138"/>
      <c r="P465" s="138"/>
      <c r="Q465" s="138"/>
      <c r="R465" s="138"/>
      <c r="S465" s="138"/>
      <c r="T465" s="138"/>
      <c r="U465" s="138"/>
      <c r="V465" s="138"/>
      <c r="W465" s="138"/>
      <c r="X465" s="138"/>
      <c r="Y465" s="138"/>
      <c r="Z465" s="138"/>
      <c r="AA465" s="138"/>
      <c r="AB465" s="138"/>
      <c r="AC465" s="138"/>
      <c r="AD465" s="138"/>
      <c r="AE465" s="138"/>
      <c r="AF465" s="138"/>
      <c r="AG465" s="138"/>
      <c r="AH465" s="138"/>
      <c r="AI465" s="138"/>
      <c r="AJ465" s="138"/>
    </row>
    <row r="466" spans="1:36" s="139" customFormat="1" ht="13.5" thickBot="1">
      <c r="A466" s="144">
        <f t="shared" si="15"/>
        <v>12</v>
      </c>
      <c r="B466" s="123" t="s">
        <v>132</v>
      </c>
      <c r="C466" s="108" t="s">
        <v>3</v>
      </c>
      <c r="D466" s="108">
        <v>80</v>
      </c>
      <c r="E466" s="108"/>
      <c r="F466" s="109" t="s">
        <v>522</v>
      </c>
      <c r="G466" s="108">
        <v>352</v>
      </c>
      <c r="H466" s="108"/>
      <c r="I466" s="108"/>
      <c r="J466" s="110" t="s">
        <v>523</v>
      </c>
      <c r="K466" s="111"/>
      <c r="L466" s="138"/>
      <c r="M466" s="138"/>
      <c r="N466" s="138"/>
      <c r="O466" s="138"/>
      <c r="P466" s="138"/>
      <c r="Q466" s="138"/>
      <c r="R466" s="138"/>
      <c r="S466" s="138"/>
      <c r="T466" s="138"/>
      <c r="U466" s="138"/>
      <c r="V466" s="138"/>
      <c r="W466" s="138"/>
      <c r="X466" s="138"/>
      <c r="Y466" s="138"/>
      <c r="Z466" s="138"/>
      <c r="AA466" s="138"/>
      <c r="AB466" s="138"/>
      <c r="AC466" s="138"/>
      <c r="AD466" s="138"/>
      <c r="AE466" s="138"/>
      <c r="AF466" s="138"/>
      <c r="AG466" s="138"/>
      <c r="AH466" s="138"/>
      <c r="AI466" s="138"/>
      <c r="AJ466" s="138"/>
    </row>
    <row r="467" spans="1:36" s="32" customFormat="1" ht="14.25" thickTop="1" thickBot="1">
      <c r="A467" s="169"/>
      <c r="B467" s="170"/>
      <c r="C467" s="170"/>
      <c r="D467" s="170"/>
      <c r="E467" s="170"/>
      <c r="F467" s="170"/>
      <c r="G467" s="170"/>
      <c r="H467" s="170"/>
      <c r="I467" s="170"/>
      <c r="J467" s="170"/>
      <c r="K467" s="171"/>
    </row>
    <row r="468" spans="1:36" ht="13.5" customHeight="1" thickTop="1" thickBot="1">
      <c r="A468" s="166" t="s">
        <v>706</v>
      </c>
      <c r="B468" s="167"/>
      <c r="C468" s="167"/>
      <c r="D468" s="167"/>
      <c r="E468" s="167"/>
      <c r="F468" s="167"/>
      <c r="G468" s="167"/>
      <c r="H468" s="167"/>
      <c r="I468" s="167"/>
      <c r="J468" s="167"/>
      <c r="K468" s="168"/>
    </row>
    <row r="469" spans="1:36" s="33" customFormat="1" ht="13.5" thickTop="1">
      <c r="A469" s="29" t="s">
        <v>0</v>
      </c>
      <c r="B469" s="1" t="s">
        <v>1</v>
      </c>
      <c r="C469" s="2" t="s">
        <v>2</v>
      </c>
      <c r="D469" s="2" t="s">
        <v>129</v>
      </c>
      <c r="E469" s="2" t="s">
        <v>436</v>
      </c>
      <c r="F469" s="30" t="s">
        <v>11</v>
      </c>
      <c r="G469" s="2" t="s">
        <v>12</v>
      </c>
      <c r="H469" s="2" t="s">
        <v>435</v>
      </c>
      <c r="I469" s="2" t="s">
        <v>104</v>
      </c>
      <c r="J469" s="41" t="s">
        <v>6</v>
      </c>
      <c r="K469" s="42"/>
    </row>
    <row r="470" spans="1:36" s="139" customFormat="1">
      <c r="A470" s="112">
        <v>1</v>
      </c>
      <c r="B470" s="92" t="s">
        <v>153</v>
      </c>
      <c r="C470" s="93" t="s">
        <v>3</v>
      </c>
      <c r="D470" s="93">
        <v>15</v>
      </c>
      <c r="E470" s="93"/>
      <c r="F470" s="94"/>
      <c r="G470" s="93"/>
      <c r="H470" s="93"/>
      <c r="I470" s="93"/>
      <c r="J470" s="100" t="s">
        <v>175</v>
      </c>
      <c r="K470" s="96"/>
    </row>
    <row r="471" spans="1:36" s="139" customFormat="1">
      <c r="A471" s="112">
        <f>A470+1</f>
        <v>2</v>
      </c>
      <c r="B471" s="92" t="s">
        <v>154</v>
      </c>
      <c r="C471" s="93" t="s">
        <v>3</v>
      </c>
      <c r="D471" s="93">
        <v>30</v>
      </c>
      <c r="E471" s="93"/>
      <c r="F471" s="143" t="s">
        <v>513</v>
      </c>
      <c r="G471" s="142">
        <v>1004</v>
      </c>
      <c r="H471" s="93"/>
      <c r="I471" s="93"/>
      <c r="J471" s="113" t="s">
        <v>514</v>
      </c>
      <c r="K471" s="96"/>
    </row>
    <row r="472" spans="1:36" s="139" customFormat="1">
      <c r="A472" s="112">
        <f>A471+1</f>
        <v>3</v>
      </c>
      <c r="B472" s="92" t="s">
        <v>155</v>
      </c>
      <c r="C472" s="93" t="s">
        <v>3</v>
      </c>
      <c r="D472" s="93">
        <v>2</v>
      </c>
      <c r="E472" s="93"/>
      <c r="F472" s="94"/>
      <c r="G472" s="93"/>
      <c r="H472" s="93"/>
      <c r="I472" s="93"/>
      <c r="J472" s="113" t="s">
        <v>674</v>
      </c>
      <c r="K472" s="96"/>
    </row>
    <row r="473" spans="1:36" s="139" customFormat="1" ht="153">
      <c r="A473" s="112">
        <v>4</v>
      </c>
      <c r="B473" s="92" t="s">
        <v>524</v>
      </c>
      <c r="C473" s="93" t="s">
        <v>3</v>
      </c>
      <c r="D473" s="93">
        <v>5</v>
      </c>
      <c r="E473" s="93"/>
      <c r="F473" s="94" t="s">
        <v>525</v>
      </c>
      <c r="G473" s="93">
        <v>103</v>
      </c>
      <c r="H473" s="93"/>
      <c r="I473" s="93"/>
      <c r="J473" s="100" t="s">
        <v>675</v>
      </c>
      <c r="K473" s="96"/>
    </row>
    <row r="474" spans="1:36" s="139" customFormat="1" ht="89.25">
      <c r="A474" s="112">
        <v>5</v>
      </c>
      <c r="B474" s="92" t="s">
        <v>526</v>
      </c>
      <c r="C474" s="93" t="s">
        <v>350</v>
      </c>
      <c r="D474" s="93">
        <v>7</v>
      </c>
      <c r="E474" s="93"/>
      <c r="F474" s="94" t="s">
        <v>527</v>
      </c>
      <c r="G474" s="93">
        <v>80</v>
      </c>
      <c r="H474" s="93"/>
      <c r="I474" s="93"/>
      <c r="J474" s="105" t="s">
        <v>676</v>
      </c>
      <c r="K474" s="96"/>
    </row>
    <row r="475" spans="1:36" s="139" customFormat="1">
      <c r="A475" s="112">
        <v>6</v>
      </c>
      <c r="B475" s="92" t="s">
        <v>528</v>
      </c>
      <c r="C475" s="93" t="s">
        <v>529</v>
      </c>
      <c r="D475" s="93">
        <v>1</v>
      </c>
      <c r="E475" s="93"/>
      <c r="F475" s="94" t="s">
        <v>530</v>
      </c>
      <c r="G475" s="93">
        <v>23</v>
      </c>
      <c r="H475" s="93"/>
      <c r="I475" s="93"/>
      <c r="J475" s="105"/>
      <c r="K475" s="96"/>
    </row>
    <row r="476" spans="1:36" s="139" customFormat="1">
      <c r="A476" s="112">
        <v>7</v>
      </c>
      <c r="B476" s="92" t="s">
        <v>531</v>
      </c>
      <c r="C476" s="93" t="s">
        <v>532</v>
      </c>
      <c r="D476" s="93">
        <v>30</v>
      </c>
      <c r="E476" s="93"/>
      <c r="F476" s="94" t="s">
        <v>533</v>
      </c>
      <c r="G476" s="93">
        <v>22</v>
      </c>
      <c r="H476" s="93"/>
      <c r="I476" s="93"/>
      <c r="J476" s="105"/>
      <c r="K476" s="96"/>
    </row>
    <row r="477" spans="1:36" s="139" customFormat="1">
      <c r="A477" s="112">
        <v>8</v>
      </c>
      <c r="B477" s="92" t="s">
        <v>534</v>
      </c>
      <c r="C477" s="93" t="s">
        <v>532</v>
      </c>
      <c r="D477" s="93">
        <v>50</v>
      </c>
      <c r="E477" s="93"/>
      <c r="F477" s="94" t="s">
        <v>535</v>
      </c>
      <c r="G477" s="93">
        <v>79</v>
      </c>
      <c r="H477" s="93"/>
      <c r="I477" s="93"/>
      <c r="J477" s="105"/>
      <c r="K477" s="96"/>
    </row>
    <row r="478" spans="1:36" s="139" customFormat="1">
      <c r="A478" s="112">
        <v>9</v>
      </c>
      <c r="B478" s="92" t="s">
        <v>536</v>
      </c>
      <c r="C478" s="93" t="s">
        <v>3</v>
      </c>
      <c r="D478" s="93">
        <v>2</v>
      </c>
      <c r="E478" s="93"/>
      <c r="F478" s="94" t="s">
        <v>537</v>
      </c>
      <c r="G478" s="93">
        <v>187</v>
      </c>
      <c r="H478" s="93"/>
      <c r="I478" s="93"/>
      <c r="J478" s="100"/>
      <c r="K478" s="96"/>
    </row>
    <row r="479" spans="1:36" s="139" customFormat="1" ht="38.25">
      <c r="A479" s="112">
        <f>A478+1</f>
        <v>10</v>
      </c>
      <c r="B479" s="92" t="s">
        <v>538</v>
      </c>
      <c r="C479" s="93" t="s">
        <v>349</v>
      </c>
      <c r="D479" s="93">
        <v>10</v>
      </c>
      <c r="E479" s="93"/>
      <c r="F479" s="94" t="s">
        <v>539</v>
      </c>
      <c r="G479" s="93">
        <v>81</v>
      </c>
      <c r="H479" s="93"/>
      <c r="I479" s="93"/>
      <c r="J479" s="132" t="s">
        <v>677</v>
      </c>
      <c r="K479" s="96"/>
    </row>
    <row r="480" spans="1:36" s="139" customFormat="1" ht="89.25">
      <c r="A480" s="112">
        <f>A479+1</f>
        <v>11</v>
      </c>
      <c r="B480" s="92" t="s">
        <v>540</v>
      </c>
      <c r="C480" s="93" t="s">
        <v>3</v>
      </c>
      <c r="D480" s="93">
        <v>2</v>
      </c>
      <c r="E480" s="93"/>
      <c r="F480" s="94" t="s">
        <v>541</v>
      </c>
      <c r="G480" s="93">
        <v>355</v>
      </c>
      <c r="H480" s="93"/>
      <c r="I480" s="93"/>
      <c r="J480" s="100" t="s">
        <v>678</v>
      </c>
      <c r="K480" s="96"/>
    </row>
    <row r="481" spans="1:11" s="139" customFormat="1">
      <c r="A481" s="112">
        <v>12</v>
      </c>
      <c r="B481" s="92" t="s">
        <v>542</v>
      </c>
      <c r="C481" s="93" t="s">
        <v>349</v>
      </c>
      <c r="D481" s="93">
        <v>8</v>
      </c>
      <c r="E481" s="93"/>
      <c r="F481" s="94" t="s">
        <v>543</v>
      </c>
      <c r="G481" s="93">
        <v>183</v>
      </c>
      <c r="H481" s="93"/>
      <c r="I481" s="93"/>
      <c r="J481" s="100"/>
      <c r="K481" s="96"/>
    </row>
    <row r="482" spans="1:11" s="139" customFormat="1" ht="13.5" thickBot="1">
      <c r="A482" s="145">
        <v>13</v>
      </c>
      <c r="B482" s="146" t="s">
        <v>544</v>
      </c>
      <c r="C482" s="147" t="s">
        <v>532</v>
      </c>
      <c r="D482" s="147">
        <v>2</v>
      </c>
      <c r="E482" s="147"/>
      <c r="F482" s="148" t="s">
        <v>545</v>
      </c>
      <c r="G482" s="147">
        <v>355</v>
      </c>
      <c r="H482" s="147"/>
      <c r="I482" s="147"/>
      <c r="J482" s="149"/>
      <c r="K482" s="150"/>
    </row>
    <row r="483" spans="1:11" ht="14.25" thickTop="1" thickBot="1">
      <c r="A483" s="169"/>
      <c r="B483" s="170"/>
      <c r="C483" s="170"/>
      <c r="D483" s="170"/>
      <c r="E483" s="170"/>
      <c r="F483" s="170"/>
      <c r="G483" s="170"/>
      <c r="H483" s="170"/>
      <c r="I483" s="170"/>
      <c r="J483" s="170"/>
      <c r="K483" s="171"/>
    </row>
    <row r="484" spans="1:11" ht="13.5" customHeight="1" thickTop="1" thickBot="1">
      <c r="A484" s="166" t="s">
        <v>707</v>
      </c>
      <c r="B484" s="167"/>
      <c r="C484" s="167"/>
      <c r="D484" s="167"/>
      <c r="E484" s="167"/>
      <c r="F484" s="167"/>
      <c r="G484" s="167"/>
      <c r="H484" s="167"/>
      <c r="I484" s="167"/>
      <c r="J484" s="167"/>
      <c r="K484" s="168"/>
    </row>
    <row r="485" spans="1:11" s="33" customFormat="1" ht="26.25" thickTop="1">
      <c r="A485" s="29" t="s">
        <v>0</v>
      </c>
      <c r="B485" s="1" t="s">
        <v>1</v>
      </c>
      <c r="C485" s="2" t="s">
        <v>2</v>
      </c>
      <c r="D485" s="2" t="s">
        <v>129</v>
      </c>
      <c r="E485" s="2" t="s">
        <v>436</v>
      </c>
      <c r="F485" s="30" t="s">
        <v>11</v>
      </c>
      <c r="G485" s="2" t="s">
        <v>12</v>
      </c>
      <c r="H485" s="2" t="s">
        <v>435</v>
      </c>
      <c r="I485" s="2" t="s">
        <v>104</v>
      </c>
      <c r="J485" s="41" t="s">
        <v>6</v>
      </c>
      <c r="K485" s="44" t="s">
        <v>599</v>
      </c>
    </row>
    <row r="486" spans="1:11" s="139" customFormat="1">
      <c r="A486" s="112">
        <v>1</v>
      </c>
      <c r="B486" s="92" t="s">
        <v>153</v>
      </c>
      <c r="C486" s="93" t="s">
        <v>3</v>
      </c>
      <c r="D486" s="93">
        <v>15</v>
      </c>
      <c r="E486" s="93"/>
      <c r="F486" s="94"/>
      <c r="G486" s="93"/>
      <c r="H486" s="93"/>
      <c r="I486" s="93"/>
      <c r="J486" s="100" t="s">
        <v>175</v>
      </c>
      <c r="K486" s="96"/>
    </row>
    <row r="487" spans="1:11" s="139" customFormat="1">
      <c r="A487" s="112">
        <f>A486+1</f>
        <v>2</v>
      </c>
      <c r="B487" s="92" t="s">
        <v>154</v>
      </c>
      <c r="C487" s="93" t="s">
        <v>3</v>
      </c>
      <c r="D487" s="93">
        <v>30</v>
      </c>
      <c r="E487" s="93"/>
      <c r="F487" s="143" t="s">
        <v>513</v>
      </c>
      <c r="G487" s="142">
        <v>1004</v>
      </c>
      <c r="H487" s="93"/>
      <c r="I487" s="93"/>
      <c r="J487" s="113" t="s">
        <v>514</v>
      </c>
      <c r="K487" s="96"/>
    </row>
    <row r="488" spans="1:11" s="139" customFormat="1">
      <c r="A488" s="112">
        <f>A487+1</f>
        <v>3</v>
      </c>
      <c r="B488" s="92" t="s">
        <v>155</v>
      </c>
      <c r="C488" s="93" t="s">
        <v>3</v>
      </c>
      <c r="D488" s="93">
        <v>2</v>
      </c>
      <c r="E488" s="93"/>
      <c r="F488" s="94"/>
      <c r="G488" s="93"/>
      <c r="H488" s="93"/>
      <c r="I488" s="93"/>
      <c r="J488" s="113" t="s">
        <v>679</v>
      </c>
      <c r="K488" s="96"/>
    </row>
    <row r="489" spans="1:11" s="139" customFormat="1" ht="63.75">
      <c r="A489" s="112">
        <v>4</v>
      </c>
      <c r="B489" s="92" t="s">
        <v>546</v>
      </c>
      <c r="C489" s="93" t="s">
        <v>3</v>
      </c>
      <c r="D489" s="93">
        <v>2</v>
      </c>
      <c r="E489" s="93"/>
      <c r="F489" s="94" t="s">
        <v>547</v>
      </c>
      <c r="G489" s="93">
        <v>40</v>
      </c>
      <c r="H489" s="93"/>
      <c r="I489" s="93"/>
      <c r="J489" s="100" t="s">
        <v>680</v>
      </c>
      <c r="K489" s="96"/>
    </row>
    <row r="490" spans="1:11" s="139" customFormat="1" ht="25.5">
      <c r="A490" s="112">
        <v>5</v>
      </c>
      <c r="B490" s="92" t="s">
        <v>548</v>
      </c>
      <c r="C490" s="93" t="s">
        <v>3</v>
      </c>
      <c r="D490" s="93">
        <v>4</v>
      </c>
      <c r="E490" s="93"/>
      <c r="F490" s="94" t="s">
        <v>549</v>
      </c>
      <c r="G490" s="93">
        <v>206</v>
      </c>
      <c r="H490" s="93"/>
      <c r="I490" s="93"/>
      <c r="J490" s="100" t="s">
        <v>550</v>
      </c>
      <c r="K490" s="96"/>
    </row>
    <row r="491" spans="1:11" s="139" customFormat="1" ht="63.75">
      <c r="A491" s="112">
        <v>6</v>
      </c>
      <c r="B491" s="92" t="s">
        <v>551</v>
      </c>
      <c r="C491" s="93" t="s">
        <v>3</v>
      </c>
      <c r="D491" s="93">
        <v>10</v>
      </c>
      <c r="E491" s="93"/>
      <c r="F491" s="94" t="s">
        <v>552</v>
      </c>
      <c r="G491" s="93">
        <v>207</v>
      </c>
      <c r="H491" s="93"/>
      <c r="I491" s="93"/>
      <c r="J491" s="100" t="s">
        <v>681</v>
      </c>
      <c r="K491" s="96"/>
    </row>
    <row r="492" spans="1:11" s="139" customFormat="1">
      <c r="A492" s="112">
        <v>7</v>
      </c>
      <c r="B492" s="92" t="s">
        <v>553</v>
      </c>
      <c r="C492" s="93" t="s">
        <v>532</v>
      </c>
      <c r="D492" s="93">
        <v>2</v>
      </c>
      <c r="E492" s="93"/>
      <c r="F492" s="94" t="s">
        <v>554</v>
      </c>
      <c r="G492" s="93">
        <v>187</v>
      </c>
      <c r="H492" s="93"/>
      <c r="I492" s="93"/>
      <c r="J492" s="100"/>
      <c r="K492" s="96"/>
    </row>
    <row r="493" spans="1:11" s="139" customFormat="1">
      <c r="A493" s="112">
        <v>8</v>
      </c>
      <c r="B493" s="92" t="s">
        <v>555</v>
      </c>
      <c r="C493" s="93" t="s">
        <v>349</v>
      </c>
      <c r="D493" s="93">
        <v>10</v>
      </c>
      <c r="E493" s="93"/>
      <c r="F493" s="94" t="s">
        <v>556</v>
      </c>
      <c r="G493" s="93">
        <v>81</v>
      </c>
      <c r="H493" s="93"/>
      <c r="I493" s="93"/>
      <c r="J493" s="100"/>
      <c r="K493" s="96"/>
    </row>
    <row r="494" spans="1:11" s="139" customFormat="1">
      <c r="A494" s="112">
        <v>9</v>
      </c>
      <c r="B494" s="92" t="s">
        <v>557</v>
      </c>
      <c r="C494" s="93" t="s">
        <v>532</v>
      </c>
      <c r="D494" s="93">
        <v>2</v>
      </c>
      <c r="E494" s="93"/>
      <c r="F494" s="94" t="s">
        <v>558</v>
      </c>
      <c r="G494" s="93">
        <v>355</v>
      </c>
      <c r="H494" s="93"/>
      <c r="I494" s="93"/>
      <c r="J494" s="100"/>
      <c r="K494" s="96"/>
    </row>
    <row r="495" spans="1:11" s="139" customFormat="1">
      <c r="A495" s="112">
        <v>10</v>
      </c>
      <c r="B495" s="92" t="s">
        <v>559</v>
      </c>
      <c r="C495" s="93" t="s">
        <v>532</v>
      </c>
      <c r="D495" s="93">
        <v>1</v>
      </c>
      <c r="E495" s="93"/>
      <c r="F495" s="94" t="s">
        <v>560</v>
      </c>
      <c r="G495" s="93">
        <v>102</v>
      </c>
      <c r="H495" s="93"/>
      <c r="I495" s="93"/>
      <c r="J495" s="100"/>
      <c r="K495" s="96"/>
    </row>
    <row r="496" spans="1:11" s="139" customFormat="1">
      <c r="A496" s="112">
        <v>11</v>
      </c>
      <c r="B496" s="92" t="s">
        <v>561</v>
      </c>
      <c r="C496" s="93" t="s">
        <v>532</v>
      </c>
      <c r="D496" s="93">
        <v>2</v>
      </c>
      <c r="E496" s="93"/>
      <c r="F496" s="94" t="s">
        <v>562</v>
      </c>
      <c r="G496" s="93">
        <v>407</v>
      </c>
      <c r="H496" s="93"/>
      <c r="I496" s="93"/>
      <c r="J496" s="100"/>
      <c r="K496" s="96"/>
    </row>
    <row r="497" spans="1:11" s="139" customFormat="1">
      <c r="A497" s="112">
        <v>12</v>
      </c>
      <c r="B497" s="92" t="s">
        <v>563</v>
      </c>
      <c r="C497" s="93" t="s">
        <v>532</v>
      </c>
      <c r="D497" s="93">
        <v>15</v>
      </c>
      <c r="E497" s="93"/>
      <c r="F497" s="94" t="s">
        <v>564</v>
      </c>
      <c r="G497" s="93">
        <v>225</v>
      </c>
      <c r="H497" s="93"/>
      <c r="I497" s="93"/>
      <c r="J497" s="100"/>
      <c r="K497" s="96"/>
    </row>
    <row r="498" spans="1:11" s="139" customFormat="1" ht="13.5" thickBot="1">
      <c r="A498" s="122">
        <v>13</v>
      </c>
      <c r="B498" s="123" t="s">
        <v>565</v>
      </c>
      <c r="C498" s="108" t="s">
        <v>532</v>
      </c>
      <c r="D498" s="108">
        <v>4</v>
      </c>
      <c r="E498" s="108"/>
      <c r="F498" s="109" t="s">
        <v>566</v>
      </c>
      <c r="G498" s="108">
        <v>24</v>
      </c>
      <c r="H498" s="108"/>
      <c r="I498" s="108"/>
      <c r="J498" s="124"/>
      <c r="K498" s="111"/>
    </row>
    <row r="499" spans="1:11" ht="14.25" thickTop="1" thickBot="1">
      <c r="A499" s="169"/>
      <c r="B499" s="170"/>
      <c r="C499" s="170"/>
      <c r="D499" s="170"/>
      <c r="E499" s="170"/>
      <c r="F499" s="170"/>
      <c r="G499" s="170"/>
      <c r="H499" s="170"/>
      <c r="I499" s="170"/>
      <c r="J499" s="170"/>
      <c r="K499" s="171"/>
    </row>
    <row r="500" spans="1:11" ht="13.5" customHeight="1" thickTop="1" thickBot="1">
      <c r="A500" s="172" t="s">
        <v>708</v>
      </c>
      <c r="B500" s="173"/>
      <c r="C500" s="173"/>
      <c r="D500" s="173"/>
      <c r="E500" s="173"/>
      <c r="F500" s="173"/>
      <c r="G500" s="173"/>
      <c r="H500" s="173"/>
      <c r="I500" s="173"/>
      <c r="J500" s="173"/>
      <c r="K500" s="174"/>
    </row>
    <row r="501" spans="1:11" s="33" customFormat="1" ht="26.25" thickTop="1">
      <c r="A501" s="29" t="s">
        <v>0</v>
      </c>
      <c r="B501" s="1" t="s">
        <v>1</v>
      </c>
      <c r="C501" s="2" t="s">
        <v>2</v>
      </c>
      <c r="D501" s="2" t="s">
        <v>129</v>
      </c>
      <c r="E501" s="2" t="s">
        <v>436</v>
      </c>
      <c r="F501" s="30" t="s">
        <v>11</v>
      </c>
      <c r="G501" s="2" t="s">
        <v>12</v>
      </c>
      <c r="H501" s="2" t="s">
        <v>435</v>
      </c>
      <c r="I501" s="2" t="s">
        <v>104</v>
      </c>
      <c r="J501" s="41" t="s">
        <v>6</v>
      </c>
      <c r="K501" s="44" t="s">
        <v>599</v>
      </c>
    </row>
    <row r="502" spans="1:11" s="33" customFormat="1">
      <c r="A502" s="112">
        <v>1</v>
      </c>
      <c r="B502" s="92" t="s">
        <v>153</v>
      </c>
      <c r="C502" s="93" t="s">
        <v>3</v>
      </c>
      <c r="D502" s="93">
        <v>15</v>
      </c>
      <c r="E502" s="93"/>
      <c r="F502" s="94"/>
      <c r="G502" s="93"/>
      <c r="H502" s="93"/>
      <c r="I502" s="93"/>
      <c r="J502" s="100" t="s">
        <v>175</v>
      </c>
      <c r="K502" s="96"/>
    </row>
    <row r="503" spans="1:11" s="33" customFormat="1">
      <c r="A503" s="112">
        <f>A502+1</f>
        <v>2</v>
      </c>
      <c r="B503" s="92" t="s">
        <v>154</v>
      </c>
      <c r="C503" s="93" t="s">
        <v>3</v>
      </c>
      <c r="D503" s="93">
        <v>30</v>
      </c>
      <c r="E503" s="93"/>
      <c r="F503" s="143" t="s">
        <v>513</v>
      </c>
      <c r="G503" s="142">
        <v>1004</v>
      </c>
      <c r="H503" s="93"/>
      <c r="I503" s="93"/>
      <c r="J503" s="113" t="s">
        <v>514</v>
      </c>
      <c r="K503" s="96"/>
    </row>
    <row r="504" spans="1:11" s="33" customFormat="1">
      <c r="A504" s="112">
        <f>A503+1</f>
        <v>3</v>
      </c>
      <c r="B504" s="92" t="s">
        <v>155</v>
      </c>
      <c r="C504" s="93" t="s">
        <v>3</v>
      </c>
      <c r="D504" s="93">
        <v>2</v>
      </c>
      <c r="E504" s="93"/>
      <c r="F504" s="94"/>
      <c r="G504" s="93"/>
      <c r="H504" s="93"/>
      <c r="I504" s="93"/>
      <c r="J504" s="113" t="s">
        <v>682</v>
      </c>
      <c r="K504" s="96"/>
    </row>
    <row r="505" spans="1:11" s="33" customFormat="1">
      <c r="A505" s="112">
        <v>4</v>
      </c>
      <c r="B505" s="92" t="s">
        <v>567</v>
      </c>
      <c r="C505" s="93" t="s">
        <v>3</v>
      </c>
      <c r="D505" s="93">
        <v>2</v>
      </c>
      <c r="E505" s="93"/>
      <c r="F505" s="94" t="s">
        <v>568</v>
      </c>
      <c r="G505" s="93">
        <v>133</v>
      </c>
      <c r="H505" s="93"/>
      <c r="I505" s="93"/>
      <c r="J505" s="113"/>
      <c r="K505" s="96"/>
    </row>
    <row r="506" spans="1:11" s="33" customFormat="1">
      <c r="A506" s="112">
        <v>5</v>
      </c>
      <c r="B506" s="92" t="s">
        <v>569</v>
      </c>
      <c r="C506" s="93" t="s">
        <v>3</v>
      </c>
      <c r="D506" s="93">
        <v>2</v>
      </c>
      <c r="E506" s="93"/>
      <c r="F506" s="94" t="s">
        <v>570</v>
      </c>
      <c r="G506" s="93"/>
      <c r="H506" s="93"/>
      <c r="I506" s="93"/>
      <c r="J506" s="113"/>
      <c r="K506" s="96"/>
    </row>
    <row r="507" spans="1:11" s="33" customFormat="1">
      <c r="A507" s="112">
        <v>6</v>
      </c>
      <c r="B507" s="92" t="s">
        <v>166</v>
      </c>
      <c r="C507" s="93" t="s">
        <v>3</v>
      </c>
      <c r="D507" s="93">
        <v>80</v>
      </c>
      <c r="E507" s="93"/>
      <c r="F507" s="94" t="s">
        <v>354</v>
      </c>
      <c r="G507" s="93">
        <v>67</v>
      </c>
      <c r="H507" s="93"/>
      <c r="I507" s="93"/>
      <c r="J507" s="100" t="s">
        <v>355</v>
      </c>
      <c r="K507" s="96"/>
    </row>
    <row r="508" spans="1:11" s="33" customFormat="1" ht="229.5">
      <c r="A508" s="112">
        <v>7</v>
      </c>
      <c r="B508" s="92" t="s">
        <v>167</v>
      </c>
      <c r="C508" s="93" t="s">
        <v>3</v>
      </c>
      <c r="D508" s="93">
        <v>2</v>
      </c>
      <c r="E508" s="93"/>
      <c r="F508" s="94" t="s">
        <v>356</v>
      </c>
      <c r="G508" s="93">
        <v>91</v>
      </c>
      <c r="H508" s="93"/>
      <c r="I508" s="93"/>
      <c r="J508" s="104" t="s">
        <v>683</v>
      </c>
      <c r="K508" s="135"/>
    </row>
    <row r="509" spans="1:11" s="33" customFormat="1">
      <c r="A509" s="112">
        <f>A508+1</f>
        <v>8</v>
      </c>
      <c r="B509" s="92" t="s">
        <v>168</v>
      </c>
      <c r="C509" s="93" t="s">
        <v>3</v>
      </c>
      <c r="D509" s="93">
        <v>35</v>
      </c>
      <c r="E509" s="93"/>
      <c r="F509" s="94" t="s">
        <v>357</v>
      </c>
      <c r="G509" s="93">
        <v>387</v>
      </c>
      <c r="H509" s="93"/>
      <c r="I509" s="93"/>
      <c r="J509" s="100" t="s">
        <v>358</v>
      </c>
      <c r="K509" s="96"/>
    </row>
    <row r="510" spans="1:11" s="33" customFormat="1" ht="76.5">
      <c r="A510" s="112">
        <f>A509+1</f>
        <v>9</v>
      </c>
      <c r="B510" s="92" t="s">
        <v>571</v>
      </c>
      <c r="C510" s="93" t="s">
        <v>3</v>
      </c>
      <c r="D510" s="93">
        <v>2</v>
      </c>
      <c r="E510" s="93"/>
      <c r="F510" s="94" t="s">
        <v>572</v>
      </c>
      <c r="G510" s="93">
        <v>368</v>
      </c>
      <c r="H510" s="93"/>
      <c r="I510" s="93"/>
      <c r="J510" s="100" t="s">
        <v>684</v>
      </c>
      <c r="K510" s="96"/>
    </row>
    <row r="511" spans="1:11" s="33" customFormat="1">
      <c r="A511" s="112">
        <v>10</v>
      </c>
      <c r="B511" s="92" t="s">
        <v>573</v>
      </c>
      <c r="C511" s="93" t="s">
        <v>532</v>
      </c>
      <c r="D511" s="93">
        <v>2</v>
      </c>
      <c r="E511" s="93"/>
      <c r="F511" s="94" t="s">
        <v>574</v>
      </c>
      <c r="G511" s="93">
        <v>309</v>
      </c>
      <c r="H511" s="93"/>
      <c r="I511" s="93"/>
      <c r="J511" s="100"/>
      <c r="K511" s="96"/>
    </row>
    <row r="512" spans="1:11" s="33" customFormat="1">
      <c r="A512" s="112">
        <v>11</v>
      </c>
      <c r="B512" s="92" t="s">
        <v>575</v>
      </c>
      <c r="C512" s="93" t="s">
        <v>532</v>
      </c>
      <c r="D512" s="93">
        <v>30</v>
      </c>
      <c r="E512" s="93"/>
      <c r="F512" s="94" t="s">
        <v>576</v>
      </c>
      <c r="G512" s="93">
        <v>310</v>
      </c>
      <c r="H512" s="93"/>
      <c r="I512" s="93"/>
      <c r="J512" s="100"/>
      <c r="K512" s="96"/>
    </row>
    <row r="513" spans="1:12" s="33" customFormat="1">
      <c r="A513" s="112">
        <v>12</v>
      </c>
      <c r="B513" s="92" t="s">
        <v>577</v>
      </c>
      <c r="C513" s="93" t="s">
        <v>532</v>
      </c>
      <c r="D513" s="93">
        <v>2</v>
      </c>
      <c r="E513" s="93"/>
      <c r="F513" s="94" t="s">
        <v>578</v>
      </c>
      <c r="G513" s="93">
        <v>731</v>
      </c>
      <c r="H513" s="93"/>
      <c r="I513" s="93"/>
      <c r="J513" s="100"/>
      <c r="K513" s="96"/>
    </row>
    <row r="514" spans="1:12" s="33" customFormat="1">
      <c r="A514" s="112">
        <v>13</v>
      </c>
      <c r="B514" s="92" t="s">
        <v>579</v>
      </c>
      <c r="C514" s="93" t="s">
        <v>532</v>
      </c>
      <c r="D514" s="93">
        <v>2</v>
      </c>
      <c r="E514" s="93"/>
      <c r="F514" s="94" t="s">
        <v>580</v>
      </c>
      <c r="G514" s="93">
        <v>732</v>
      </c>
      <c r="H514" s="93"/>
      <c r="I514" s="93"/>
      <c r="J514" s="100"/>
      <c r="K514" s="96"/>
    </row>
    <row r="515" spans="1:12" s="33" customFormat="1">
      <c r="A515" s="112">
        <v>14</v>
      </c>
      <c r="B515" s="92" t="s">
        <v>581</v>
      </c>
      <c r="C515" s="93" t="s">
        <v>349</v>
      </c>
      <c r="D515" s="93">
        <v>4</v>
      </c>
      <c r="E515" s="93"/>
      <c r="F515" s="94" t="s">
        <v>582</v>
      </c>
      <c r="G515" s="93">
        <v>733</v>
      </c>
      <c r="H515" s="93"/>
      <c r="I515" s="93"/>
      <c r="J515" s="100"/>
      <c r="K515" s="96"/>
    </row>
    <row r="516" spans="1:12" s="33" customFormat="1">
      <c r="A516" s="112">
        <v>15</v>
      </c>
      <c r="B516" s="92" t="s">
        <v>583</v>
      </c>
      <c r="C516" s="93" t="s">
        <v>532</v>
      </c>
      <c r="D516" s="93">
        <v>2</v>
      </c>
      <c r="E516" s="93"/>
      <c r="F516" s="94" t="s">
        <v>359</v>
      </c>
      <c r="G516" s="93">
        <v>284</v>
      </c>
      <c r="H516" s="93"/>
      <c r="I516" s="93"/>
      <c r="J516" s="100"/>
      <c r="K516" s="96"/>
    </row>
    <row r="517" spans="1:12" s="33" customFormat="1">
      <c r="A517" s="112">
        <v>16</v>
      </c>
      <c r="B517" s="92" t="s">
        <v>584</v>
      </c>
      <c r="C517" s="93" t="s">
        <v>532</v>
      </c>
      <c r="D517" s="93">
        <v>2</v>
      </c>
      <c r="E517" s="93"/>
      <c r="F517" s="94" t="s">
        <v>585</v>
      </c>
      <c r="G517" s="93">
        <v>284</v>
      </c>
      <c r="H517" s="93"/>
      <c r="I517" s="93"/>
      <c r="J517" s="100"/>
      <c r="K517" s="96"/>
    </row>
    <row r="518" spans="1:12" s="33" customFormat="1">
      <c r="A518" s="112">
        <v>17</v>
      </c>
      <c r="B518" s="92" t="s">
        <v>586</v>
      </c>
      <c r="C518" s="93" t="s">
        <v>532</v>
      </c>
      <c r="D518" s="93">
        <v>2</v>
      </c>
      <c r="E518" s="93"/>
      <c r="F518" s="94" t="s">
        <v>587</v>
      </c>
      <c r="G518" s="93">
        <v>284</v>
      </c>
      <c r="H518" s="93"/>
      <c r="I518" s="93"/>
      <c r="J518" s="100"/>
      <c r="K518" s="96"/>
    </row>
    <row r="519" spans="1:12" s="33" customFormat="1" ht="13.5" thickBot="1">
      <c r="A519" s="122">
        <v>18</v>
      </c>
      <c r="B519" s="123" t="s">
        <v>588</v>
      </c>
      <c r="C519" s="108" t="s">
        <v>532</v>
      </c>
      <c r="D519" s="108">
        <v>3</v>
      </c>
      <c r="E519" s="108"/>
      <c r="F519" s="109" t="s">
        <v>589</v>
      </c>
      <c r="G519" s="108">
        <v>26</v>
      </c>
      <c r="H519" s="108"/>
      <c r="I519" s="108"/>
      <c r="J519" s="124"/>
      <c r="K519" s="111"/>
    </row>
    <row r="520" spans="1:12" s="34" customFormat="1" ht="14.25" thickTop="1" thickBot="1">
      <c r="A520" s="160"/>
      <c r="B520" s="161"/>
      <c r="C520" s="161"/>
      <c r="D520" s="161"/>
      <c r="E520" s="161"/>
      <c r="F520" s="161"/>
      <c r="G520" s="161"/>
      <c r="H520" s="161"/>
      <c r="I520" s="161"/>
      <c r="J520" s="161"/>
      <c r="K520" s="162"/>
      <c r="L520" s="4"/>
    </row>
    <row r="521" spans="1:12" ht="14.25" customHeight="1" thickTop="1" thickBot="1">
      <c r="A521" s="172" t="s">
        <v>709</v>
      </c>
      <c r="B521" s="173"/>
      <c r="C521" s="173"/>
      <c r="D521" s="173"/>
      <c r="E521" s="173"/>
      <c r="F521" s="173"/>
      <c r="G521" s="173"/>
      <c r="H521" s="173"/>
      <c r="I521" s="173"/>
      <c r="J521" s="173"/>
      <c r="K521" s="174"/>
    </row>
    <row r="522" spans="1:12" ht="26.25" thickTop="1">
      <c r="A522" s="15" t="s">
        <v>0</v>
      </c>
      <c r="B522" s="5" t="s">
        <v>1</v>
      </c>
      <c r="C522" s="6" t="s">
        <v>2</v>
      </c>
      <c r="D522" s="6" t="s">
        <v>129</v>
      </c>
      <c r="E522" s="6" t="s">
        <v>436</v>
      </c>
      <c r="F522" s="7" t="s">
        <v>11</v>
      </c>
      <c r="G522" s="6" t="s">
        <v>12</v>
      </c>
      <c r="H522" s="6" t="s">
        <v>435</v>
      </c>
      <c r="I522" s="6" t="s">
        <v>104</v>
      </c>
      <c r="J522" s="48" t="s">
        <v>6</v>
      </c>
      <c r="K522" s="44" t="s">
        <v>599</v>
      </c>
    </row>
    <row r="523" spans="1:12">
      <c r="A523" s="112">
        <v>1</v>
      </c>
      <c r="B523" s="92" t="s">
        <v>153</v>
      </c>
      <c r="C523" s="93" t="s">
        <v>3</v>
      </c>
      <c r="D523" s="93">
        <v>15</v>
      </c>
      <c r="E523" s="93"/>
      <c r="F523" s="94"/>
      <c r="G523" s="93"/>
      <c r="H523" s="93"/>
      <c r="I523" s="93"/>
      <c r="J523" s="100" t="s">
        <v>175</v>
      </c>
      <c r="K523" s="96"/>
    </row>
    <row r="524" spans="1:12">
      <c r="A524" s="112">
        <f t="shared" ref="A524:A529" si="16">A523+1</f>
        <v>2</v>
      </c>
      <c r="B524" s="92" t="s">
        <v>154</v>
      </c>
      <c r="C524" s="93" t="s">
        <v>3</v>
      </c>
      <c r="D524" s="93">
        <v>30</v>
      </c>
      <c r="E524" s="93"/>
      <c r="F524" s="94" t="s">
        <v>29</v>
      </c>
      <c r="G524" s="93">
        <v>324</v>
      </c>
      <c r="H524" s="93"/>
      <c r="I524" s="93"/>
      <c r="J524" s="121" t="s">
        <v>138</v>
      </c>
      <c r="K524" s="96"/>
    </row>
    <row r="525" spans="1:12">
      <c r="A525" s="112">
        <f t="shared" si="16"/>
        <v>3</v>
      </c>
      <c r="B525" s="92" t="s">
        <v>155</v>
      </c>
      <c r="C525" s="93" t="s">
        <v>3</v>
      </c>
      <c r="D525" s="93">
        <v>2</v>
      </c>
      <c r="E525" s="93"/>
      <c r="F525" s="94"/>
      <c r="G525" s="93"/>
      <c r="H525" s="93"/>
      <c r="I525" s="93"/>
      <c r="J525" s="113" t="s">
        <v>685</v>
      </c>
      <c r="K525" s="96"/>
    </row>
    <row r="526" spans="1:12">
      <c r="A526" s="91">
        <f t="shared" si="16"/>
        <v>4</v>
      </c>
      <c r="B526" s="92" t="s">
        <v>370</v>
      </c>
      <c r="C526" s="93" t="s">
        <v>3</v>
      </c>
      <c r="D526" s="93">
        <v>3</v>
      </c>
      <c r="E526" s="93"/>
      <c r="F526" s="94"/>
      <c r="G526" s="93"/>
      <c r="H526" s="93"/>
      <c r="I526" s="93"/>
      <c r="J526" s="100" t="s">
        <v>396</v>
      </c>
      <c r="K526" s="96"/>
    </row>
    <row r="527" spans="1:12">
      <c r="A527" s="91">
        <f t="shared" si="16"/>
        <v>5</v>
      </c>
      <c r="B527" s="92" t="s">
        <v>397</v>
      </c>
      <c r="C527" s="93" t="s">
        <v>3</v>
      </c>
      <c r="D527" s="93">
        <v>80</v>
      </c>
      <c r="E527" s="93"/>
      <c r="F527" s="94"/>
      <c r="G527" s="93"/>
      <c r="H527" s="93"/>
      <c r="I527" s="93"/>
      <c r="J527" s="100" t="s">
        <v>330</v>
      </c>
      <c r="K527" s="96"/>
    </row>
    <row r="528" spans="1:12">
      <c r="A528" s="91">
        <f t="shared" si="16"/>
        <v>6</v>
      </c>
      <c r="B528" s="92" t="s">
        <v>398</v>
      </c>
      <c r="C528" s="93" t="s">
        <v>3</v>
      </c>
      <c r="D528" s="93">
        <v>3</v>
      </c>
      <c r="E528" s="93"/>
      <c r="F528" s="94"/>
      <c r="G528" s="93"/>
      <c r="H528" s="93"/>
      <c r="I528" s="93"/>
      <c r="J528" s="100" t="s">
        <v>396</v>
      </c>
      <c r="K528" s="96"/>
    </row>
    <row r="529" spans="1:11" ht="13.5" thickBot="1">
      <c r="A529" s="122">
        <f t="shared" si="16"/>
        <v>7</v>
      </c>
      <c r="B529" s="123" t="s">
        <v>399</v>
      </c>
      <c r="C529" s="151" t="s">
        <v>3</v>
      </c>
      <c r="D529" s="151">
        <v>80</v>
      </c>
      <c r="E529" s="151"/>
      <c r="F529" s="152"/>
      <c r="G529" s="152"/>
      <c r="H529" s="152"/>
      <c r="I529" s="152"/>
      <c r="J529" s="110" t="s">
        <v>330</v>
      </c>
      <c r="K529" s="111"/>
    </row>
    <row r="530" spans="1:11" ht="14.25" thickTop="1" thickBot="1">
      <c r="A530" s="160"/>
      <c r="B530" s="161"/>
      <c r="C530" s="161"/>
      <c r="D530" s="161"/>
      <c r="E530" s="161"/>
      <c r="F530" s="161"/>
      <c r="G530" s="161"/>
      <c r="H530" s="161"/>
      <c r="I530" s="161"/>
      <c r="J530" s="161"/>
      <c r="K530" s="162"/>
    </row>
    <row r="531" spans="1:11" ht="17.25" thickTop="1" thickBot="1">
      <c r="A531" s="157" t="s">
        <v>128</v>
      </c>
      <c r="B531" s="158"/>
      <c r="C531" s="158"/>
      <c r="D531" s="158"/>
      <c r="E531" s="158"/>
      <c r="F531" s="158"/>
      <c r="G531" s="158"/>
      <c r="H531" s="158"/>
      <c r="I531" s="158"/>
      <c r="J531" s="158"/>
      <c r="K531" s="159"/>
    </row>
    <row r="532" spans="1:11" ht="14.25" customHeight="1" thickTop="1" thickBot="1">
      <c r="A532" s="172" t="s">
        <v>710</v>
      </c>
      <c r="B532" s="173"/>
      <c r="C532" s="173"/>
      <c r="D532" s="173"/>
      <c r="E532" s="173"/>
      <c r="F532" s="173"/>
      <c r="G532" s="173"/>
      <c r="H532" s="173"/>
      <c r="I532" s="173"/>
      <c r="J532" s="173"/>
      <c r="K532" s="174"/>
    </row>
    <row r="533" spans="1:11" ht="26.25" thickTop="1">
      <c r="A533" s="11" t="s">
        <v>0</v>
      </c>
      <c r="B533" s="12" t="s">
        <v>1</v>
      </c>
      <c r="C533" s="13" t="s">
        <v>2</v>
      </c>
      <c r="D533" s="13" t="s">
        <v>129</v>
      </c>
      <c r="E533" s="13" t="s">
        <v>436</v>
      </c>
      <c r="F533" s="14" t="s">
        <v>11</v>
      </c>
      <c r="G533" s="13" t="s">
        <v>12</v>
      </c>
      <c r="H533" s="13" t="s">
        <v>435</v>
      </c>
      <c r="I533" s="13" t="s">
        <v>104</v>
      </c>
      <c r="J533" s="88" t="s">
        <v>6</v>
      </c>
      <c r="K533" s="44" t="s">
        <v>599</v>
      </c>
    </row>
    <row r="534" spans="1:11">
      <c r="A534" s="51">
        <v>1</v>
      </c>
      <c r="B534" s="52" t="s">
        <v>153</v>
      </c>
      <c r="C534" s="20" t="s">
        <v>3</v>
      </c>
      <c r="D534" s="20">
        <v>15</v>
      </c>
      <c r="E534" s="20" t="s">
        <v>4</v>
      </c>
      <c r="F534" s="53"/>
      <c r="G534" s="20"/>
      <c r="H534" s="20" t="s">
        <v>139</v>
      </c>
      <c r="I534" s="20"/>
      <c r="J534" s="86" t="s">
        <v>175</v>
      </c>
      <c r="K534" s="54"/>
    </row>
    <row r="535" spans="1:11">
      <c r="A535" s="51">
        <f>A534+1</f>
        <v>2</v>
      </c>
      <c r="B535" s="52" t="s">
        <v>154</v>
      </c>
      <c r="C535" s="20" t="s">
        <v>3</v>
      </c>
      <c r="D535" s="20">
        <v>22</v>
      </c>
      <c r="E535" s="20" t="s">
        <v>4</v>
      </c>
      <c r="F535" s="53" t="s">
        <v>29</v>
      </c>
      <c r="G535" s="20">
        <v>324</v>
      </c>
      <c r="H535" s="20" t="s">
        <v>139</v>
      </c>
      <c r="I535" s="20"/>
      <c r="J535" s="43" t="s">
        <v>138</v>
      </c>
      <c r="K535" s="54"/>
    </row>
    <row r="536" spans="1:11">
      <c r="A536" s="51">
        <f>A535+1</f>
        <v>3</v>
      </c>
      <c r="B536" s="52" t="s">
        <v>155</v>
      </c>
      <c r="C536" s="20" t="s">
        <v>3</v>
      </c>
      <c r="D536" s="20">
        <v>2</v>
      </c>
      <c r="E536" s="20" t="s">
        <v>4</v>
      </c>
      <c r="F536" s="53"/>
      <c r="G536" s="20"/>
      <c r="H536" s="20" t="s">
        <v>139</v>
      </c>
      <c r="I536" s="20"/>
      <c r="J536" s="87" t="s">
        <v>613</v>
      </c>
      <c r="K536" s="54"/>
    </row>
    <row r="537" spans="1:11">
      <c r="A537" s="76">
        <f>A536+1</f>
        <v>4</v>
      </c>
      <c r="B537" s="71" t="s">
        <v>312</v>
      </c>
      <c r="C537" s="73" t="s">
        <v>349</v>
      </c>
      <c r="D537" s="73">
        <v>18</v>
      </c>
      <c r="E537" s="73"/>
      <c r="F537" s="72" t="s">
        <v>70</v>
      </c>
      <c r="G537" s="72">
        <v>782</v>
      </c>
      <c r="H537" s="73"/>
      <c r="I537" s="73"/>
      <c r="J537" s="81" t="s">
        <v>313</v>
      </c>
      <c r="K537" s="70"/>
    </row>
    <row r="538" spans="1:11">
      <c r="A538" s="51">
        <f>A537+1</f>
        <v>5</v>
      </c>
      <c r="B538" s="52" t="s">
        <v>314</v>
      </c>
      <c r="C538" s="46" t="s">
        <v>350</v>
      </c>
      <c r="D538" s="46">
        <v>6</v>
      </c>
      <c r="E538" s="46" t="s">
        <v>5</v>
      </c>
      <c r="F538" s="53" t="s">
        <v>60</v>
      </c>
      <c r="G538" s="53">
        <v>354</v>
      </c>
      <c r="H538" s="46" t="s">
        <v>139</v>
      </c>
      <c r="I538" s="46"/>
      <c r="J538" s="86" t="s">
        <v>315</v>
      </c>
      <c r="K538" s="54"/>
    </row>
    <row r="539" spans="1:11" ht="13.5" thickBot="1">
      <c r="A539" s="77">
        <f>A538+1</f>
        <v>6</v>
      </c>
      <c r="B539" s="74" t="s">
        <v>316</v>
      </c>
      <c r="C539" s="78" t="s">
        <v>349</v>
      </c>
      <c r="D539" s="78">
        <v>10</v>
      </c>
      <c r="E539" s="78"/>
      <c r="F539" s="79" t="s">
        <v>71</v>
      </c>
      <c r="G539" s="79">
        <v>347</v>
      </c>
      <c r="H539" s="78"/>
      <c r="I539" s="78"/>
      <c r="J539" s="89"/>
      <c r="K539" s="75"/>
    </row>
    <row r="540" spans="1:11" ht="13.5" thickTop="1"/>
  </sheetData>
  <mergeCells count="97">
    <mergeCell ref="A283:K283"/>
    <mergeCell ref="A3:C3"/>
    <mergeCell ref="D3:H3"/>
    <mergeCell ref="J9:K9"/>
    <mergeCell ref="J10:K10"/>
    <mergeCell ref="A336:K336"/>
    <mergeCell ref="A337:K337"/>
    <mergeCell ref="A310:K310"/>
    <mergeCell ref="A170:K170"/>
    <mergeCell ref="A171:K171"/>
    <mergeCell ref="A189:K189"/>
    <mergeCell ref="A1:K1"/>
    <mergeCell ref="A4:K4"/>
    <mergeCell ref="A5:K5"/>
    <mergeCell ref="J6:K6"/>
    <mergeCell ref="J7:K7"/>
    <mergeCell ref="J8:K8"/>
    <mergeCell ref="I2:K2"/>
    <mergeCell ref="I3:K3"/>
    <mergeCell ref="A2:C2"/>
    <mergeCell ref="D2:H2"/>
    <mergeCell ref="J11:K11"/>
    <mergeCell ref="J12:K12"/>
    <mergeCell ref="J13:K13"/>
    <mergeCell ref="J14:K14"/>
    <mergeCell ref="J15:K15"/>
    <mergeCell ref="J16:K16"/>
    <mergeCell ref="J17:K17"/>
    <mergeCell ref="J18:K18"/>
    <mergeCell ref="J19:K19"/>
    <mergeCell ref="J20:K20"/>
    <mergeCell ref="J21:K21"/>
    <mergeCell ref="J22:K22"/>
    <mergeCell ref="J23:K23"/>
    <mergeCell ref="J24:K24"/>
    <mergeCell ref="J25:K25"/>
    <mergeCell ref="J26:K26"/>
    <mergeCell ref="J27:K27"/>
    <mergeCell ref="J28:K28"/>
    <mergeCell ref="J29:K29"/>
    <mergeCell ref="J30:K30"/>
    <mergeCell ref="J31:K31"/>
    <mergeCell ref="J32:K32"/>
    <mergeCell ref="J33:K33"/>
    <mergeCell ref="J34:K34"/>
    <mergeCell ref="A83:K83"/>
    <mergeCell ref="J35:K35"/>
    <mergeCell ref="J36:K36"/>
    <mergeCell ref="J37:K37"/>
    <mergeCell ref="J38:K38"/>
    <mergeCell ref="J39:K39"/>
    <mergeCell ref="J40:K40"/>
    <mergeCell ref="A125:K125"/>
    <mergeCell ref="A126:K126"/>
    <mergeCell ref="A113:K113"/>
    <mergeCell ref="A114:K114"/>
    <mergeCell ref="J41:K41"/>
    <mergeCell ref="A102:K102"/>
    <mergeCell ref="A103:K103"/>
    <mergeCell ref="A84:K84"/>
    <mergeCell ref="A42:K42"/>
    <mergeCell ref="A43:K43"/>
    <mergeCell ref="A151:K151"/>
    <mergeCell ref="A152:K152"/>
    <mergeCell ref="A160:K160"/>
    <mergeCell ref="A161:K161"/>
    <mergeCell ref="A263:K263"/>
    <mergeCell ref="A264:K264"/>
    <mergeCell ref="A199:K199"/>
    <mergeCell ref="A190:K190"/>
    <mergeCell ref="A303:K303"/>
    <mergeCell ref="A468:K468"/>
    <mergeCell ref="A483:K483"/>
    <mergeCell ref="A284:K284"/>
    <mergeCell ref="A272:K272"/>
    <mergeCell ref="A273:K273"/>
    <mergeCell ref="A380:K380"/>
    <mergeCell ref="A381:K381"/>
    <mergeCell ref="A311:K311"/>
    <mergeCell ref="A304:K304"/>
    <mergeCell ref="A532:K532"/>
    <mergeCell ref="A520:K520"/>
    <mergeCell ref="A521:K521"/>
    <mergeCell ref="A499:K499"/>
    <mergeCell ref="A500:K500"/>
    <mergeCell ref="A200:K200"/>
    <mergeCell ref="A201:K201"/>
    <mergeCell ref="A484:K484"/>
    <mergeCell ref="A452:K452"/>
    <mergeCell ref="A453:K453"/>
    <mergeCell ref="A531:K531"/>
    <mergeCell ref="A530:K530"/>
    <mergeCell ref="A407:K407"/>
    <mergeCell ref="A408:K408"/>
    <mergeCell ref="A433:K433"/>
    <mergeCell ref="A434:K434"/>
    <mergeCell ref="A467:K467"/>
  </mergeCells>
  <phoneticPr fontId="0" type="noConversion"/>
  <printOptions horizontalCentered="1" gridLines="1"/>
  <pageMargins left="0.75" right="0.75" top="1" bottom="1.1000000000000001" header="0.5" footer="0.5"/>
  <pageSetup scale="61" orientation="portrait" r:id="rId1"/>
  <headerFooter alignWithMargins="0">
    <oddFooter>&amp;C&amp;8SIP PO Change Definition Structure 
&amp;D   &amp;T
 &amp;P</oddFooter>
  </headerFooter>
  <rowBreaks count="1" manualBreakCount="1">
    <brk id="431" max="16383" man="1"/>
  </rowBreaks>
  <legacyDrawing r:id="rId2"/>
  <oleObjects>
    <oleObject progId="Visio.Drawing.6" shapeId="1207" r:id="rId3"/>
  </oleObjects>
</worksheet>
</file>

<file path=xl/worksheets/sheet2.xml><?xml version="1.0" encoding="utf-8"?>
<worksheet xmlns="http://schemas.openxmlformats.org/spreadsheetml/2006/main" xmlns:r="http://schemas.openxmlformats.org/officeDocument/2006/relationships">
  <dimension ref="A1:IV57"/>
  <sheetViews>
    <sheetView zoomScale="85" workbookViewId="0">
      <selection activeCell="A48" sqref="A48"/>
    </sheetView>
  </sheetViews>
  <sheetFormatPr defaultRowHeight="14.25"/>
  <cols>
    <col min="1" max="2" width="9.140625" style="22"/>
    <col min="3" max="3" width="18.7109375" style="22" customWidth="1"/>
    <col min="4" max="7" width="9.140625" style="22"/>
    <col min="8" max="8" width="16.85546875" style="22" customWidth="1"/>
    <col min="9" max="9" width="17.42578125" style="22" customWidth="1"/>
    <col min="10" max="16384" width="9.140625" style="22"/>
  </cols>
  <sheetData>
    <row r="1" spans="1:256" ht="15">
      <c r="A1" s="21" t="s">
        <v>382</v>
      </c>
    </row>
    <row r="2" spans="1:256">
      <c r="A2" s="23" t="s">
        <v>383</v>
      </c>
    </row>
    <row r="3" spans="1:256">
      <c r="A3" s="24" t="s">
        <v>384</v>
      </c>
    </row>
    <row r="4" spans="1:256">
      <c r="A4" s="22" t="s">
        <v>430</v>
      </c>
    </row>
    <row r="5" spans="1:256" customFormat="1">
      <c r="A5" s="28" t="s">
        <v>449</v>
      </c>
    </row>
    <row r="6" spans="1:256">
      <c r="A6" s="24" t="s">
        <v>417</v>
      </c>
    </row>
    <row r="7" spans="1:256">
      <c r="A7" s="24" t="s">
        <v>385</v>
      </c>
    </row>
    <row r="8" spans="1:256">
      <c r="A8" s="24" t="s">
        <v>434</v>
      </c>
    </row>
    <row r="9" spans="1:256">
      <c r="A9" s="24" t="s">
        <v>442</v>
      </c>
      <c r="U9" s="27" t="s">
        <v>442</v>
      </c>
      <c r="V9" s="27" t="s">
        <v>442</v>
      </c>
      <c r="W9" s="27" t="s">
        <v>442</v>
      </c>
      <c r="X9" s="27" t="s">
        <v>442</v>
      </c>
      <c r="Y9" s="27" t="s">
        <v>442</v>
      </c>
      <c r="Z9" s="27" t="s">
        <v>442</v>
      </c>
      <c r="AA9" s="27" t="s">
        <v>442</v>
      </c>
      <c r="AB9" s="27" t="s">
        <v>442</v>
      </c>
      <c r="AC9" s="27" t="s">
        <v>442</v>
      </c>
      <c r="AD9" s="27" t="s">
        <v>442</v>
      </c>
      <c r="AE9" s="27" t="s">
        <v>442</v>
      </c>
      <c r="AF9" s="27" t="s">
        <v>442</v>
      </c>
      <c r="AG9" s="27" t="s">
        <v>442</v>
      </c>
      <c r="AH9" s="27" t="s">
        <v>442</v>
      </c>
      <c r="AI9" s="27" t="s">
        <v>442</v>
      </c>
      <c r="AJ9" s="27" t="s">
        <v>442</v>
      </c>
      <c r="AK9" s="27" t="s">
        <v>442</v>
      </c>
      <c r="AL9" s="27" t="s">
        <v>442</v>
      </c>
      <c r="AM9" s="27" t="s">
        <v>442</v>
      </c>
      <c r="AN9" s="27" t="s">
        <v>442</v>
      </c>
      <c r="AO9" s="27" t="s">
        <v>442</v>
      </c>
      <c r="AP9" s="27" t="s">
        <v>442</v>
      </c>
      <c r="AQ9" s="27" t="s">
        <v>442</v>
      </c>
      <c r="AR9" s="27" t="s">
        <v>442</v>
      </c>
      <c r="AS9" s="27" t="s">
        <v>442</v>
      </c>
      <c r="AT9" s="27" t="s">
        <v>442</v>
      </c>
      <c r="AU9" s="27" t="s">
        <v>442</v>
      </c>
      <c r="AV9" s="27" t="s">
        <v>442</v>
      </c>
      <c r="AW9" s="27" t="s">
        <v>442</v>
      </c>
      <c r="AX9" s="27" t="s">
        <v>442</v>
      </c>
      <c r="AY9" s="27" t="s">
        <v>442</v>
      </c>
      <c r="AZ9" s="27" t="s">
        <v>442</v>
      </c>
      <c r="BA9" s="27" t="s">
        <v>442</v>
      </c>
      <c r="BB9" s="27" t="s">
        <v>442</v>
      </c>
      <c r="BC9" s="27" t="s">
        <v>442</v>
      </c>
      <c r="BD9" s="27" t="s">
        <v>442</v>
      </c>
      <c r="BE9" s="27" t="s">
        <v>442</v>
      </c>
      <c r="BF9" s="27" t="s">
        <v>442</v>
      </c>
      <c r="BG9" s="27" t="s">
        <v>442</v>
      </c>
      <c r="BH9" s="27" t="s">
        <v>442</v>
      </c>
      <c r="BI9" s="27" t="s">
        <v>442</v>
      </c>
      <c r="BJ9" s="27" t="s">
        <v>442</v>
      </c>
      <c r="BK9" s="27" t="s">
        <v>442</v>
      </c>
      <c r="BL9" s="27" t="s">
        <v>442</v>
      </c>
      <c r="BM9" s="27" t="s">
        <v>442</v>
      </c>
      <c r="BN9" s="27" t="s">
        <v>442</v>
      </c>
      <c r="BO9" s="27" t="s">
        <v>442</v>
      </c>
      <c r="BP9" s="27" t="s">
        <v>442</v>
      </c>
      <c r="BQ9" s="27" t="s">
        <v>442</v>
      </c>
      <c r="BR9" s="27" t="s">
        <v>442</v>
      </c>
      <c r="BS9" s="27" t="s">
        <v>442</v>
      </c>
      <c r="BT9" s="27" t="s">
        <v>442</v>
      </c>
      <c r="BU9" s="27" t="s">
        <v>442</v>
      </c>
      <c r="BV9" s="27" t="s">
        <v>442</v>
      </c>
      <c r="BW9" s="27" t="s">
        <v>442</v>
      </c>
      <c r="BX9" s="27" t="s">
        <v>442</v>
      </c>
      <c r="BY9" s="27" t="s">
        <v>442</v>
      </c>
      <c r="BZ9" s="27" t="s">
        <v>442</v>
      </c>
      <c r="CA9" s="27" t="s">
        <v>442</v>
      </c>
      <c r="CB9" s="27" t="s">
        <v>442</v>
      </c>
      <c r="CC9" s="27" t="s">
        <v>442</v>
      </c>
      <c r="CD9" s="27" t="s">
        <v>442</v>
      </c>
      <c r="CE9" s="27" t="s">
        <v>442</v>
      </c>
      <c r="CF9" s="27" t="s">
        <v>442</v>
      </c>
      <c r="CG9" s="27" t="s">
        <v>442</v>
      </c>
      <c r="CH9" s="27" t="s">
        <v>442</v>
      </c>
      <c r="CI9" s="27" t="s">
        <v>442</v>
      </c>
      <c r="CJ9" s="27" t="s">
        <v>442</v>
      </c>
      <c r="CK9" s="27" t="s">
        <v>442</v>
      </c>
      <c r="CL9" s="27" t="s">
        <v>442</v>
      </c>
      <c r="CM9" s="27" t="s">
        <v>442</v>
      </c>
      <c r="CN9" s="27" t="s">
        <v>442</v>
      </c>
      <c r="CO9" s="27" t="s">
        <v>442</v>
      </c>
      <c r="CP9" s="27" t="s">
        <v>442</v>
      </c>
      <c r="CQ9" s="27" t="s">
        <v>442</v>
      </c>
      <c r="CR9" s="27" t="s">
        <v>442</v>
      </c>
      <c r="CS9" s="27" t="s">
        <v>442</v>
      </c>
      <c r="CT9" s="27" t="s">
        <v>442</v>
      </c>
      <c r="CU9" s="27" t="s">
        <v>442</v>
      </c>
      <c r="CV9" s="27" t="s">
        <v>442</v>
      </c>
      <c r="CW9" s="27" t="s">
        <v>442</v>
      </c>
      <c r="CX9" s="27" t="s">
        <v>442</v>
      </c>
      <c r="CY9" s="27" t="s">
        <v>442</v>
      </c>
      <c r="CZ9" s="27" t="s">
        <v>442</v>
      </c>
      <c r="DA9" s="27" t="s">
        <v>442</v>
      </c>
      <c r="DB9" s="27" t="s">
        <v>442</v>
      </c>
      <c r="DC9" s="27" t="s">
        <v>442</v>
      </c>
      <c r="DD9" s="27" t="s">
        <v>442</v>
      </c>
      <c r="DE9" s="27" t="s">
        <v>442</v>
      </c>
      <c r="DF9" s="27" t="s">
        <v>442</v>
      </c>
      <c r="DG9" s="27" t="s">
        <v>442</v>
      </c>
      <c r="DH9" s="27" t="s">
        <v>442</v>
      </c>
      <c r="DI9" s="27" t="s">
        <v>442</v>
      </c>
      <c r="DJ9" s="27" t="s">
        <v>442</v>
      </c>
      <c r="DK9" s="27" t="s">
        <v>442</v>
      </c>
      <c r="DL9" s="27" t="s">
        <v>442</v>
      </c>
      <c r="DM9" s="27" t="s">
        <v>442</v>
      </c>
      <c r="DN9" s="27" t="s">
        <v>442</v>
      </c>
      <c r="DO9" s="27" t="s">
        <v>442</v>
      </c>
      <c r="DP9" s="27" t="s">
        <v>442</v>
      </c>
      <c r="DQ9" s="27" t="s">
        <v>442</v>
      </c>
      <c r="DR9" s="27" t="s">
        <v>442</v>
      </c>
      <c r="DS9" s="27" t="s">
        <v>442</v>
      </c>
      <c r="DT9" s="27" t="s">
        <v>442</v>
      </c>
      <c r="DU9" s="27" t="s">
        <v>442</v>
      </c>
      <c r="DV9" s="27" t="s">
        <v>442</v>
      </c>
      <c r="DW9" s="27" t="s">
        <v>442</v>
      </c>
      <c r="DX9" s="27" t="s">
        <v>442</v>
      </c>
      <c r="DY9" s="27" t="s">
        <v>442</v>
      </c>
      <c r="DZ9" s="27" t="s">
        <v>442</v>
      </c>
      <c r="EA9" s="27" t="s">
        <v>442</v>
      </c>
      <c r="EB9" s="27" t="s">
        <v>442</v>
      </c>
      <c r="EC9" s="27" t="s">
        <v>442</v>
      </c>
      <c r="ED9" s="27" t="s">
        <v>442</v>
      </c>
      <c r="EE9" s="27" t="s">
        <v>442</v>
      </c>
      <c r="EF9" s="27" t="s">
        <v>442</v>
      </c>
      <c r="EG9" s="27" t="s">
        <v>442</v>
      </c>
      <c r="EH9" s="27" t="s">
        <v>442</v>
      </c>
      <c r="EI9" s="27" t="s">
        <v>442</v>
      </c>
      <c r="EJ9" s="27" t="s">
        <v>442</v>
      </c>
      <c r="EK9" s="27" t="s">
        <v>442</v>
      </c>
      <c r="EL9" s="27" t="s">
        <v>442</v>
      </c>
      <c r="EM9" s="27" t="s">
        <v>442</v>
      </c>
      <c r="EN9" s="27" t="s">
        <v>442</v>
      </c>
      <c r="EO9" s="27" t="s">
        <v>442</v>
      </c>
      <c r="EP9" s="27" t="s">
        <v>442</v>
      </c>
      <c r="EQ9" s="27" t="s">
        <v>442</v>
      </c>
      <c r="ER9" s="27" t="s">
        <v>442</v>
      </c>
      <c r="ES9" s="27" t="s">
        <v>442</v>
      </c>
      <c r="ET9" s="27" t="s">
        <v>442</v>
      </c>
      <c r="EU9" s="27" t="s">
        <v>442</v>
      </c>
      <c r="EV9" s="27" t="s">
        <v>442</v>
      </c>
      <c r="EW9" s="27" t="s">
        <v>442</v>
      </c>
      <c r="EX9" s="27" t="s">
        <v>442</v>
      </c>
      <c r="EY9" s="27" t="s">
        <v>442</v>
      </c>
      <c r="EZ9" s="27" t="s">
        <v>442</v>
      </c>
      <c r="FA9" s="27" t="s">
        <v>442</v>
      </c>
      <c r="FB9" s="27" t="s">
        <v>442</v>
      </c>
      <c r="FC9" s="27" t="s">
        <v>442</v>
      </c>
      <c r="FD9" s="27" t="s">
        <v>442</v>
      </c>
      <c r="FE9" s="27" t="s">
        <v>442</v>
      </c>
      <c r="FF9" s="27" t="s">
        <v>442</v>
      </c>
      <c r="FG9" s="27" t="s">
        <v>442</v>
      </c>
      <c r="FH9" s="27" t="s">
        <v>442</v>
      </c>
      <c r="FI9" s="27" t="s">
        <v>442</v>
      </c>
      <c r="FJ9" s="27" t="s">
        <v>442</v>
      </c>
      <c r="FK9" s="27" t="s">
        <v>442</v>
      </c>
      <c r="FL9" s="27" t="s">
        <v>442</v>
      </c>
      <c r="FM9" s="27" t="s">
        <v>442</v>
      </c>
      <c r="FN9" s="27" t="s">
        <v>442</v>
      </c>
      <c r="FO9" s="27" t="s">
        <v>442</v>
      </c>
      <c r="FP9" s="27" t="s">
        <v>442</v>
      </c>
      <c r="FQ9" s="27" t="s">
        <v>442</v>
      </c>
      <c r="FR9" s="27" t="s">
        <v>442</v>
      </c>
      <c r="FS9" s="27" t="s">
        <v>442</v>
      </c>
      <c r="FT9" s="27" t="s">
        <v>442</v>
      </c>
      <c r="FU9" s="27" t="s">
        <v>442</v>
      </c>
      <c r="FV9" s="27" t="s">
        <v>442</v>
      </c>
      <c r="FW9" s="27" t="s">
        <v>442</v>
      </c>
      <c r="FX9" s="27" t="s">
        <v>442</v>
      </c>
      <c r="FY9" s="27" t="s">
        <v>442</v>
      </c>
      <c r="FZ9" s="27" t="s">
        <v>442</v>
      </c>
      <c r="GA9" s="27" t="s">
        <v>442</v>
      </c>
      <c r="GB9" s="27" t="s">
        <v>442</v>
      </c>
      <c r="GC9" s="27" t="s">
        <v>442</v>
      </c>
      <c r="GD9" s="27" t="s">
        <v>442</v>
      </c>
      <c r="GE9" s="27" t="s">
        <v>442</v>
      </c>
      <c r="GF9" s="27" t="s">
        <v>442</v>
      </c>
      <c r="GG9" s="27" t="s">
        <v>442</v>
      </c>
      <c r="GH9" s="27" t="s">
        <v>442</v>
      </c>
      <c r="GI9" s="27" t="s">
        <v>442</v>
      </c>
      <c r="GJ9" s="27" t="s">
        <v>442</v>
      </c>
      <c r="GK9" s="27" t="s">
        <v>442</v>
      </c>
      <c r="GL9" s="27" t="s">
        <v>442</v>
      </c>
      <c r="GM9" s="27" t="s">
        <v>442</v>
      </c>
      <c r="GN9" s="27" t="s">
        <v>442</v>
      </c>
      <c r="GO9" s="27" t="s">
        <v>442</v>
      </c>
      <c r="GP9" s="27" t="s">
        <v>442</v>
      </c>
      <c r="GQ9" s="27" t="s">
        <v>442</v>
      </c>
      <c r="GR9" s="27" t="s">
        <v>442</v>
      </c>
      <c r="GS9" s="27" t="s">
        <v>442</v>
      </c>
      <c r="GT9" s="27" t="s">
        <v>442</v>
      </c>
      <c r="GU9" s="27" t="s">
        <v>442</v>
      </c>
      <c r="GV9" s="27" t="s">
        <v>442</v>
      </c>
      <c r="GW9" s="27" t="s">
        <v>442</v>
      </c>
      <c r="GX9" s="27" t="s">
        <v>442</v>
      </c>
      <c r="GY9" s="27" t="s">
        <v>442</v>
      </c>
      <c r="GZ9" s="27" t="s">
        <v>442</v>
      </c>
      <c r="HA9" s="27" t="s">
        <v>442</v>
      </c>
      <c r="HB9" s="27" t="s">
        <v>442</v>
      </c>
      <c r="HC9" s="27" t="s">
        <v>442</v>
      </c>
      <c r="HD9" s="27" t="s">
        <v>442</v>
      </c>
      <c r="HE9" s="27" t="s">
        <v>442</v>
      </c>
      <c r="HF9" s="27" t="s">
        <v>442</v>
      </c>
      <c r="HG9" s="27" t="s">
        <v>442</v>
      </c>
      <c r="HH9" s="27" t="s">
        <v>442</v>
      </c>
      <c r="HI9" s="27" t="s">
        <v>442</v>
      </c>
      <c r="HJ9" s="27" t="s">
        <v>442</v>
      </c>
      <c r="HK9" s="27" t="s">
        <v>442</v>
      </c>
      <c r="HL9" s="27" t="s">
        <v>442</v>
      </c>
      <c r="HM9" s="27" t="s">
        <v>442</v>
      </c>
      <c r="HN9" s="27" t="s">
        <v>442</v>
      </c>
      <c r="HO9" s="27" t="s">
        <v>442</v>
      </c>
      <c r="HP9" s="27" t="s">
        <v>442</v>
      </c>
      <c r="HQ9" s="27" t="s">
        <v>442</v>
      </c>
      <c r="HR9" s="27" t="s">
        <v>442</v>
      </c>
      <c r="HS9" s="27" t="s">
        <v>442</v>
      </c>
      <c r="HT9" s="27" t="s">
        <v>442</v>
      </c>
      <c r="HU9" s="27" t="s">
        <v>442</v>
      </c>
      <c r="HV9" s="27" t="s">
        <v>442</v>
      </c>
      <c r="HW9" s="27" t="s">
        <v>442</v>
      </c>
      <c r="HX9" s="27" t="s">
        <v>442</v>
      </c>
      <c r="HY9" s="27" t="s">
        <v>442</v>
      </c>
      <c r="HZ9" s="27" t="s">
        <v>442</v>
      </c>
      <c r="IA9" s="27" t="s">
        <v>442</v>
      </c>
      <c r="IB9" s="27" t="s">
        <v>442</v>
      </c>
      <c r="IC9" s="27" t="s">
        <v>442</v>
      </c>
      <c r="ID9" s="27" t="s">
        <v>442</v>
      </c>
      <c r="IE9" s="27" t="s">
        <v>442</v>
      </c>
      <c r="IF9" s="27" t="s">
        <v>442</v>
      </c>
      <c r="IG9" s="27" t="s">
        <v>442</v>
      </c>
      <c r="IH9" s="27" t="s">
        <v>442</v>
      </c>
      <c r="II9" s="27" t="s">
        <v>442</v>
      </c>
      <c r="IJ9" s="27" t="s">
        <v>442</v>
      </c>
      <c r="IK9" s="27" t="s">
        <v>442</v>
      </c>
      <c r="IL9" s="27" t="s">
        <v>442</v>
      </c>
      <c r="IM9" s="27" t="s">
        <v>442</v>
      </c>
      <c r="IN9" s="27" t="s">
        <v>442</v>
      </c>
      <c r="IO9" s="27" t="s">
        <v>442</v>
      </c>
      <c r="IP9" s="27" t="s">
        <v>442</v>
      </c>
      <c r="IQ9" s="27" t="s">
        <v>442</v>
      </c>
      <c r="IR9" s="27" t="s">
        <v>442</v>
      </c>
      <c r="IS9" s="27" t="s">
        <v>442</v>
      </c>
      <c r="IT9" s="27" t="s">
        <v>442</v>
      </c>
      <c r="IU9" s="27" t="s">
        <v>442</v>
      </c>
      <c r="IV9" s="27" t="s">
        <v>442</v>
      </c>
    </row>
    <row r="10" spans="1:256">
      <c r="A10" s="22" t="s">
        <v>386</v>
      </c>
    </row>
    <row r="11" spans="1:256">
      <c r="A11" s="22" t="s">
        <v>387</v>
      </c>
    </row>
    <row r="12" spans="1:256">
      <c r="A12" s="24" t="s">
        <v>388</v>
      </c>
    </row>
    <row r="13" spans="1:256">
      <c r="A13" s="24" t="s">
        <v>441</v>
      </c>
    </row>
    <row r="14" spans="1:256">
      <c r="A14" s="24" t="s">
        <v>389</v>
      </c>
    </row>
    <row r="15" spans="1:256">
      <c r="A15" s="24" t="s">
        <v>390</v>
      </c>
    </row>
    <row r="16" spans="1:256">
      <c r="A16" s="24" t="s">
        <v>433</v>
      </c>
    </row>
    <row r="17" spans="1:1">
      <c r="A17" s="24" t="s">
        <v>391</v>
      </c>
    </row>
    <row r="18" spans="1:1">
      <c r="A18" s="24" t="s">
        <v>392</v>
      </c>
    </row>
    <row r="19" spans="1:1">
      <c r="A19" s="24" t="s">
        <v>393</v>
      </c>
    </row>
    <row r="20" spans="1:1">
      <c r="A20" s="24" t="s">
        <v>443</v>
      </c>
    </row>
    <row r="22" spans="1:1" ht="15">
      <c r="A22" s="25" t="s">
        <v>451</v>
      </c>
    </row>
    <row r="23" spans="1:1">
      <c r="A23" s="22" t="s">
        <v>452</v>
      </c>
    </row>
    <row r="24" spans="1:1">
      <c r="A24" s="24" t="s">
        <v>453</v>
      </c>
    </row>
    <row r="25" spans="1:1">
      <c r="A25" s="24" t="s">
        <v>454</v>
      </c>
    </row>
    <row r="26" spans="1:1">
      <c r="A26" s="22" t="s">
        <v>455</v>
      </c>
    </row>
    <row r="28" spans="1:1" ht="15">
      <c r="A28" s="31" t="s">
        <v>458</v>
      </c>
    </row>
    <row r="29" spans="1:1">
      <c r="A29" s="22" t="s">
        <v>459</v>
      </c>
    </row>
    <row r="30" spans="1:1">
      <c r="A30" s="22" t="s">
        <v>460</v>
      </c>
    </row>
    <row r="31" spans="1:1">
      <c r="A31" s="22" t="s">
        <v>461</v>
      </c>
    </row>
    <row r="33" spans="1:1">
      <c r="A33" s="39" t="s">
        <v>595</v>
      </c>
    </row>
    <row r="34" spans="1:1">
      <c r="A34" s="27" t="s">
        <v>594</v>
      </c>
    </row>
    <row r="35" spans="1:1">
      <c r="A35" s="27" t="s">
        <v>590</v>
      </c>
    </row>
    <row r="36" spans="1:1">
      <c r="A36" s="9" t="s">
        <v>591</v>
      </c>
    </row>
    <row r="37" spans="1:1">
      <c r="A37" s="9" t="s">
        <v>592</v>
      </c>
    </row>
    <row r="38" spans="1:1">
      <c r="A38" s="9" t="s">
        <v>593</v>
      </c>
    </row>
    <row r="39" spans="1:1" ht="15">
      <c r="A39" s="26"/>
    </row>
    <row r="40" spans="1:1" ht="15">
      <c r="A40" s="25" t="s">
        <v>601</v>
      </c>
    </row>
    <row r="41" spans="1:1">
      <c r="A41" s="22" t="s">
        <v>602</v>
      </c>
    </row>
    <row r="42" spans="1:1" ht="15">
      <c r="A42" s="26"/>
    </row>
    <row r="43" spans="1:1" ht="15">
      <c r="A43" s="31" t="s">
        <v>614</v>
      </c>
    </row>
    <row r="44" spans="1:1">
      <c r="A44" s="24" t="s">
        <v>615</v>
      </c>
    </row>
    <row r="46" spans="1:1" ht="15">
      <c r="A46" s="25" t="s">
        <v>719</v>
      </c>
    </row>
    <row r="47" spans="1:1">
      <c r="A47" s="24" t="s">
        <v>720</v>
      </c>
    </row>
    <row r="48" spans="1:1" ht="15">
      <c r="A48" s="26"/>
    </row>
    <row r="50" spans="1:1" ht="15">
      <c r="A50" s="26"/>
    </row>
    <row r="53" spans="1:1" ht="15">
      <c r="A53" s="26"/>
    </row>
    <row r="55" spans="1:1" ht="15">
      <c r="A55" s="26"/>
    </row>
    <row r="57" spans="1:1" ht="15">
      <c r="A57" s="26"/>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Format</vt:lpstr>
      <vt:lpstr>Change-History</vt:lpstr>
      <vt:lpstr>Sheet3</vt:lpstr>
      <vt:lpstr>Format!Print_Area</vt:lpstr>
      <vt:lpstr>Format!Print_Titles</vt:lpstr>
    </vt:vector>
  </TitlesOfParts>
  <Company>SPS Commerce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Bolduc</dc:creator>
  <cp:lastModifiedBy>Antonia Hope</cp:lastModifiedBy>
  <cp:lastPrinted>2005-04-21T16:10:50Z</cp:lastPrinted>
  <dcterms:created xsi:type="dcterms:W3CDTF">1997-11-13T14:35:48Z</dcterms:created>
  <dcterms:modified xsi:type="dcterms:W3CDTF">2012-11-21T15:06:27Z</dcterms:modified>
</cp:coreProperties>
</file>