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75" yWindow="-15" windowWidth="14415" windowHeight="12945"/>
  </bookViews>
  <sheets>
    <sheet name="SIP 7.13.1" sheetId="1" r:id="rId1"/>
    <sheet name="Change-History" sheetId="4" r:id="rId2"/>
    <sheet name="Sheet3" sheetId="3" r:id="rId3"/>
  </sheets>
  <definedNames>
    <definedName name="OLE_LINK1" localSheetId="0">'SIP 7.13.1'!#REF!</definedName>
    <definedName name="_xlnm.Print_Area" localSheetId="0">'SIP 7.13.1'!$A$1:$J$750</definedName>
    <definedName name="_xlnm.Print_Titles" localSheetId="0">'SIP 7.13.1'!$1:$3</definedName>
  </definedNames>
  <calcPr calcId="144525"/>
</workbook>
</file>

<file path=xl/calcChain.xml><?xml version="1.0" encoding="utf-8"?>
<calcChain xmlns="http://schemas.openxmlformats.org/spreadsheetml/2006/main">
  <c r="A525" i="1" l="1"/>
  <c r="A526" i="1"/>
  <c r="A527" i="1"/>
  <c r="A528" i="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D3" i="1"/>
  <c r="A402" i="1" l="1"/>
  <c r="A403" i="1" s="1"/>
  <c r="A404" i="1" s="1"/>
  <c r="A405" i="1" s="1"/>
  <c r="A406" i="1" s="1"/>
  <c r="A411" i="1"/>
  <c r="A412" i="1" s="1"/>
  <c r="A449" i="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502" i="1"/>
  <c r="A503" i="1" s="1"/>
  <c r="A504" i="1" s="1"/>
  <c r="A505" i="1" s="1"/>
  <c r="A506" i="1" s="1"/>
  <c r="A507" i="1" s="1"/>
  <c r="A508" i="1" s="1"/>
  <c r="A509" i="1" s="1"/>
  <c r="A510" i="1" s="1"/>
  <c r="A511" i="1" s="1"/>
  <c r="A512" i="1" s="1"/>
  <c r="A513" i="1" s="1"/>
  <c r="A514" i="1" s="1"/>
  <c r="A515" i="1" s="1"/>
  <c r="A516" i="1" s="1"/>
  <c r="A517" i="1" s="1"/>
  <c r="A518" i="1" s="1"/>
  <c r="A519" i="1" s="1"/>
  <c r="A330" i="1"/>
  <c r="A331" i="1" s="1"/>
  <c r="A332" i="1" s="1"/>
  <c r="A333" i="1" s="1"/>
  <c r="A334" i="1" s="1"/>
  <c r="A335" i="1" s="1"/>
  <c r="A336" i="1" s="1"/>
  <c r="A337" i="1" s="1"/>
  <c r="A338" i="1" s="1"/>
  <c r="A339" i="1" s="1"/>
  <c r="A340" i="1" s="1"/>
  <c r="A341" i="1" s="1"/>
  <c r="A358" i="1"/>
  <c r="A359" i="1" s="1"/>
  <c r="A360" i="1" s="1"/>
  <c r="A361" i="1" s="1"/>
  <c r="A630" i="1"/>
  <c r="A631" i="1" s="1"/>
  <c r="A632" i="1" s="1"/>
  <c r="A633" i="1" s="1"/>
  <c r="A634" i="1" s="1"/>
  <c r="A635" i="1" s="1"/>
  <c r="A636" i="1" s="1"/>
  <c r="A704" i="1"/>
  <c r="A705" i="1" s="1"/>
  <c r="A706" i="1" s="1"/>
  <c r="A707" i="1" s="1"/>
  <c r="A708" i="1" s="1"/>
  <c r="A709" i="1" s="1"/>
  <c r="A678" i="1"/>
  <c r="A679" i="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642" i="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21" i="1"/>
  <c r="A622" i="1"/>
  <c r="A623" i="1" s="1"/>
  <c r="A624" i="1" s="1"/>
  <c r="A625" i="1" s="1"/>
  <c r="A584" i="1"/>
  <c r="A585" i="1" s="1"/>
  <c r="A586" i="1" s="1"/>
  <c r="A587" i="1" s="1"/>
  <c r="A588" i="1" s="1"/>
  <c r="A589" i="1" s="1"/>
  <c r="A590" i="1" s="1"/>
  <c r="A591" i="1" s="1"/>
  <c r="A592" i="1" s="1"/>
  <c r="A593" i="1" s="1"/>
  <c r="A594" i="1" s="1"/>
  <c r="A595" i="1" s="1"/>
  <c r="A569" i="1"/>
  <c r="A570" i="1" s="1"/>
  <c r="A571" i="1" s="1"/>
  <c r="A572" i="1" s="1"/>
  <c r="A573" i="1" s="1"/>
  <c r="A574" i="1" s="1"/>
  <c r="A575" i="1" s="1"/>
  <c r="A576" i="1" s="1"/>
  <c r="A577" i="1" s="1"/>
  <c r="A578" i="1" s="1"/>
  <c r="A579" i="1" s="1"/>
  <c r="A181" i="1"/>
  <c r="A182" i="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65" i="1"/>
  <c r="A266" i="1" s="1"/>
  <c r="A267" i="1" s="1"/>
  <c r="A268" i="1" s="1"/>
  <c r="A269" i="1" s="1"/>
  <c r="A270" i="1" s="1"/>
  <c r="A271" i="1" s="1"/>
  <c r="A272" i="1" s="1"/>
  <c r="A273" i="1" s="1"/>
  <c r="A274" i="1" s="1"/>
  <c r="A275" i="1" s="1"/>
  <c r="A276" i="1" s="1"/>
  <c r="A249" i="1"/>
  <c r="A250" i="1" s="1"/>
  <c r="A281" i="1"/>
  <c r="A282" i="1" s="1"/>
  <c r="A283" i="1" s="1"/>
  <c r="A284" i="1" s="1"/>
  <c r="A285" i="1" s="1"/>
  <c r="A286" i="1" s="1"/>
  <c r="A287" i="1" s="1"/>
  <c r="A288" i="1" s="1"/>
  <c r="A289" i="1" s="1"/>
  <c r="A290" i="1" s="1"/>
  <c r="A291" i="1" s="1"/>
  <c r="A292" i="1" s="1"/>
  <c r="A163" i="1"/>
  <c r="A164" i="1" s="1"/>
  <c r="A165" i="1" s="1"/>
  <c r="A747" i="1"/>
  <c r="A748" i="1" s="1"/>
  <c r="A749" i="1" s="1"/>
  <c r="A750" i="1" s="1"/>
  <c r="A736" i="1"/>
  <c r="A737" i="1"/>
  <c r="A738" i="1" s="1"/>
  <c r="A739" i="1" s="1"/>
  <c r="A740" i="1" s="1"/>
  <c r="A741" i="1" s="1"/>
  <c r="A423" i="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19" i="1"/>
  <c r="A320" i="1"/>
  <c r="A321" i="1" s="1"/>
  <c r="A322" i="1" s="1"/>
  <c r="A323" i="1" s="1"/>
  <c r="A324" i="1" s="1"/>
  <c r="A325" i="1" s="1"/>
  <c r="A366" i="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170" i="1"/>
  <c r="A171" i="1" s="1"/>
  <c r="A172" i="1" s="1"/>
  <c r="A173" i="1" s="1"/>
  <c r="A174" i="1" s="1"/>
  <c r="A175" i="1" s="1"/>
  <c r="A95" i="1"/>
  <c r="A96" i="1" s="1"/>
  <c r="A97" i="1" s="1"/>
  <c r="A98" i="1" s="1"/>
  <c r="A99" i="1" s="1"/>
  <c r="A100" i="1" s="1"/>
  <c r="A101" i="1" s="1"/>
  <c r="A102" i="1" s="1"/>
  <c r="A84" i="1"/>
  <c r="A85" i="1" s="1"/>
  <c r="A86" i="1" s="1"/>
  <c r="A87" i="1" s="1"/>
  <c r="A88" i="1" s="1"/>
  <c r="A89" i="1" s="1"/>
  <c r="A90" i="1" s="1"/>
  <c r="A310" i="1"/>
  <c r="A311" i="1" s="1"/>
  <c r="A312" i="1" s="1"/>
  <c r="A313" i="1" s="1"/>
  <c r="A314" i="1" s="1"/>
  <c r="A524" i="1"/>
  <c r="A58" i="1"/>
  <c r="A59" i="1" s="1"/>
  <c r="A60" i="1" s="1"/>
  <c r="A61" i="1" s="1"/>
  <c r="A62" i="1" s="1"/>
  <c r="A63" i="1" s="1"/>
  <c r="A64" i="1" s="1"/>
  <c r="A65" i="1" s="1"/>
  <c r="A66" i="1" s="1"/>
  <c r="A67" i="1" s="1"/>
  <c r="A68" i="1" s="1"/>
  <c r="A69" i="1" s="1"/>
  <c r="A70" i="1" s="1"/>
  <c r="A71" i="1" s="1"/>
  <c r="A72" i="1" s="1"/>
  <c r="A73" i="1" s="1"/>
  <c r="A74" i="1" s="1"/>
  <c r="A75" i="1" s="1"/>
  <c r="A76" i="1" s="1"/>
  <c r="A77" i="1" s="1"/>
  <c r="A78" i="1" s="1"/>
  <c r="A79" i="1" s="1"/>
  <c r="A154" i="1"/>
  <c r="A155" i="1"/>
  <c r="A156" i="1" s="1"/>
  <c r="A157" i="1" s="1"/>
  <c r="A158" i="1" s="1"/>
  <c r="A128" i="1"/>
  <c r="A107" i="1"/>
  <c r="A108" i="1"/>
  <c r="A109" i="1" s="1"/>
  <c r="A110" i="1" s="1"/>
  <c r="A111" i="1" s="1"/>
  <c r="A112" i="1" s="1"/>
  <c r="A113" i="1" s="1"/>
  <c r="A114" i="1" s="1"/>
  <c r="A115" i="1" s="1"/>
  <c r="A116" i="1" s="1"/>
  <c r="A117" i="1" s="1"/>
  <c r="A118" i="1" s="1"/>
  <c r="A119" i="1" s="1"/>
  <c r="A120" i="1" s="1"/>
  <c r="A121" i="1" s="1"/>
  <c r="A122" i="1" s="1"/>
  <c r="A123" i="1" s="1"/>
  <c r="A124" i="1" s="1"/>
  <c r="A125" i="1" s="1"/>
  <c r="A295" i="1"/>
  <c r="A296" i="1" s="1"/>
  <c r="A297" i="1" s="1"/>
  <c r="A298" i="1" s="1"/>
  <c r="A299" i="1" s="1"/>
  <c r="A300" i="1" s="1"/>
  <c r="A301" i="1" s="1"/>
  <c r="A302" i="1" s="1"/>
  <c r="A303" i="1" s="1"/>
  <c r="A304" i="1" s="1"/>
  <c r="A305" i="1" s="1"/>
</calcChain>
</file>

<file path=xl/sharedStrings.xml><?xml version="1.0" encoding="utf-8"?>
<sst xmlns="http://schemas.openxmlformats.org/spreadsheetml/2006/main" count="2831" uniqueCount="956">
  <si>
    <t>No.</t>
  </si>
  <si>
    <t>Field Name</t>
  </si>
  <si>
    <t>Type</t>
  </si>
  <si>
    <t>Size</t>
  </si>
  <si>
    <t>Special Information</t>
  </si>
  <si>
    <t>A</t>
  </si>
  <si>
    <t>M</t>
  </si>
  <si>
    <t>Header Structure</t>
  </si>
  <si>
    <t>Line Structure</t>
  </si>
  <si>
    <t>Seg/Element</t>
  </si>
  <si>
    <t>Dict</t>
  </si>
  <si>
    <t>DTM02</t>
  </si>
  <si>
    <t>N102</t>
  </si>
  <si>
    <t>N104</t>
  </si>
  <si>
    <t>N301</t>
  </si>
  <si>
    <t>N302</t>
  </si>
  <si>
    <t>N401</t>
  </si>
  <si>
    <t>N402</t>
  </si>
  <si>
    <t>N403</t>
  </si>
  <si>
    <t>N404</t>
  </si>
  <si>
    <t>CTP03</t>
  </si>
  <si>
    <t>PID05</t>
  </si>
  <si>
    <t>N201</t>
  </si>
  <si>
    <t>(c) 1996 SPS Commerce, Inc.</t>
  </si>
  <si>
    <t xml:space="preserve">      All rights reserved.</t>
  </si>
  <si>
    <t>N103</t>
  </si>
  <si>
    <t>Code</t>
  </si>
  <si>
    <t xml:space="preserve">Assigned by SPS Commerce </t>
  </si>
  <si>
    <t>Catalog Number</t>
  </si>
  <si>
    <t>BCT02</t>
  </si>
  <si>
    <t>BCT01</t>
  </si>
  <si>
    <t>BCT03</t>
  </si>
  <si>
    <t>N101</t>
  </si>
  <si>
    <t>G5301</t>
  </si>
  <si>
    <t>LIN01</t>
  </si>
  <si>
    <t>CTP02</t>
  </si>
  <si>
    <t>CTP04</t>
  </si>
  <si>
    <t>CTP05</t>
  </si>
  <si>
    <t>effective date</t>
  </si>
  <si>
    <t>end date</t>
  </si>
  <si>
    <t>store number this price is valid for</t>
  </si>
  <si>
    <t>PER02</t>
  </si>
  <si>
    <t>PER04</t>
  </si>
  <si>
    <t>PER06</t>
  </si>
  <si>
    <t>PER08</t>
  </si>
  <si>
    <t>G5505</t>
  </si>
  <si>
    <t>G5507</t>
  </si>
  <si>
    <t>G5509</t>
  </si>
  <si>
    <t>G5511</t>
  </si>
  <si>
    <t>G5512</t>
  </si>
  <si>
    <t>G5525</t>
  </si>
  <si>
    <t>DTM01</t>
  </si>
  <si>
    <t>CTP09</t>
  </si>
  <si>
    <t>CTP01</t>
  </si>
  <si>
    <t>REF02</t>
  </si>
  <si>
    <t>Use for Brand Name or Product Group</t>
  </si>
  <si>
    <t>PID04</t>
  </si>
  <si>
    <t>LDT01</t>
  </si>
  <si>
    <t>LDT02</t>
  </si>
  <si>
    <t>LDT03</t>
  </si>
  <si>
    <t>FOB03</t>
  </si>
  <si>
    <t>FOB01</t>
  </si>
  <si>
    <t>G5523</t>
  </si>
  <si>
    <t>G5524</t>
  </si>
  <si>
    <t>ISO Currency ID</t>
  </si>
  <si>
    <t>Summary Structure</t>
  </si>
  <si>
    <t>Used for URL description</t>
  </si>
  <si>
    <t>Used for location of Images</t>
  </si>
  <si>
    <t>REF01</t>
  </si>
  <si>
    <t>Description</t>
  </si>
  <si>
    <t>REF03</t>
  </si>
  <si>
    <t xml:space="preserve"> </t>
  </si>
  <si>
    <t>N202</t>
  </si>
  <si>
    <t>O</t>
  </si>
  <si>
    <t>MEA03</t>
  </si>
  <si>
    <t>SLN01</t>
  </si>
  <si>
    <t>SLN04</t>
  </si>
  <si>
    <t>SLN06</t>
  </si>
  <si>
    <t>SLN07</t>
  </si>
  <si>
    <t>SI02</t>
  </si>
  <si>
    <t>SI03</t>
  </si>
  <si>
    <t>SI04</t>
  </si>
  <si>
    <t>SI05</t>
  </si>
  <si>
    <t>SC Price/Sales Catalog (832)</t>
  </si>
  <si>
    <t>Hierarchical Diagram - Price/Sales Catalog</t>
  </si>
  <si>
    <t>Max</t>
  </si>
  <si>
    <t>TradingPartnerId</t>
  </si>
  <si>
    <t>RecordType</t>
  </si>
  <si>
    <t>DateTimeQualifier1</t>
  </si>
  <si>
    <t>Date1</t>
  </si>
  <si>
    <t>Time1</t>
  </si>
  <si>
    <t>DTM03</t>
  </si>
  <si>
    <t>TimeCode1</t>
  </si>
  <si>
    <t>DTM04</t>
  </si>
  <si>
    <t>DateTimeFormQualifier1</t>
  </si>
  <si>
    <t>DTM05</t>
  </si>
  <si>
    <r>
      <t>HC</t>
    </r>
    <r>
      <rPr>
        <sz val="10"/>
        <rFont val="Arial"/>
        <family val="2"/>
      </rPr>
      <t xml:space="preserve">  Header Catalog Record</t>
    </r>
  </si>
  <si>
    <t>TsetPurposeCode</t>
  </si>
  <si>
    <t>DocumentId</t>
  </si>
  <si>
    <t>CatalogPurposeCode</t>
  </si>
  <si>
    <t>CatalogVersionNumber</t>
  </si>
  <si>
    <t>CatalogRevisionNumber</t>
  </si>
  <si>
    <t>UOMCode</t>
  </si>
  <si>
    <t>CatalogDescription</t>
  </si>
  <si>
    <t>BCT10</t>
  </si>
  <si>
    <t>ContactTypeCode</t>
  </si>
  <si>
    <t>PER01</t>
  </si>
  <si>
    <t>ContactPhone</t>
  </si>
  <si>
    <t>ContactFax</t>
  </si>
  <si>
    <t>ContactEmail</t>
  </si>
  <si>
    <t>ContactReference</t>
  </si>
  <si>
    <t>Additional field for contact reference</t>
  </si>
  <si>
    <t>AddressTypeCode</t>
  </si>
  <si>
    <t>LocationCodeQualifier</t>
  </si>
  <si>
    <t>AddressLocationNumber</t>
  </si>
  <si>
    <t>Hub Assigned ID</t>
  </si>
  <si>
    <t>AddressName</t>
  </si>
  <si>
    <t>AddressAlternateName</t>
  </si>
  <si>
    <t>Address1</t>
  </si>
  <si>
    <t>Address2</t>
  </si>
  <si>
    <t>Address3</t>
  </si>
  <si>
    <t>Address4</t>
  </si>
  <si>
    <t>City</t>
  </si>
  <si>
    <t>State</t>
  </si>
  <si>
    <t>PostalCode</t>
  </si>
  <si>
    <t>Country</t>
  </si>
  <si>
    <t>ISO Country Code</t>
  </si>
  <si>
    <t>AddressTaxIdNumber</t>
  </si>
  <si>
    <t>AddressTaxExemptNumber</t>
  </si>
  <si>
    <t>AddressAlternateName2</t>
  </si>
  <si>
    <t xml:space="preserve">ReferenceQual </t>
  </si>
  <si>
    <t>ReferenceID</t>
  </si>
  <si>
    <t>BuyersCurrency</t>
  </si>
  <si>
    <t>CUR02 (CUR01=BY)</t>
  </si>
  <si>
    <t>SellersCurrency</t>
  </si>
  <si>
    <t>CUR02 (CUR01=SE)</t>
  </si>
  <si>
    <t>Department</t>
  </si>
  <si>
    <t>REF02 (REF01=DP)</t>
  </si>
  <si>
    <t>Dept Number</t>
  </si>
  <si>
    <t xml:space="preserve">Vendor </t>
  </si>
  <si>
    <t>JobNumber</t>
  </si>
  <si>
    <t>Division</t>
  </si>
  <si>
    <t>REF02 (REF01=19)</t>
  </si>
  <si>
    <t>Division Number</t>
  </si>
  <si>
    <t>FOBPayCode</t>
  </si>
  <si>
    <t>FOBLocationQualifier</t>
  </si>
  <si>
    <t>FOBLocationDescription</t>
  </si>
  <si>
    <t xml:space="preserve">FOB  location description                               </t>
  </si>
  <si>
    <t>FOBTitlePassageCode</t>
  </si>
  <si>
    <t>FOB06</t>
  </si>
  <si>
    <t>FOBTitlePassageLocation</t>
  </si>
  <si>
    <t>FOB07</t>
  </si>
  <si>
    <t>FOB02</t>
  </si>
  <si>
    <t>HC Record (mandatory)</t>
  </si>
  <si>
    <t>LI Record (mandatory)</t>
  </si>
  <si>
    <t>ST Record (mandatory)</t>
  </si>
  <si>
    <t>Qualifier1</t>
  </si>
  <si>
    <t>Qualifier or code describing contained data</t>
  </si>
  <si>
    <t>Description1</t>
  </si>
  <si>
    <t>Description of contained data</t>
  </si>
  <si>
    <t>Qualifier2</t>
  </si>
  <si>
    <t>Description2</t>
  </si>
  <si>
    <r>
      <t xml:space="preserve">LI </t>
    </r>
    <r>
      <rPr>
        <sz val="10"/>
        <rFont val="Arial"/>
        <family val="2"/>
      </rPr>
      <t>Line Item Record</t>
    </r>
  </si>
  <si>
    <t>Buyer's Part Number</t>
  </si>
  <si>
    <t xml:space="preserve">Vendor Item Number </t>
  </si>
  <si>
    <t>Retail level UPC or EAN Number 
(either 12 or 13 characters)</t>
  </si>
  <si>
    <t>Global Trade Identification Number 
(14 characters)</t>
  </si>
  <si>
    <t>Carton Level UPC number</t>
  </si>
  <si>
    <t>National Drug Code (NDC)</t>
  </si>
  <si>
    <t>BuyerPartNumber</t>
  </si>
  <si>
    <t>VendorPartNumber</t>
  </si>
  <si>
    <t>ConsumerPackageCode</t>
  </si>
  <si>
    <t>234/ 438</t>
  </si>
  <si>
    <t>GTIN</t>
  </si>
  <si>
    <t>UPCCaseCode</t>
  </si>
  <si>
    <t>NatlDrugCode</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</si>
  <si>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</si>
  <si>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</si>
  <si>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</si>
  <si>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</si>
  <si>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</si>
  <si>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</si>
  <si>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</si>
  <si>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</si>
  <si>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LIN03/05/07/09/11/13/15/17/19/21 </t>
  </si>
  <si>
    <t>LIN02/04/06/08/10/12/14/16/18/20/22</t>
  </si>
  <si>
    <t xml:space="preserve">PartDescription1 </t>
  </si>
  <si>
    <t xml:space="preserve">PartDescription2 </t>
  </si>
  <si>
    <t>N0</t>
  </si>
  <si>
    <t xml:space="preserve">InnerPack </t>
  </si>
  <si>
    <t>PO414</t>
  </si>
  <si>
    <t xml:space="preserve">PackUOM </t>
  </si>
  <si>
    <t>PO403</t>
  </si>
  <si>
    <t xml:space="preserve">PackWeight </t>
  </si>
  <si>
    <t>PO406</t>
  </si>
  <si>
    <t xml:space="preserve">PackWeightUOM </t>
  </si>
  <si>
    <t>PO407</t>
  </si>
  <si>
    <t xml:space="preserve">PackVolume </t>
  </si>
  <si>
    <t>PO408</t>
  </si>
  <si>
    <t xml:space="preserve">PackVolumeUOM </t>
  </si>
  <si>
    <t>PO409</t>
  </si>
  <si>
    <t xml:space="preserve">PackLength </t>
  </si>
  <si>
    <t>PO410</t>
  </si>
  <si>
    <t xml:space="preserve">PackWidth </t>
  </si>
  <si>
    <t>PO411</t>
  </si>
  <si>
    <t xml:space="preserve">PackHeight </t>
  </si>
  <si>
    <t>PO412</t>
  </si>
  <si>
    <t xml:space="preserve">LineSequenceNumber </t>
  </si>
  <si>
    <t>MaintainanceType</t>
  </si>
  <si>
    <t>PO413</t>
  </si>
  <si>
    <t>PO401</t>
  </si>
  <si>
    <t xml:space="preserve">ProductSizeCode </t>
  </si>
  <si>
    <t xml:space="preserve">ProductSizeDescription </t>
  </si>
  <si>
    <t>PID05 (PID02=74)</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</si>
  <si>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</si>
  <si>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</si>
  <si>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</si>
  <si>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</si>
  <si>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</si>
  <si>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</si>
  <si>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NRFColorCode</t>
  </si>
  <si>
    <t>NRFSizeCode</t>
  </si>
  <si>
    <t xml:space="preserve">Department </t>
  </si>
  <si>
    <t>Class</t>
  </si>
  <si>
    <t>EventType</t>
  </si>
  <si>
    <t>Code from an industry code list qualifying the type of service characteristics
Event Type</t>
  </si>
  <si>
    <t>EventTypeInformation</t>
  </si>
  <si>
    <t>TicketType</t>
  </si>
  <si>
    <t>TicketTypeInformation</t>
  </si>
  <si>
    <r>
      <t xml:space="preserve">IC </t>
    </r>
    <r>
      <rPr>
        <sz val="10"/>
        <rFont val="Arial"/>
        <family val="2"/>
      </rPr>
      <t xml:space="preserve"> Item Characteristics Record</t>
    </r>
  </si>
  <si>
    <t>Pack</t>
  </si>
  <si>
    <t>R</t>
  </si>
  <si>
    <t>G5506/08/10</t>
  </si>
  <si>
    <t>G5513</t>
  </si>
  <si>
    <t>G5514</t>
  </si>
  <si>
    <t>G5515</t>
  </si>
  <si>
    <t>UnitWeight</t>
  </si>
  <si>
    <t>WeightUOM</t>
  </si>
  <si>
    <t>InnerPack</t>
  </si>
  <si>
    <t>G5532</t>
  </si>
  <si>
    <t>ClassOfTradeCode</t>
  </si>
  <si>
    <t>UnitPrice</t>
  </si>
  <si>
    <t>ItemQty</t>
  </si>
  <si>
    <t>ItemQtyUOM</t>
  </si>
  <si>
    <t xml:space="preserve">UnitPriceBasis </t>
  </si>
  <si>
    <t>DiscountMultiplier</t>
  </si>
  <si>
    <t>CTP07</t>
  </si>
  <si>
    <t>MonetaryAmount</t>
  </si>
  <si>
    <t>CTP08</t>
  </si>
  <si>
    <t>PricingBracketDesc</t>
  </si>
  <si>
    <t>ListCostNew</t>
  </si>
  <si>
    <t>ListCostOld</t>
  </si>
  <si>
    <t>SuggestedRetailNew</t>
  </si>
  <si>
    <t>SuggestedRetailOld</t>
  </si>
  <si>
    <t>PriceValidStartDate</t>
  </si>
  <si>
    <t>PriceValidEndDate</t>
  </si>
  <si>
    <t>LeadTimeQual</t>
  </si>
  <si>
    <t>LeadTimeUOM</t>
  </si>
  <si>
    <t>MarketAreaDes</t>
  </si>
  <si>
    <t>StoreNumber</t>
  </si>
  <si>
    <t>RegionNumber</t>
  </si>
  <si>
    <t>PostalCodeBegin</t>
  </si>
  <si>
    <t>PostalCodeEnd</t>
  </si>
  <si>
    <t>PricingComment</t>
  </si>
  <si>
    <r>
      <t>LA</t>
    </r>
    <r>
      <rPr>
        <sz val="10"/>
        <rFont val="Arial"/>
        <family val="2"/>
      </rPr>
      <t xml:space="preserve"> Line Item Address Record</t>
    </r>
  </si>
  <si>
    <t>Code (Standard State/Province) as defined by appropriate government agency</t>
  </si>
  <si>
    <t>Code defining international postal zone code excluding punctuation and blanks (zip code for United States)</t>
  </si>
  <si>
    <r>
      <t xml:space="preserve">LK </t>
    </r>
    <r>
      <rPr>
        <sz val="10"/>
        <rFont val="Arial"/>
        <family val="2"/>
      </rPr>
      <t>Line Item Kit &amp; Serial Lot Record</t>
    </r>
  </si>
  <si>
    <t>LineSequenceNumber</t>
  </si>
  <si>
    <t xml:space="preserve">Buyer's Part Number
</t>
  </si>
  <si>
    <r>
      <t>SLN10/12/14/16/18/20</t>
    </r>
    <r>
      <rPr>
        <b/>
        <sz val="10"/>
        <rFont val="Arial"/>
        <family val="2"/>
      </rPr>
      <t xml:space="preserve">
(VN/VP)</t>
    </r>
  </si>
  <si>
    <r>
      <t>SLN10/12/14/16/18/20</t>
    </r>
    <r>
      <rPr>
        <b/>
        <sz val="10"/>
        <rFont val="Arial"/>
        <family val="2"/>
      </rPr>
      <t xml:space="preserve">
(UP/EN)</t>
    </r>
  </si>
  <si>
    <r>
      <t>SLN10/12/14/16/18/20</t>
    </r>
    <r>
      <rPr>
        <b/>
        <sz val="10"/>
        <rFont val="Arial"/>
        <family val="2"/>
      </rPr>
      <t xml:space="preserve">
(UK)</t>
    </r>
  </si>
  <si>
    <t xml:space="preserve">Case/Carton Level UPC number
</t>
  </si>
  <si>
    <t>SLN09/11/13/15/17/19</t>
  </si>
  <si>
    <t>SLN10/12/14/16/18/20</t>
  </si>
  <si>
    <t xml:space="preserve">QtyPer </t>
  </si>
  <si>
    <t xml:space="preserve">QtyPerUOM </t>
  </si>
  <si>
    <t>UnitPriceBasis</t>
  </si>
  <si>
    <t xml:space="preserve">SerialLotNumber </t>
  </si>
  <si>
    <t xml:space="preserve">SerialLotNumberInformation </t>
  </si>
  <si>
    <t xml:space="preserve">SerialWarrantyDate </t>
  </si>
  <si>
    <t xml:space="preserve">SerialLotEffectiveDate </t>
  </si>
  <si>
    <t xml:space="preserve">LotExpirationDate </t>
  </si>
  <si>
    <t>Code from an industry code list qualifying the type of service characteristics
Ticket Type
If either SI04 or SI05 is present, then the other is required</t>
  </si>
  <si>
    <t>QtyOnHand</t>
  </si>
  <si>
    <t>SeasonalFlag</t>
  </si>
  <si>
    <t>ReorderFlag</t>
  </si>
  <si>
    <t>HazMatCode</t>
  </si>
  <si>
    <t>LeadTimeCode</t>
  </si>
  <si>
    <t>OrderLeadTimeQty</t>
  </si>
  <si>
    <t>LeadTimeIntervalCode</t>
  </si>
  <si>
    <r>
      <t xml:space="preserve">DL </t>
    </r>
    <r>
      <rPr>
        <sz val="10"/>
        <rFont val="Arial"/>
        <family val="2"/>
      </rPr>
      <t>Line Item Date Record</t>
    </r>
  </si>
  <si>
    <t xml:space="preserve">TotalLineItemNumber </t>
  </si>
  <si>
    <t>CTT01</t>
  </si>
  <si>
    <t>Total Line Items</t>
  </si>
  <si>
    <t xml:space="preserve">TotalQuantity </t>
  </si>
  <si>
    <t>CTT02</t>
  </si>
  <si>
    <r>
      <t>ST</t>
    </r>
    <r>
      <rPr>
        <sz val="10"/>
        <rFont val="Arial"/>
        <family val="2"/>
      </rPr>
      <t xml:space="preserve">  Summary Total Record</t>
    </r>
  </si>
  <si>
    <t>URLLongDescription</t>
  </si>
  <si>
    <t xml:space="preserve">URLImageLocation </t>
  </si>
  <si>
    <t xml:space="preserve">R </t>
  </si>
  <si>
    <r>
      <t>LIN03/05/07/09/11/13/15/17/19</t>
    </r>
    <r>
      <rPr>
        <b/>
        <sz val="10"/>
        <rFont val="Arial"/>
        <family val="2"/>
      </rPr>
      <t xml:space="preserve"> (UK)</t>
    </r>
  </si>
  <si>
    <t>PID05 (PID01=F)</t>
  </si>
  <si>
    <t>Used</t>
  </si>
  <si>
    <t>Req</t>
  </si>
  <si>
    <t>MTX02</t>
  </si>
  <si>
    <t>PackSize</t>
  </si>
  <si>
    <t>LinearUOM</t>
  </si>
  <si>
    <t>PER04 (PER03=TE)</t>
  </si>
  <si>
    <t>PER06 (PER05=FX)</t>
  </si>
  <si>
    <t>PER08 (PER07=EM)</t>
  </si>
  <si>
    <t>REF02 (REF01=SE)</t>
  </si>
  <si>
    <t>REF03 (REF01=SE)</t>
  </si>
  <si>
    <t>BCT09</t>
  </si>
  <si>
    <t>ContactName</t>
  </si>
  <si>
    <t>MinimumOrderQty</t>
  </si>
  <si>
    <t>MaximumOrderQty</t>
  </si>
  <si>
    <t>HazMatDescription</t>
  </si>
  <si>
    <t>FOBShipLocation</t>
  </si>
  <si>
    <t>CountryOfOrigin</t>
  </si>
  <si>
    <t>MeasurementValue</t>
  </si>
  <si>
    <t>Height</t>
  </si>
  <si>
    <t>Width</t>
  </si>
  <si>
    <t>Length</t>
  </si>
  <si>
    <t>Volume</t>
  </si>
  <si>
    <t>VolumeUOM</t>
  </si>
  <si>
    <t>WeightQualifier</t>
  </si>
  <si>
    <t>PriceTypeIDCode</t>
  </si>
  <si>
    <t>PricingBracketID</t>
  </si>
  <si>
    <t>LeadTimeQuantity</t>
  </si>
  <si>
    <t>NoteInformationField</t>
  </si>
  <si>
    <t>a</t>
  </si>
  <si>
    <t>ShipmentIdentification</t>
  </si>
  <si>
    <t>ID number that does not change - assigned to shipment by shipper that uniquely identifies the shipment from origin to destination</t>
  </si>
  <si>
    <t>x</t>
  </si>
  <si>
    <t>ItemDescriptionType</t>
  </si>
  <si>
    <t>PID01</t>
  </si>
  <si>
    <t>ProductCharacteristicCode</t>
  </si>
  <si>
    <t>PID02</t>
  </si>
  <si>
    <t>AgencyQualifierCode</t>
  </si>
  <si>
    <t>PID03</t>
  </si>
  <si>
    <t>ProductDescriptionCode</t>
  </si>
  <si>
    <t>ProductDescription</t>
  </si>
  <si>
    <t>SurfaceLayerPositionCode</t>
  </si>
  <si>
    <t>PID06</t>
  </si>
  <si>
    <t>SourceSubqualifier</t>
  </si>
  <si>
    <t>PID07</t>
  </si>
  <si>
    <t>YesOrNoResponse</t>
  </si>
  <si>
    <t>PID08</t>
  </si>
  <si>
    <t>LanguageCode</t>
  </si>
  <si>
    <t>PID09</t>
  </si>
  <si>
    <t>CommodityCodeQualifier</t>
  </si>
  <si>
    <t>TC201</t>
  </si>
  <si>
    <t>TC202</t>
  </si>
  <si>
    <t>CommodityCode</t>
  </si>
  <si>
    <t>Document Reference Number</t>
  </si>
  <si>
    <t>MeasurementRefIDCode</t>
  </si>
  <si>
    <t>MEA01</t>
  </si>
  <si>
    <t>MeasurementQualifier</t>
  </si>
  <si>
    <t>MEA02</t>
  </si>
  <si>
    <t>CompositeUOM</t>
  </si>
  <si>
    <t>MEA04</t>
  </si>
  <si>
    <t>C001</t>
  </si>
  <si>
    <t>RangeMinimum</t>
  </si>
  <si>
    <t>MEA05</t>
  </si>
  <si>
    <t>RangeMaximum</t>
  </si>
  <si>
    <t>MEA06</t>
  </si>
  <si>
    <t>MeasurementSignificanceCode</t>
  </si>
  <si>
    <t>MEA07</t>
  </si>
  <si>
    <t>MeasurementAttributeCode</t>
  </si>
  <si>
    <t>MEA08</t>
  </si>
  <si>
    <t>MEA09</t>
  </si>
  <si>
    <t>MeasurementMethodorDevice</t>
  </si>
  <si>
    <t>MEA10</t>
  </si>
  <si>
    <t>LP Record (optional)</t>
  </si>
  <si>
    <t>LA Record (optional)</t>
  </si>
  <si>
    <t>LK Record (optional)</t>
  </si>
  <si>
    <t>BCT06</t>
  </si>
  <si>
    <t>C</t>
  </si>
  <si>
    <r>
      <t xml:space="preserve">LIN03/05/07/09/11/13/15/17/19 </t>
    </r>
    <r>
      <rPr>
        <b/>
        <sz val="10"/>
        <rFont val="Arial"/>
        <family val="2"/>
      </rPr>
      <t>(VN,VP,VC)</t>
    </r>
  </si>
  <si>
    <r>
      <t>LIN03/05/07/09/11/13/15/17/19</t>
    </r>
    <r>
      <rPr>
        <b/>
        <sz val="10"/>
        <rFont val="Arial"/>
        <family val="2"/>
      </rPr>
      <t xml:space="preserve"> (CM)</t>
    </r>
  </si>
  <si>
    <r>
      <t>LIN03/05/07/09/11/13/15/17/19</t>
    </r>
    <r>
      <rPr>
        <b/>
        <sz val="10"/>
        <rFont val="Arial"/>
        <family val="2"/>
      </rPr>
      <t xml:space="preserve"> (SM)</t>
    </r>
  </si>
  <si>
    <t>MeasurementSignificantCode</t>
  </si>
  <si>
    <r>
      <t xml:space="preserve">G5502/04    </t>
    </r>
    <r>
      <rPr>
        <b/>
        <sz val="10"/>
        <rFont val="Arial"/>
        <family val="2"/>
      </rPr>
      <t>(UP,EN)</t>
    </r>
  </si>
  <si>
    <r>
      <t xml:space="preserve">G5502/04
</t>
    </r>
    <r>
      <rPr>
        <b/>
        <sz val="10"/>
        <rFont val="Arial"/>
        <family val="2"/>
      </rPr>
      <t>(UK)</t>
    </r>
  </si>
  <si>
    <t>PK Record</t>
  </si>
  <si>
    <t>PO402</t>
  </si>
  <si>
    <t>PO405</t>
  </si>
  <si>
    <t xml:space="preserve">DocumentId </t>
  </si>
  <si>
    <t>Assigned by SPS Commerce</t>
  </si>
  <si>
    <t xml:space="preserve">ItemDescriptionType </t>
  </si>
  <si>
    <t>PKG01</t>
  </si>
  <si>
    <t>PackagingCharacteristicCode</t>
  </si>
  <si>
    <t>PKG02</t>
  </si>
  <si>
    <t>PKG03</t>
  </si>
  <si>
    <t>PackagingDescriptionCode</t>
  </si>
  <si>
    <t>PKG04</t>
  </si>
  <si>
    <t>At least one of PKG 04, 05 or 06 is required
If PKG04 is present, PKG03 is required</t>
  </si>
  <si>
    <t>PackagingDescription</t>
  </si>
  <si>
    <t>PKG05</t>
  </si>
  <si>
    <t>UnitLoadOptionCode</t>
  </si>
  <si>
    <t>PKG06</t>
  </si>
  <si>
    <t>At least one of PKG 04, 05 or 06 is required</t>
  </si>
  <si>
    <t>Document ID</t>
  </si>
  <si>
    <t>N</t>
  </si>
  <si>
    <t>LX01</t>
  </si>
  <si>
    <t>UPC Number</t>
  </si>
  <si>
    <t>G3902/G3923</t>
  </si>
  <si>
    <t>G3903/G3924</t>
  </si>
  <si>
    <t>PartDescription1</t>
  </si>
  <si>
    <t>G3929</t>
  </si>
  <si>
    <t>PartDescription2</t>
  </si>
  <si>
    <t>G3930</t>
  </si>
  <si>
    <t>SpecialHandlingCode</t>
  </si>
  <si>
    <t>G3904</t>
  </si>
  <si>
    <t>UnitWeight1</t>
  </si>
  <si>
    <t>If any one of UnitWeight, WeightQualifier or WeightUnitCode is present, then the others are required</t>
  </si>
  <si>
    <t>WeightQualifier1</t>
  </si>
  <si>
    <t>WeightUnitCode1</t>
  </si>
  <si>
    <t>HeightUOM</t>
  </si>
  <si>
    <t>WidthUOM</t>
  </si>
  <si>
    <t>LengthUOM</t>
  </si>
  <si>
    <t>PalletBlocks</t>
  </si>
  <si>
    <t>G3916</t>
  </si>
  <si>
    <t>OuterPack</t>
  </si>
  <si>
    <t>G3918</t>
  </si>
  <si>
    <t>If PackSize or PackUOM is present, then the other is required</t>
  </si>
  <si>
    <t>PackUOM</t>
  </si>
  <si>
    <t>G3919</t>
  </si>
  <si>
    <t>ProductColorDescription</t>
  </si>
  <si>
    <t>G3920</t>
  </si>
  <si>
    <t>OrderSizingFactor</t>
  </si>
  <si>
    <t>G3921</t>
  </si>
  <si>
    <t>AlternateTiersPerPallet</t>
  </si>
  <si>
    <t>G3922</t>
  </si>
  <si>
    <t>UnitWeight2</t>
  </si>
  <si>
    <t>G3926</t>
  </si>
  <si>
    <t>WeightQualifier2</t>
  </si>
  <si>
    <t>G3925</t>
  </si>
  <si>
    <t>WeightUnitCode2</t>
  </si>
  <si>
    <t>PackagingCode</t>
  </si>
  <si>
    <t>G3928</t>
  </si>
  <si>
    <t>PartDescription3</t>
  </si>
  <si>
    <t>PartDescription4</t>
  </si>
  <si>
    <t>PriceListNumber</t>
  </si>
  <si>
    <t>PriceListIssueNumber</t>
  </si>
  <si>
    <t>D</t>
  </si>
  <si>
    <t>PriceConditionAppliesCode</t>
  </si>
  <si>
    <t>&gt;1</t>
  </si>
  <si>
    <t>PartNumber1</t>
  </si>
  <si>
    <t>PartNumber2</t>
  </si>
  <si>
    <t>PartNumber3</t>
  </si>
  <si>
    <t>G55 02/04/30</t>
  </si>
  <si>
    <t>G55 01/03/29</t>
  </si>
  <si>
    <t>PKL13</t>
  </si>
  <si>
    <t>YNQ01</t>
  </si>
  <si>
    <t>YNQ02</t>
  </si>
  <si>
    <t>YNQ03</t>
  </si>
  <si>
    <t>YNQ04</t>
  </si>
  <si>
    <t>YNQ05</t>
  </si>
  <si>
    <t>YNQ06</t>
  </si>
  <si>
    <t>YNQ07</t>
  </si>
  <si>
    <t>YNQ08</t>
  </si>
  <si>
    <t>YNQ09</t>
  </si>
  <si>
    <t>YNQ10</t>
  </si>
  <si>
    <t>DateTimePeriod</t>
  </si>
  <si>
    <t>IndustryCode</t>
  </si>
  <si>
    <t>PKL02 (CB,IN, SK)</t>
  </si>
  <si>
    <t>PKL02 (VA, VN,VP,VC)</t>
  </si>
  <si>
    <t>PKL 02 (UP, EN)</t>
  </si>
  <si>
    <t>PKL 02 ( UK)</t>
  </si>
  <si>
    <t>PKL 02 (UA, UN)</t>
  </si>
  <si>
    <t>PKL04</t>
  </si>
  <si>
    <t>PKL05</t>
  </si>
  <si>
    <t>PKL06</t>
  </si>
  <si>
    <t>Depth</t>
  </si>
  <si>
    <t>PKL07</t>
  </si>
  <si>
    <t>PKL08</t>
  </si>
  <si>
    <t>PKL09</t>
  </si>
  <si>
    <t>PKL10</t>
  </si>
  <si>
    <t>PKL11</t>
  </si>
  <si>
    <t>PKL12</t>
  </si>
  <si>
    <r>
      <t xml:space="preserve">G5502/04    </t>
    </r>
    <r>
      <rPr>
        <b/>
        <sz val="10"/>
        <rFont val="Arial"/>
        <family val="2"/>
      </rPr>
      <t>(VA,VN,VP)</t>
    </r>
  </si>
  <si>
    <t>PartNumberQualifier1</t>
  </si>
  <si>
    <t>PartNumberQualifier2</t>
  </si>
  <si>
    <t>PartNumberQualifier3</t>
  </si>
  <si>
    <t>ConditionIndicator1</t>
  </si>
  <si>
    <t>TextMessage1</t>
  </si>
  <si>
    <t>TextMessage2</t>
  </si>
  <si>
    <t>TextMessage3</t>
  </si>
  <si>
    <t>TextMessage4</t>
  </si>
  <si>
    <t>IndustryCodeQualifier</t>
  </si>
  <si>
    <t>Quantity1</t>
  </si>
  <si>
    <t>PKL 02 (ND)</t>
  </si>
  <si>
    <t>PID05 (PID02=73/75)</t>
  </si>
  <si>
    <t>If either PackWeight or PackWeightUOM are present, both are required</t>
  </si>
  <si>
    <t>If either PackVolume or PackVolumeUOM are present, both are required</t>
  </si>
  <si>
    <t>Code qualifying the Reference Identification 
-VE- Vendor Abbreviation Code
-51- Picture Number
-82- Data Item Desciption
-PG- Product Group</t>
  </si>
  <si>
    <t>BrandName</t>
  </si>
  <si>
    <t>Y</t>
  </si>
  <si>
    <t>Number of inner pack units per outer pack unit.</t>
  </si>
  <si>
    <t xml:space="preserve">Size of supplier units in pack 
</t>
  </si>
  <si>
    <r>
      <t xml:space="preserve">ISO Currency ID
</t>
    </r>
    <r>
      <rPr>
        <b/>
        <sz val="10"/>
        <color indexed="22"/>
        <rFont val="Arial"/>
        <family val="2"/>
      </rPr>
      <t xml:space="preserve">-AUS- </t>
    </r>
    <r>
      <rPr>
        <sz val="10"/>
        <color indexed="22"/>
        <rFont val="Arial"/>
        <family val="2"/>
      </rPr>
      <t xml:space="preserve">Australia Dollar
</t>
    </r>
    <r>
      <rPr>
        <b/>
        <sz val="10"/>
        <color indexed="22"/>
        <rFont val="Arial"/>
        <family val="2"/>
      </rPr>
      <t>-CAD-</t>
    </r>
    <r>
      <rPr>
        <sz val="10"/>
        <color indexed="22"/>
        <rFont val="Arial"/>
        <family val="2"/>
      </rPr>
      <t xml:space="preserve"> Canadian Dollar
</t>
    </r>
    <r>
      <rPr>
        <b/>
        <sz val="10"/>
        <color indexed="22"/>
        <rFont val="Arial"/>
        <family val="2"/>
      </rPr>
      <t xml:space="preserve">-MEX- </t>
    </r>
    <r>
      <rPr>
        <sz val="10"/>
        <color indexed="22"/>
        <rFont val="Arial"/>
        <family val="2"/>
      </rPr>
      <t xml:space="preserve">Mexican Peso
</t>
    </r>
    <r>
      <rPr>
        <b/>
        <sz val="10"/>
        <color indexed="22"/>
        <rFont val="Arial"/>
        <family val="2"/>
      </rPr>
      <t xml:space="preserve">-USD- </t>
    </r>
    <r>
      <rPr>
        <sz val="10"/>
        <color indexed="22"/>
        <rFont val="Arial"/>
        <family val="2"/>
      </rPr>
      <t xml:space="preserve">US Dollar
</t>
    </r>
    <r>
      <rPr>
        <b/>
        <sz val="10"/>
        <color indexed="22"/>
        <rFont val="Arial"/>
        <family val="2"/>
      </rPr>
      <t>-YEN-</t>
    </r>
    <r>
      <rPr>
        <sz val="10"/>
        <color indexed="22"/>
        <rFont val="Arial"/>
        <family val="2"/>
      </rPr>
      <t xml:space="preserve"> Japanese Yen</t>
    </r>
  </si>
  <si>
    <t>REF02 (REF01=VR/IA)</t>
  </si>
  <si>
    <r>
      <t>Code identifying payment terms for transportation charges
-</t>
    </r>
    <r>
      <rPr>
        <b/>
        <sz val="10"/>
        <color indexed="22"/>
        <rFont val="Arial"/>
        <family val="2"/>
      </rPr>
      <t xml:space="preserve">CC- </t>
    </r>
    <r>
      <rPr>
        <sz val="10"/>
        <color indexed="22"/>
        <rFont val="Arial"/>
        <family val="2"/>
      </rPr>
      <t>Collect
-</t>
    </r>
    <r>
      <rPr>
        <b/>
        <sz val="10"/>
        <color indexed="22"/>
        <rFont val="Arial"/>
        <family val="2"/>
      </rPr>
      <t>CF</t>
    </r>
    <r>
      <rPr>
        <sz val="10"/>
        <color indexed="22"/>
        <rFont val="Arial"/>
        <family val="2"/>
      </rPr>
      <t xml:space="preserve">- Collect, Freight Credited Back to Customer
</t>
    </r>
    <r>
      <rPr>
        <b/>
        <sz val="10"/>
        <color indexed="22"/>
        <rFont val="Arial"/>
        <family val="2"/>
      </rPr>
      <t>-DF-</t>
    </r>
    <r>
      <rPr>
        <sz val="10"/>
        <color indexed="22"/>
        <rFont val="Arial"/>
        <family val="2"/>
      </rPr>
      <t xml:space="preserve"> Defined by Buyer and Seller
-</t>
    </r>
    <r>
      <rPr>
        <b/>
        <sz val="10"/>
        <color indexed="22"/>
        <rFont val="Arial"/>
        <family val="2"/>
      </rPr>
      <t>MX</t>
    </r>
    <r>
      <rPr>
        <sz val="10"/>
        <color indexed="22"/>
        <rFont val="Arial"/>
        <family val="2"/>
      </rPr>
      <t>- Mixed
-</t>
    </r>
    <r>
      <rPr>
        <b/>
        <sz val="10"/>
        <color indexed="22"/>
        <rFont val="Arial"/>
        <family val="2"/>
      </rPr>
      <t>PC</t>
    </r>
    <r>
      <rPr>
        <sz val="10"/>
        <color indexed="22"/>
        <rFont val="Arial"/>
        <family val="2"/>
      </rPr>
      <t>- Prepaid but Charged to Customer
-</t>
    </r>
    <r>
      <rPr>
        <b/>
        <sz val="10"/>
        <color indexed="22"/>
        <rFont val="Arial"/>
        <family val="2"/>
      </rPr>
      <t>PB</t>
    </r>
    <r>
      <rPr>
        <sz val="10"/>
        <color indexed="22"/>
        <rFont val="Arial"/>
        <family val="2"/>
      </rPr>
      <t>- Customer Pickup/Backhaul
-</t>
    </r>
    <r>
      <rPr>
        <b/>
        <sz val="10"/>
        <color indexed="22"/>
        <rFont val="Arial"/>
        <family val="2"/>
      </rPr>
      <t>PU</t>
    </r>
    <r>
      <rPr>
        <sz val="10"/>
        <color indexed="22"/>
        <rFont val="Arial"/>
        <family val="2"/>
      </rPr>
      <t>- Pickup
-</t>
    </r>
    <r>
      <rPr>
        <b/>
        <sz val="10"/>
        <color indexed="22"/>
        <rFont val="Arial"/>
        <family val="2"/>
      </rPr>
      <t>PP</t>
    </r>
    <r>
      <rPr>
        <sz val="10"/>
        <color indexed="22"/>
        <rFont val="Arial"/>
        <family val="2"/>
      </rPr>
      <t>- Prepaid (by Seller)
-</t>
    </r>
    <r>
      <rPr>
        <b/>
        <sz val="10"/>
        <color indexed="22"/>
        <rFont val="Arial"/>
        <family val="2"/>
      </rPr>
      <t>TP</t>
    </r>
    <r>
      <rPr>
        <sz val="10"/>
        <color indexed="22"/>
        <rFont val="Arial"/>
        <family val="2"/>
      </rPr>
      <t>- Third Party</t>
    </r>
  </si>
  <si>
    <r>
      <t>Code identifying type of location
-</t>
    </r>
    <r>
      <rPr>
        <b/>
        <sz val="10"/>
        <color indexed="22"/>
        <rFont val="Arial"/>
        <family val="2"/>
      </rPr>
      <t>AC</t>
    </r>
    <r>
      <rPr>
        <sz val="10"/>
        <color indexed="22"/>
        <rFont val="Arial"/>
        <family val="2"/>
      </rPr>
      <t>- City and State
-</t>
    </r>
    <r>
      <rPr>
        <b/>
        <sz val="10"/>
        <color indexed="22"/>
        <rFont val="Arial"/>
        <family val="2"/>
      </rPr>
      <t>DE</t>
    </r>
    <r>
      <rPr>
        <sz val="10"/>
        <color indexed="22"/>
        <rFont val="Arial"/>
        <family val="2"/>
      </rPr>
      <t>- Destination (Shipping)
-</t>
    </r>
    <r>
      <rPr>
        <b/>
        <sz val="10"/>
        <color indexed="22"/>
        <rFont val="Arial"/>
        <family val="2"/>
      </rPr>
      <t>OR</t>
    </r>
    <r>
      <rPr>
        <sz val="10"/>
        <color indexed="22"/>
        <rFont val="Arial"/>
        <family val="2"/>
      </rPr>
      <t>- Origin (Shipping Point)
-</t>
    </r>
    <r>
      <rPr>
        <b/>
        <sz val="10"/>
        <color indexed="22"/>
        <rFont val="Arial"/>
        <family val="2"/>
      </rPr>
      <t>01</t>
    </r>
    <r>
      <rPr>
        <sz val="10"/>
        <color indexed="22"/>
        <rFont val="Arial"/>
        <family val="2"/>
      </rPr>
      <t>- City
-</t>
    </r>
    <r>
      <rPr>
        <b/>
        <sz val="10"/>
        <color indexed="22"/>
        <rFont val="Arial"/>
        <family val="2"/>
      </rPr>
      <t>02</t>
    </r>
    <r>
      <rPr>
        <sz val="10"/>
        <color indexed="22"/>
        <rFont val="Arial"/>
        <family val="2"/>
      </rPr>
      <t>- Destination (Shipping)
-</t>
    </r>
    <r>
      <rPr>
        <b/>
        <sz val="10"/>
        <color indexed="22"/>
        <rFont val="Arial"/>
        <family val="2"/>
      </rPr>
      <t>03</t>
    </r>
    <r>
      <rPr>
        <sz val="10"/>
        <color indexed="22"/>
        <rFont val="Arial"/>
        <family val="2"/>
      </rPr>
      <t>- Plant Producting location
-</t>
    </r>
    <r>
      <rPr>
        <b/>
        <sz val="10"/>
        <color indexed="22"/>
        <rFont val="Arial"/>
        <family val="2"/>
      </rPr>
      <t>04</t>
    </r>
    <r>
      <rPr>
        <sz val="10"/>
        <color indexed="22"/>
        <rFont val="Arial"/>
        <family val="2"/>
      </rPr>
      <t>- Origin (Shipping Point)</t>
    </r>
  </si>
  <si>
    <r>
      <t>Code identifying type of location
-</t>
    </r>
    <r>
      <rPr>
        <b/>
        <sz val="10"/>
        <color indexed="22"/>
        <rFont val="Arial"/>
        <family val="2"/>
      </rPr>
      <t xml:space="preserve">CA- </t>
    </r>
    <r>
      <rPr>
        <sz val="10"/>
        <color indexed="22"/>
        <rFont val="Arial"/>
        <family val="2"/>
      </rPr>
      <t>Country of Origin</t>
    </r>
  </si>
  <si>
    <r>
      <t xml:space="preserve">DH </t>
    </r>
    <r>
      <rPr>
        <sz val="10"/>
        <color indexed="22"/>
        <rFont val="Arial"/>
        <family val="2"/>
      </rPr>
      <t>Header Date Record</t>
    </r>
  </si>
  <si>
    <t>DH Record</t>
  </si>
  <si>
    <t>CH Record</t>
  </si>
  <si>
    <r>
      <t>CH</t>
    </r>
    <r>
      <rPr>
        <sz val="10"/>
        <color indexed="22"/>
        <rFont val="Arial"/>
        <family val="2"/>
      </rPr>
      <t xml:space="preserve">  Contact Header Record</t>
    </r>
  </si>
  <si>
    <r>
      <t xml:space="preserve">Code identifying an organizational entity, a physical location, property or an individual
-SC- Schedule Contact
</t>
    </r>
    <r>
      <rPr>
        <b/>
        <sz val="10"/>
        <color indexed="22"/>
        <rFont val="Arial"/>
        <family val="2"/>
      </rPr>
      <t>-DS-</t>
    </r>
    <r>
      <rPr>
        <sz val="10"/>
        <color indexed="22"/>
        <rFont val="Arial"/>
        <family val="2"/>
      </rPr>
      <t xml:space="preserve"> Distributor
</t>
    </r>
    <r>
      <rPr>
        <b/>
        <sz val="10"/>
        <color indexed="22"/>
        <rFont val="Arial"/>
        <family val="2"/>
      </rPr>
      <t>-IC-</t>
    </r>
    <r>
      <rPr>
        <sz val="10"/>
        <color indexed="22"/>
        <rFont val="Arial"/>
        <family val="2"/>
      </rPr>
      <t xml:space="preserve"> Information Contact</t>
    </r>
  </si>
  <si>
    <t>RH Record</t>
  </si>
  <si>
    <t>HN Record</t>
  </si>
  <si>
    <t>MH Record</t>
  </si>
  <si>
    <r>
      <t>RH</t>
    </r>
    <r>
      <rPr>
        <sz val="10"/>
        <color indexed="22"/>
        <rFont val="Arial"/>
        <family val="2"/>
      </rPr>
      <t xml:space="preserve">  Reference Header Record</t>
    </r>
  </si>
  <si>
    <r>
      <t xml:space="preserve">HN </t>
    </r>
    <r>
      <rPr>
        <sz val="10"/>
        <color indexed="22"/>
        <rFont val="Arial"/>
        <family val="2"/>
      </rPr>
      <t>Header Note Rec</t>
    </r>
  </si>
  <si>
    <r>
      <t xml:space="preserve">MH </t>
    </r>
    <r>
      <rPr>
        <sz val="10"/>
        <color indexed="22"/>
        <rFont val="Arial"/>
        <family val="2"/>
      </rPr>
      <t>Misc Header Record</t>
    </r>
  </si>
  <si>
    <t>LIN03/05/07/09/11/13/15/17/19/21</t>
  </si>
  <si>
    <t>If either PartNumber3 or PartNumberQualifier1  is present, both are required.</t>
  </si>
  <si>
    <t>If either PartNumber4 or PartNumberQualifier1  is present, both are required.</t>
  </si>
  <si>
    <t>PID05 (PID02=GEN)</t>
  </si>
  <si>
    <t>VENDOR PART DESCRIPTION</t>
  </si>
  <si>
    <r>
      <t>Code identifying payment terms for transportation charges
-</t>
    </r>
    <r>
      <rPr>
        <b/>
        <sz val="10"/>
        <color indexed="47"/>
        <rFont val="Arial"/>
        <family val="2"/>
      </rPr>
      <t xml:space="preserve">CC- </t>
    </r>
    <r>
      <rPr>
        <sz val="10"/>
        <color indexed="47"/>
        <rFont val="Arial"/>
        <family val="2"/>
      </rPr>
      <t>Collect
-</t>
    </r>
    <r>
      <rPr>
        <b/>
        <sz val="10"/>
        <color indexed="47"/>
        <rFont val="Arial"/>
        <family val="2"/>
      </rPr>
      <t>CF</t>
    </r>
    <r>
      <rPr>
        <sz val="10"/>
        <color indexed="47"/>
        <rFont val="Arial"/>
        <family val="2"/>
      </rPr>
      <t xml:space="preserve">- Collect, Freight Credited Back to Customer
</t>
    </r>
    <r>
      <rPr>
        <b/>
        <sz val="10"/>
        <color indexed="47"/>
        <rFont val="Arial"/>
        <family val="2"/>
      </rPr>
      <t>-DF-</t>
    </r>
    <r>
      <rPr>
        <sz val="10"/>
        <color indexed="47"/>
        <rFont val="Arial"/>
        <family val="2"/>
      </rPr>
      <t xml:space="preserve"> Defined by Buyer and Seller
-</t>
    </r>
    <r>
      <rPr>
        <b/>
        <sz val="10"/>
        <color indexed="47"/>
        <rFont val="Arial"/>
        <family val="2"/>
      </rPr>
      <t>MX</t>
    </r>
    <r>
      <rPr>
        <sz val="10"/>
        <color indexed="47"/>
        <rFont val="Arial"/>
        <family val="2"/>
      </rPr>
      <t>- Mixed
-</t>
    </r>
    <r>
      <rPr>
        <b/>
        <sz val="10"/>
        <color indexed="47"/>
        <rFont val="Arial"/>
        <family val="2"/>
      </rPr>
      <t>PC</t>
    </r>
    <r>
      <rPr>
        <sz val="10"/>
        <color indexed="47"/>
        <rFont val="Arial"/>
        <family val="2"/>
      </rPr>
      <t>- Prepaid but Charged to Customer
-</t>
    </r>
    <r>
      <rPr>
        <b/>
        <sz val="10"/>
        <color indexed="47"/>
        <rFont val="Arial"/>
        <family val="2"/>
      </rPr>
      <t>PO</t>
    </r>
    <r>
      <rPr>
        <sz val="10"/>
        <color indexed="47"/>
        <rFont val="Arial"/>
        <family val="2"/>
      </rPr>
      <t>- Prepaid Only
-</t>
    </r>
    <r>
      <rPr>
        <b/>
        <sz val="10"/>
        <color indexed="47"/>
        <rFont val="Arial"/>
        <family val="2"/>
      </rPr>
      <t>PU</t>
    </r>
    <r>
      <rPr>
        <sz val="10"/>
        <color indexed="47"/>
        <rFont val="Arial"/>
        <family val="2"/>
      </rPr>
      <t>- Pickup
-</t>
    </r>
    <r>
      <rPr>
        <b/>
        <sz val="10"/>
        <color indexed="47"/>
        <rFont val="Arial"/>
        <family val="2"/>
      </rPr>
      <t>PP</t>
    </r>
    <r>
      <rPr>
        <sz val="10"/>
        <color indexed="47"/>
        <rFont val="Arial"/>
        <family val="2"/>
      </rPr>
      <t>- Prepaid (by Seller)
-</t>
    </r>
    <r>
      <rPr>
        <b/>
        <sz val="10"/>
        <color indexed="47"/>
        <rFont val="Arial"/>
        <family val="2"/>
      </rPr>
      <t>TP</t>
    </r>
    <r>
      <rPr>
        <sz val="10"/>
        <color indexed="47"/>
        <rFont val="Arial"/>
        <family val="2"/>
      </rPr>
      <t>- Third Party</t>
    </r>
  </si>
  <si>
    <r>
      <t xml:space="preserve">ISO Currency ID
</t>
    </r>
    <r>
      <rPr>
        <b/>
        <sz val="10"/>
        <color indexed="47"/>
        <rFont val="Arial"/>
        <family val="2"/>
      </rPr>
      <t xml:space="preserve">-AUS- </t>
    </r>
    <r>
      <rPr>
        <sz val="10"/>
        <color indexed="47"/>
        <rFont val="Arial"/>
        <family val="2"/>
      </rPr>
      <t xml:space="preserve">Australia Dollar
</t>
    </r>
    <r>
      <rPr>
        <b/>
        <sz val="10"/>
        <color indexed="47"/>
        <rFont val="Arial"/>
        <family val="2"/>
      </rPr>
      <t>-CAD-</t>
    </r>
    <r>
      <rPr>
        <sz val="10"/>
        <color indexed="47"/>
        <rFont val="Arial"/>
        <family val="2"/>
      </rPr>
      <t xml:space="preserve"> Canadian Dollar
</t>
    </r>
    <r>
      <rPr>
        <b/>
        <sz val="10"/>
        <color indexed="47"/>
        <rFont val="Arial"/>
        <family val="2"/>
      </rPr>
      <t xml:space="preserve">-MEX- </t>
    </r>
    <r>
      <rPr>
        <sz val="10"/>
        <color indexed="47"/>
        <rFont val="Arial"/>
        <family val="2"/>
      </rPr>
      <t xml:space="preserve">Mexican Peso
</t>
    </r>
    <r>
      <rPr>
        <b/>
        <sz val="10"/>
        <color indexed="47"/>
        <rFont val="Arial"/>
        <family val="2"/>
      </rPr>
      <t xml:space="preserve">-USD- </t>
    </r>
    <r>
      <rPr>
        <sz val="10"/>
        <color indexed="47"/>
        <rFont val="Arial"/>
        <family val="2"/>
      </rPr>
      <t xml:space="preserve">US Dollar
</t>
    </r>
    <r>
      <rPr>
        <b/>
        <sz val="10"/>
        <color indexed="47"/>
        <rFont val="Arial"/>
        <family val="2"/>
      </rPr>
      <t>-YEN-</t>
    </r>
    <r>
      <rPr>
        <sz val="10"/>
        <color indexed="47"/>
        <rFont val="Arial"/>
        <family val="2"/>
      </rPr>
      <t xml:space="preserve"> Japanese Yen</t>
    </r>
  </si>
  <si>
    <r>
      <t>LP</t>
    </r>
    <r>
      <rPr>
        <sz val="10"/>
        <rFont val="Arial"/>
        <family val="2"/>
      </rPr>
      <t xml:space="preserve">  Line Item Price Record</t>
    </r>
  </si>
  <si>
    <r>
      <t>Unit of Measure                                                         -</t>
    </r>
    <r>
      <rPr>
        <b/>
        <sz val="10"/>
        <color indexed="47"/>
        <rFont val="Arial"/>
        <family val="2"/>
      </rPr>
      <t>EA</t>
    </r>
    <r>
      <rPr>
        <sz val="10"/>
        <color indexed="47"/>
        <rFont val="Arial"/>
        <family val="2"/>
      </rPr>
      <t>- Each</t>
    </r>
  </si>
  <si>
    <r>
      <t xml:space="preserve">G3903/G3924
</t>
    </r>
    <r>
      <rPr>
        <b/>
        <sz val="10"/>
        <color indexed="47"/>
        <rFont val="Arial"/>
        <family val="2"/>
      </rPr>
      <t xml:space="preserve">(CB / IN / SK / PI)  </t>
    </r>
  </si>
  <si>
    <r>
      <t xml:space="preserve">G3903/G3924
</t>
    </r>
    <r>
      <rPr>
        <b/>
        <sz val="10"/>
        <color indexed="47"/>
        <rFont val="Arial"/>
        <family val="2"/>
      </rPr>
      <t xml:space="preserve">(VN / VP) </t>
    </r>
  </si>
  <si>
    <r>
      <t xml:space="preserve">G3903/G3924
</t>
    </r>
    <r>
      <rPr>
        <b/>
        <sz val="10"/>
        <color indexed="47"/>
        <rFont val="Arial"/>
        <family val="2"/>
      </rPr>
      <t xml:space="preserve">(UP/EN) </t>
    </r>
  </si>
  <si>
    <r>
      <t xml:space="preserve">G3903/G3924
</t>
    </r>
    <r>
      <rPr>
        <b/>
        <sz val="10"/>
        <color indexed="47"/>
        <rFont val="Arial"/>
        <family val="2"/>
      </rPr>
      <t>(UK)</t>
    </r>
  </si>
  <si>
    <r>
      <t xml:space="preserve">G3901
</t>
    </r>
    <r>
      <rPr>
        <b/>
        <sz val="10"/>
        <color indexed="47"/>
        <rFont val="Arial"/>
        <family val="2"/>
      </rPr>
      <t>(UI/UN/UA)</t>
    </r>
  </si>
  <si>
    <t>UPC Case Code - Either one of the G3901 or G3903 is required</t>
  </si>
  <si>
    <r>
      <t xml:space="preserve">G3903/G3924
</t>
    </r>
    <r>
      <rPr>
        <b/>
        <sz val="10"/>
        <color indexed="47"/>
        <rFont val="Arial"/>
        <family val="2"/>
      </rPr>
      <t xml:space="preserve">(ND)  </t>
    </r>
  </si>
  <si>
    <r>
      <t xml:space="preserve">PKL </t>
    </r>
    <r>
      <rPr>
        <sz val="10"/>
        <color indexed="47"/>
        <rFont val="Arial"/>
        <family val="2"/>
      </rPr>
      <t>Multi Pack Configuration Record</t>
    </r>
  </si>
  <si>
    <r>
      <t>SLN10/12/14/16/18/20</t>
    </r>
    <r>
      <rPr>
        <b/>
        <sz val="10"/>
        <color indexed="47"/>
        <rFont val="Arial"/>
        <family val="2"/>
      </rPr>
      <t xml:space="preserve">
(UA/UN)</t>
    </r>
  </si>
  <si>
    <r>
      <t>SLN10/12/14/16/18/20</t>
    </r>
    <r>
      <rPr>
        <b/>
        <sz val="10"/>
        <color indexed="47"/>
        <rFont val="Arial"/>
        <family val="2"/>
      </rPr>
      <t xml:space="preserve">
(ND)</t>
    </r>
  </si>
  <si>
    <r>
      <t>National Drug Code (NDC)</t>
    </r>
    <r>
      <rPr>
        <sz val="10"/>
        <color indexed="47"/>
        <rFont val="Arial"/>
        <family val="2"/>
      </rPr>
      <t xml:space="preserve">
</t>
    </r>
  </si>
  <si>
    <r>
      <t xml:space="preserve"> -WH-</t>
    </r>
    <r>
      <rPr>
        <sz val="10"/>
        <color indexed="47"/>
        <rFont val="Arial"/>
        <family val="2"/>
      </rPr>
      <t xml:space="preserve"> Wholesale</t>
    </r>
  </si>
  <si>
    <r>
      <t xml:space="preserve">Code specifying the units in which a value is being expressed, or manner in which a measurement has been taken
</t>
    </r>
    <r>
      <rPr>
        <sz val="10"/>
        <rFont val="Arial"/>
        <family val="2"/>
      </rPr>
      <t xml:space="preserve">
-</t>
    </r>
    <r>
      <rPr>
        <b/>
        <sz val="10"/>
        <rFont val="Arial"/>
        <family val="2"/>
      </rPr>
      <t xml:space="preserve">EA- </t>
    </r>
    <r>
      <rPr>
        <sz val="10"/>
        <rFont val="Arial"/>
        <family val="2"/>
      </rPr>
      <t xml:space="preserve">Each
</t>
    </r>
  </si>
  <si>
    <r>
      <t>SLN10/12/14/16/18/20</t>
    </r>
    <r>
      <rPr>
        <b/>
        <sz val="10"/>
        <color indexed="47"/>
        <rFont val="Arial"/>
        <family val="2"/>
      </rPr>
      <t xml:space="preserve">
(CB/IN/SK/PI)</t>
    </r>
  </si>
  <si>
    <r>
      <t xml:space="preserve">CC </t>
    </r>
    <r>
      <rPr>
        <sz val="10"/>
        <color indexed="47"/>
        <rFont val="Arial"/>
        <family val="2"/>
      </rPr>
      <t xml:space="preserve"> Item Characteristics Record</t>
    </r>
  </si>
  <si>
    <r>
      <t xml:space="preserve">CL </t>
    </r>
    <r>
      <rPr>
        <sz val="10"/>
        <color indexed="47"/>
        <rFont val="Arial"/>
        <family val="2"/>
      </rPr>
      <t>Reference Line Item Record</t>
    </r>
  </si>
  <si>
    <r>
      <t xml:space="preserve">DL </t>
    </r>
    <r>
      <rPr>
        <sz val="10"/>
        <color indexed="47"/>
        <rFont val="Arial"/>
        <family val="2"/>
      </rPr>
      <t>Line Item Date Record</t>
    </r>
  </si>
  <si>
    <r>
      <t xml:space="preserve">Code specifying type of date
</t>
    </r>
    <r>
      <rPr>
        <b/>
        <sz val="10"/>
        <color indexed="47"/>
        <rFont val="Arial"/>
        <family val="2"/>
      </rPr>
      <t>-001</t>
    </r>
    <r>
      <rPr>
        <sz val="10"/>
        <color indexed="47"/>
        <rFont val="Arial"/>
        <family val="2"/>
      </rPr>
      <t xml:space="preserve">- Cancel after
</t>
    </r>
    <r>
      <rPr>
        <b/>
        <sz val="10"/>
        <color indexed="47"/>
        <rFont val="Arial"/>
        <family val="2"/>
      </rPr>
      <t>-008-</t>
    </r>
    <r>
      <rPr>
        <sz val="10"/>
        <color indexed="47"/>
        <rFont val="Arial"/>
        <family val="2"/>
      </rPr>
      <t xml:space="preserve"> PO Received Date
</t>
    </r>
    <r>
      <rPr>
        <b/>
        <sz val="10"/>
        <color indexed="47"/>
        <rFont val="Arial"/>
        <family val="2"/>
      </rPr>
      <t xml:space="preserve">-018- </t>
    </r>
    <r>
      <rPr>
        <sz val="10"/>
        <color indexed="47"/>
        <rFont val="Arial"/>
        <family val="2"/>
      </rPr>
      <t xml:space="preserve">Availability Date
</t>
    </r>
    <r>
      <rPr>
        <b/>
        <sz val="10"/>
        <color indexed="47"/>
        <rFont val="Arial"/>
        <family val="2"/>
      </rPr>
      <t xml:space="preserve">-036- </t>
    </r>
    <r>
      <rPr>
        <sz val="10"/>
        <color indexed="47"/>
        <rFont val="Arial"/>
        <family val="2"/>
      </rPr>
      <t xml:space="preserve">Discontinue Date
</t>
    </r>
    <r>
      <rPr>
        <b/>
        <sz val="10"/>
        <color indexed="47"/>
        <rFont val="Arial"/>
        <family val="2"/>
      </rPr>
      <t xml:space="preserve">-092- </t>
    </r>
    <r>
      <rPr>
        <sz val="10"/>
        <color indexed="47"/>
        <rFont val="Arial"/>
        <family val="2"/>
      </rPr>
      <t xml:space="preserve">Booking Date
</t>
    </r>
    <r>
      <rPr>
        <b/>
        <sz val="10"/>
        <color indexed="47"/>
        <rFont val="Arial"/>
        <family val="2"/>
      </rPr>
      <t>-152-</t>
    </r>
    <r>
      <rPr>
        <sz val="10"/>
        <color indexed="47"/>
        <rFont val="Arial"/>
        <family val="2"/>
      </rPr>
      <t xml:space="preserve"> Effective Date
-169- Product Availability Date</t>
    </r>
  </si>
  <si>
    <r>
      <t>CP</t>
    </r>
    <r>
      <rPr>
        <sz val="10"/>
        <color indexed="47"/>
        <rFont val="Arial"/>
        <family val="2"/>
      </rPr>
      <t xml:space="preserve">  Line Item Price Record</t>
    </r>
  </si>
  <si>
    <r>
      <t xml:space="preserve"> -CON- </t>
    </r>
    <r>
      <rPr>
        <sz val="10"/>
        <color indexed="47"/>
        <rFont val="Arial"/>
        <family val="2"/>
      </rPr>
      <t>Contract</t>
    </r>
    <r>
      <rPr>
        <b/>
        <sz val="10"/>
        <color indexed="47"/>
        <rFont val="Arial"/>
        <family val="2"/>
      </rPr>
      <t xml:space="preserve">
 -UCP- </t>
    </r>
    <r>
      <rPr>
        <sz val="10"/>
        <color indexed="47"/>
        <rFont val="Arial"/>
        <family val="2"/>
      </rPr>
      <t>Unit Cost Price 
 -</t>
    </r>
    <r>
      <rPr>
        <b/>
        <sz val="10"/>
        <color indexed="47"/>
        <rFont val="Arial"/>
        <family val="2"/>
      </rPr>
      <t xml:space="preserve">MSR- </t>
    </r>
    <r>
      <rPr>
        <sz val="10"/>
        <color indexed="47"/>
        <rFont val="Arial"/>
        <family val="2"/>
      </rPr>
      <t>Mfg Suggested Retail Price 
 -</t>
    </r>
    <r>
      <rPr>
        <b/>
        <sz val="10"/>
        <color indexed="47"/>
        <rFont val="Arial"/>
        <family val="2"/>
      </rPr>
      <t xml:space="preserve">LPR- </t>
    </r>
    <r>
      <rPr>
        <sz val="10"/>
        <color indexed="47"/>
        <rFont val="Arial"/>
        <family val="2"/>
      </rPr>
      <t>List Price</t>
    </r>
  </si>
  <si>
    <r>
      <t>CA</t>
    </r>
    <r>
      <rPr>
        <sz val="10"/>
        <color indexed="47"/>
        <rFont val="Arial"/>
        <family val="2"/>
      </rPr>
      <t xml:space="preserve"> Line Item Address Record</t>
    </r>
  </si>
  <si>
    <r>
      <t>Code identifying an organizational entity, a physical location, property or an individual
-</t>
    </r>
    <r>
      <rPr>
        <b/>
        <sz val="10"/>
        <color indexed="47"/>
        <rFont val="Arial"/>
        <family val="2"/>
      </rPr>
      <t xml:space="preserve">BT- </t>
    </r>
    <r>
      <rPr>
        <sz val="10"/>
        <color indexed="47"/>
        <rFont val="Arial"/>
        <family val="2"/>
      </rPr>
      <t>Bill to Party
-</t>
    </r>
    <r>
      <rPr>
        <b/>
        <sz val="10"/>
        <color indexed="47"/>
        <rFont val="Arial"/>
        <family val="2"/>
      </rPr>
      <t xml:space="preserve">BY- </t>
    </r>
    <r>
      <rPr>
        <sz val="10"/>
        <color indexed="47"/>
        <rFont val="Arial"/>
        <family val="2"/>
      </rPr>
      <t>Buying Party (Purchaser)
-</t>
    </r>
    <r>
      <rPr>
        <b/>
        <sz val="10"/>
        <color indexed="47"/>
        <rFont val="Arial"/>
        <family val="2"/>
      </rPr>
      <t xml:space="preserve">CS- </t>
    </r>
    <r>
      <rPr>
        <sz val="10"/>
        <color indexed="47"/>
        <rFont val="Arial"/>
        <family val="2"/>
      </rPr>
      <t>Consolidator
-</t>
    </r>
    <r>
      <rPr>
        <b/>
        <sz val="10"/>
        <color indexed="47"/>
        <rFont val="Arial"/>
        <family val="2"/>
      </rPr>
      <t xml:space="preserve">SF- </t>
    </r>
    <r>
      <rPr>
        <sz val="10"/>
        <color indexed="47"/>
        <rFont val="Arial"/>
        <family val="2"/>
      </rPr>
      <t>Ship From
-</t>
    </r>
    <r>
      <rPr>
        <b/>
        <sz val="10"/>
        <color indexed="47"/>
        <rFont val="Arial"/>
        <family val="2"/>
      </rPr>
      <t xml:space="preserve">ST- </t>
    </r>
    <r>
      <rPr>
        <sz val="10"/>
        <color indexed="47"/>
        <rFont val="Arial"/>
        <family val="2"/>
      </rPr>
      <t>Ship To
-</t>
    </r>
    <r>
      <rPr>
        <b/>
        <sz val="10"/>
        <color indexed="47"/>
        <rFont val="Arial"/>
        <family val="2"/>
      </rPr>
      <t xml:space="preserve">VN- </t>
    </r>
    <r>
      <rPr>
        <sz val="10"/>
        <color indexed="47"/>
        <rFont val="Arial"/>
        <family val="2"/>
      </rPr>
      <t>Vendor</t>
    </r>
  </si>
  <si>
    <r>
      <t xml:space="preserve">-1- </t>
    </r>
    <r>
      <rPr>
        <sz val="10"/>
        <color indexed="47"/>
        <rFont val="Arial"/>
        <family val="2"/>
      </rPr>
      <t>DUNS Number, Dun &amp; Bradstreet
-</t>
    </r>
    <r>
      <rPr>
        <b/>
        <sz val="10"/>
        <color indexed="47"/>
        <rFont val="Arial"/>
        <family val="2"/>
      </rPr>
      <t xml:space="preserve">9- </t>
    </r>
    <r>
      <rPr>
        <sz val="10"/>
        <color indexed="47"/>
        <rFont val="Arial"/>
        <family val="2"/>
      </rPr>
      <t>DUNS+4, DUNS Number with Four Character Suffix
-</t>
    </r>
    <r>
      <rPr>
        <b/>
        <sz val="10"/>
        <color indexed="47"/>
        <rFont val="Arial"/>
        <family val="2"/>
      </rPr>
      <t xml:space="preserve">92- </t>
    </r>
    <r>
      <rPr>
        <sz val="10"/>
        <color indexed="47"/>
        <rFont val="Arial"/>
        <family val="2"/>
      </rPr>
      <t>Assigned by Buyer or Buyer's Agent
-</t>
    </r>
    <r>
      <rPr>
        <b/>
        <sz val="10"/>
        <color indexed="47"/>
        <rFont val="Arial"/>
        <family val="2"/>
      </rPr>
      <t xml:space="preserve">91- </t>
    </r>
    <r>
      <rPr>
        <sz val="10"/>
        <color indexed="47"/>
        <rFont val="Arial"/>
        <family val="2"/>
      </rPr>
      <t>Assigned by Seller or Seller's Agent
-</t>
    </r>
    <r>
      <rPr>
        <b/>
        <sz val="10"/>
        <color indexed="47"/>
        <rFont val="Arial"/>
        <family val="2"/>
      </rPr>
      <t xml:space="preserve">10- </t>
    </r>
    <r>
      <rPr>
        <sz val="10"/>
        <color indexed="47"/>
        <rFont val="Arial"/>
        <family val="2"/>
      </rPr>
      <t>Dept of Defense Code</t>
    </r>
  </si>
  <si>
    <r>
      <t xml:space="preserve">CML </t>
    </r>
    <r>
      <rPr>
        <sz val="10"/>
        <color indexed="47"/>
        <rFont val="Arial"/>
        <family val="2"/>
      </rPr>
      <t>Misc Line Record</t>
    </r>
  </si>
  <si>
    <t>DL Record</t>
  </si>
  <si>
    <t xml:space="preserve">        CD Record </t>
  </si>
  <si>
    <t xml:space="preserve">        CM Record</t>
  </si>
  <si>
    <t xml:space="preserve">        CC Record</t>
  </si>
  <si>
    <t xml:space="preserve">        CL Record</t>
  </si>
  <si>
    <t xml:space="preserve">        CDT Record</t>
  </si>
  <si>
    <t xml:space="preserve">        CP Record</t>
  </si>
  <si>
    <t xml:space="preserve">        CA Record</t>
  </si>
  <si>
    <t xml:space="preserve">        CML Record</t>
  </si>
  <si>
    <t>ML Record</t>
  </si>
  <si>
    <t>HA Record</t>
  </si>
  <si>
    <r>
      <t xml:space="preserve">G5502/04    </t>
    </r>
    <r>
      <rPr>
        <b/>
        <sz val="10"/>
        <color indexed="47"/>
        <rFont val="Arial"/>
        <family val="2"/>
      </rPr>
      <t>(CB, IN, SK)</t>
    </r>
  </si>
  <si>
    <r>
      <t xml:space="preserve">LIN03/05/07/09/11/13/15/17/19 </t>
    </r>
    <r>
      <rPr>
        <b/>
        <sz val="10"/>
        <color indexed="22"/>
        <rFont val="Arial"/>
        <family val="2"/>
      </rPr>
      <t>(CB,IN,PI,SK)</t>
    </r>
  </si>
  <si>
    <r>
      <t>LIN03/05/07/09/11/13/15/17/19</t>
    </r>
    <r>
      <rPr>
        <b/>
        <sz val="10"/>
        <color indexed="47"/>
        <rFont val="Arial"/>
        <family val="2"/>
      </rPr>
      <t xml:space="preserve"> (UI,UN,UA)</t>
    </r>
  </si>
  <si>
    <t>Code identifying the type/source of the descriptive number used in Product/Service ID (234)
If either PartNumber3 or PartNumberQualifier1  is present, both are required.</t>
  </si>
  <si>
    <t>Code identifying the type/source of the descriptive number used in Product/Service ID (234)
If either PartNumber4 or PartNumberQualifier1  is present, both are required.</t>
  </si>
  <si>
    <t xml:space="preserve">N101
</t>
  </si>
  <si>
    <r>
      <t>LIN03/05/07/09/11/13/15/17/19
(</t>
    </r>
    <r>
      <rPr>
        <b/>
        <sz val="10"/>
        <rFont val="Arial"/>
        <family val="2"/>
      </rPr>
      <t>UP,EN)</t>
    </r>
  </si>
  <si>
    <r>
      <t xml:space="preserve">LIN03/05/07/09/11/13/15/17/19 </t>
    </r>
    <r>
      <rPr>
        <b/>
        <sz val="10"/>
        <rFont val="Arial"/>
        <family val="2"/>
      </rPr>
      <t>(ND)</t>
    </r>
  </si>
  <si>
    <r>
      <t xml:space="preserve">RL </t>
    </r>
    <r>
      <rPr>
        <sz val="10"/>
        <rFont val="Arial"/>
        <family val="2"/>
      </rPr>
      <t>Reference Line Item Record</t>
    </r>
  </si>
  <si>
    <r>
      <t xml:space="preserve">PID04  (PID03 = </t>
    </r>
    <r>
      <rPr>
        <b/>
        <sz val="10"/>
        <rFont val="Arial"/>
        <family val="2"/>
      </rPr>
      <t>VI</t>
    </r>
    <r>
      <rPr>
        <sz val="10"/>
        <rFont val="Arial"/>
        <family val="2"/>
      </rPr>
      <t xml:space="preserve">, PID01 = </t>
    </r>
    <r>
      <rPr>
        <b/>
        <sz val="10"/>
        <rFont val="Arial"/>
        <family val="2"/>
      </rPr>
      <t>X)</t>
    </r>
  </si>
  <si>
    <r>
      <t xml:space="preserve">PID04 (PID03 = </t>
    </r>
    <r>
      <rPr>
        <b/>
        <sz val="10"/>
        <rFont val="Arial"/>
        <family val="2"/>
      </rPr>
      <t>VI</t>
    </r>
    <r>
      <rPr>
        <sz val="10"/>
        <rFont val="Arial"/>
        <family val="2"/>
      </rPr>
      <t xml:space="preserve">, PID01 = </t>
    </r>
    <r>
      <rPr>
        <b/>
        <sz val="10"/>
        <rFont val="Arial"/>
        <family val="2"/>
      </rPr>
      <t>X</t>
    </r>
    <r>
      <rPr>
        <sz val="10"/>
        <rFont val="Arial"/>
        <family val="2"/>
      </rPr>
      <t>)</t>
    </r>
  </si>
  <si>
    <r>
      <t xml:space="preserve">VIC </t>
    </r>
    <r>
      <rPr>
        <sz val="10"/>
        <rFont val="Arial"/>
        <family val="2"/>
      </rPr>
      <t>Vendor Item Characteristics Record</t>
    </r>
  </si>
  <si>
    <r>
      <t>Code specifying the weight unit
-</t>
    </r>
    <r>
      <rPr>
        <b/>
        <sz val="10"/>
        <color indexed="47"/>
        <rFont val="Arial"/>
        <family val="2"/>
      </rPr>
      <t>G</t>
    </r>
    <r>
      <rPr>
        <sz val="10"/>
        <color indexed="47"/>
        <rFont val="Arial"/>
        <family val="2"/>
      </rPr>
      <t>- Grams
-</t>
    </r>
    <r>
      <rPr>
        <b/>
        <sz val="10"/>
        <color indexed="47"/>
        <rFont val="Arial"/>
        <family val="2"/>
      </rPr>
      <t>K</t>
    </r>
    <r>
      <rPr>
        <sz val="10"/>
        <color indexed="47"/>
        <rFont val="Arial"/>
        <family val="2"/>
      </rPr>
      <t>- Kilograms
-</t>
    </r>
    <r>
      <rPr>
        <b/>
        <sz val="10"/>
        <color indexed="47"/>
        <rFont val="Arial"/>
        <family val="2"/>
      </rPr>
      <t>L</t>
    </r>
    <r>
      <rPr>
        <sz val="10"/>
        <color indexed="47"/>
        <rFont val="Arial"/>
        <family val="2"/>
      </rPr>
      <t>- Pounds
-</t>
    </r>
    <r>
      <rPr>
        <b/>
        <sz val="10"/>
        <color indexed="47"/>
        <rFont val="Arial"/>
        <family val="2"/>
      </rPr>
      <t>O</t>
    </r>
    <r>
      <rPr>
        <sz val="10"/>
        <color indexed="47"/>
        <rFont val="Arial"/>
        <family val="2"/>
      </rPr>
      <t>- Ounces
If any one of UnitWeight, WeightQualifier or WeightUnitCode is present, then the others are required</t>
    </r>
  </si>
  <si>
    <t>G3927
or PO414</t>
  </si>
  <si>
    <t>G3911
or
PO413</t>
  </si>
  <si>
    <t>G3913
or
PO413</t>
  </si>
  <si>
    <t>G3909
or
PO413</t>
  </si>
  <si>
    <t>G3908
or 
PO412</t>
  </si>
  <si>
    <t>G3910
or 
PO411</t>
  </si>
  <si>
    <t>G3914
or 
PO408</t>
  </si>
  <si>
    <t>G3915
or 
PO409</t>
  </si>
  <si>
    <r>
      <t>CTB04 (CTB01=</t>
    </r>
    <r>
      <rPr>
        <b/>
        <sz val="10"/>
        <rFont val="Arial"/>
        <family val="2"/>
      </rPr>
      <t>OR</t>
    </r>
    <r>
      <rPr>
        <sz val="10"/>
        <rFont val="Arial"/>
        <family val="2"/>
      </rPr>
      <t>/ CTB03=</t>
    </r>
    <r>
      <rPr>
        <b/>
        <sz val="10"/>
        <rFont val="Arial"/>
        <family val="2"/>
      </rPr>
      <t>57</t>
    </r>
    <r>
      <rPr>
        <sz val="10"/>
        <rFont val="Arial"/>
        <family val="2"/>
      </rPr>
      <t>)</t>
    </r>
  </si>
  <si>
    <r>
      <t>CTB04 (CTB01=</t>
    </r>
    <r>
      <rPr>
        <b/>
        <sz val="10"/>
        <rFont val="Arial"/>
        <family val="2"/>
      </rPr>
      <t>OR</t>
    </r>
    <r>
      <rPr>
        <sz val="10"/>
        <rFont val="Arial"/>
        <family val="2"/>
      </rPr>
      <t>/ CTB03=</t>
    </r>
    <r>
      <rPr>
        <b/>
        <sz val="10"/>
        <rFont val="Arial"/>
        <family val="2"/>
      </rPr>
      <t>70</t>
    </r>
    <r>
      <rPr>
        <sz val="10"/>
        <rFont val="Arial"/>
        <family val="2"/>
      </rPr>
      <t>)</t>
    </r>
  </si>
  <si>
    <r>
      <t>CTB04 (CTB01=</t>
    </r>
    <r>
      <rPr>
        <b/>
        <sz val="10"/>
        <rFont val="Arial"/>
        <family val="2"/>
      </rPr>
      <t>OR</t>
    </r>
    <r>
      <rPr>
        <sz val="10"/>
        <rFont val="Arial"/>
        <family val="2"/>
      </rPr>
      <t>/ CTB03=</t>
    </r>
    <r>
      <rPr>
        <b/>
        <sz val="10"/>
        <rFont val="Arial"/>
        <family val="2"/>
      </rPr>
      <t>V2</t>
    </r>
    <r>
      <rPr>
        <sz val="10"/>
        <rFont val="Arial"/>
        <family val="2"/>
      </rPr>
      <t>)</t>
    </r>
  </si>
  <si>
    <r>
      <t xml:space="preserve">Code specifying the units in which a value is being expressed, or manner in which a measurement has been taken 
</t>
    </r>
    <r>
      <rPr>
        <b/>
        <sz val="10"/>
        <color indexed="47"/>
        <rFont val="Arial"/>
        <family val="2"/>
      </rPr>
      <t xml:space="preserve">-KG- </t>
    </r>
    <r>
      <rPr>
        <sz val="10"/>
        <color indexed="47"/>
        <rFont val="Arial"/>
        <family val="2"/>
      </rPr>
      <t xml:space="preserve">Kilogram
</t>
    </r>
    <r>
      <rPr>
        <b/>
        <sz val="10"/>
        <color indexed="47"/>
        <rFont val="Arial"/>
        <family val="2"/>
      </rPr>
      <t xml:space="preserve">-LB- </t>
    </r>
    <r>
      <rPr>
        <sz val="10"/>
        <color indexed="47"/>
        <rFont val="Arial"/>
        <family val="2"/>
      </rPr>
      <t>Pound
If either PackWeight or PackWeightUOM are present, both are required</t>
    </r>
  </si>
  <si>
    <r>
      <t xml:space="preserve">Code specifying the units in which a value is being expressed, or manner in which a measurement has been taken 
</t>
    </r>
    <r>
      <rPr>
        <b/>
        <sz val="10"/>
        <color indexed="47"/>
        <rFont val="Arial"/>
        <family val="2"/>
      </rPr>
      <t>-IN-</t>
    </r>
    <r>
      <rPr>
        <sz val="10"/>
        <color indexed="47"/>
        <rFont val="Arial"/>
        <family val="2"/>
      </rPr>
      <t xml:space="preserve"> Inches
</t>
    </r>
    <r>
      <rPr>
        <b/>
        <sz val="10"/>
        <color indexed="47"/>
        <rFont val="Arial"/>
        <family val="2"/>
      </rPr>
      <t xml:space="preserve">-CM- </t>
    </r>
    <r>
      <rPr>
        <sz val="10"/>
        <color indexed="47"/>
        <rFont val="Arial"/>
        <family val="2"/>
      </rPr>
      <t>Centimeter
If PackLength, PackWidth or PackHeight are present, LinearUOM is required</t>
    </r>
  </si>
  <si>
    <t>G3906
or PO405</t>
  </si>
  <si>
    <t>G3905 or PO406</t>
  </si>
  <si>
    <t>G3917 or
PO401</t>
  </si>
  <si>
    <r>
      <t xml:space="preserve">Code defining the type of weight
</t>
    </r>
    <r>
      <rPr>
        <b/>
        <sz val="10"/>
        <rFont val="Arial"/>
        <family val="2"/>
      </rPr>
      <t xml:space="preserve">-G- </t>
    </r>
    <r>
      <rPr>
        <sz val="10"/>
        <rFont val="Arial"/>
        <family val="2"/>
      </rPr>
      <t xml:space="preserve">Gross Weight
</t>
    </r>
  </si>
  <si>
    <t>G3912
or 
PO410</t>
  </si>
  <si>
    <r>
      <t xml:space="preserve">Code defining the type of weight
</t>
    </r>
    <r>
      <rPr>
        <b/>
        <sz val="10"/>
        <color indexed="47"/>
        <rFont val="Arial"/>
        <family val="2"/>
      </rPr>
      <t xml:space="preserve">-N- </t>
    </r>
    <r>
      <rPr>
        <sz val="10"/>
        <color indexed="47"/>
        <rFont val="Arial"/>
        <family val="2"/>
      </rPr>
      <t>Actual Net Weight
If any one of UnitWeight, WeightQualifier or WeightUnitCode is present, then the others are required</t>
    </r>
  </si>
  <si>
    <r>
      <t xml:space="preserve">Code defining the type of weight
</t>
    </r>
    <r>
      <rPr>
        <b/>
        <sz val="10"/>
        <rFont val="Arial"/>
        <family val="2"/>
      </rPr>
      <t xml:space="preserve">-G- </t>
    </r>
    <r>
      <rPr>
        <sz val="10"/>
        <rFont val="Arial"/>
        <family val="2"/>
      </rPr>
      <t xml:space="preserve">Gross
</t>
    </r>
    <r>
      <rPr>
        <sz val="10"/>
        <color indexed="10"/>
        <rFont val="Arial"/>
        <family val="2"/>
      </rPr>
      <t xml:space="preserve">
If any of UnitWeight, WeightUOM, or WeightQualifier are present, all are required.</t>
    </r>
  </si>
  <si>
    <t>PID05 (PID01 = F, PID02=92)</t>
  </si>
  <si>
    <r>
      <t xml:space="preserve">Code identifying the type of packaging; Part 1: Packaging Form, Part 2:
Packaging Material; if the Data Element is used, then Part 1 is always
required
Part 1
</t>
    </r>
    <r>
      <rPr>
        <b/>
        <sz val="10"/>
        <color indexed="22"/>
        <rFont val="Arial"/>
        <family val="2"/>
      </rPr>
      <t>-BAG-</t>
    </r>
    <r>
      <rPr>
        <sz val="10"/>
        <color indexed="22"/>
        <rFont val="Arial"/>
        <family val="2"/>
      </rPr>
      <t xml:space="preserve"> Bag
</t>
    </r>
    <r>
      <rPr>
        <b/>
        <sz val="10"/>
        <color indexed="22"/>
        <rFont val="Arial"/>
        <family val="2"/>
      </rPr>
      <t>-BAL-</t>
    </r>
    <r>
      <rPr>
        <sz val="10"/>
        <color indexed="22"/>
        <rFont val="Arial"/>
        <family val="2"/>
      </rPr>
      <t xml:space="preserve"> Bale
</t>
    </r>
    <r>
      <rPr>
        <b/>
        <sz val="10"/>
        <color indexed="22"/>
        <rFont val="Arial"/>
        <family val="2"/>
      </rPr>
      <t>-BBL-</t>
    </r>
    <r>
      <rPr>
        <sz val="10"/>
        <color indexed="22"/>
        <rFont val="Arial"/>
        <family val="2"/>
      </rPr>
      <t xml:space="preserve"> Barrel
</t>
    </r>
    <r>
      <rPr>
        <b/>
        <sz val="10"/>
        <color indexed="22"/>
        <rFont val="Arial"/>
        <family val="2"/>
      </rPr>
      <t>-BDL-</t>
    </r>
    <r>
      <rPr>
        <sz val="10"/>
        <color indexed="22"/>
        <rFont val="Arial"/>
        <family val="2"/>
      </rPr>
      <t xml:space="preserve"> Bundle
</t>
    </r>
    <r>
      <rPr>
        <b/>
        <sz val="10"/>
        <color indexed="22"/>
        <rFont val="Arial"/>
        <family val="2"/>
      </rPr>
      <t>-BLK-</t>
    </r>
    <r>
      <rPr>
        <sz val="10"/>
        <color indexed="22"/>
        <rFont val="Arial"/>
        <family val="2"/>
      </rPr>
      <t xml:space="preserve"> Bulk
</t>
    </r>
    <r>
      <rPr>
        <b/>
        <sz val="10"/>
        <color indexed="22"/>
        <rFont val="Arial"/>
        <family val="2"/>
      </rPr>
      <t>-BOT</t>
    </r>
    <r>
      <rPr>
        <sz val="10"/>
        <color indexed="22"/>
        <rFont val="Arial"/>
        <family val="2"/>
      </rPr>
      <t xml:space="preserve">- Bottle
</t>
    </r>
    <r>
      <rPr>
        <b/>
        <sz val="10"/>
        <color indexed="22"/>
        <rFont val="Arial"/>
        <family val="2"/>
      </rPr>
      <t>-BOX-</t>
    </r>
    <r>
      <rPr>
        <sz val="10"/>
        <color indexed="22"/>
        <rFont val="Arial"/>
        <family val="2"/>
      </rPr>
      <t xml:space="preserve"> Box
</t>
    </r>
    <r>
      <rPr>
        <b/>
        <sz val="10"/>
        <color indexed="22"/>
        <rFont val="Arial"/>
        <family val="2"/>
      </rPr>
      <t xml:space="preserve">-BXI- </t>
    </r>
    <r>
      <rPr>
        <sz val="10"/>
        <color indexed="22"/>
        <rFont val="Arial"/>
        <family val="2"/>
      </rPr>
      <t xml:space="preserve">Box, with inner container
</t>
    </r>
    <r>
      <rPr>
        <b/>
        <sz val="10"/>
        <color indexed="22"/>
        <rFont val="Arial"/>
        <family val="2"/>
      </rPr>
      <t>-CAN-</t>
    </r>
    <r>
      <rPr>
        <sz val="10"/>
        <color indexed="22"/>
        <rFont val="Arial"/>
        <family val="2"/>
      </rPr>
      <t xml:space="preserve"> Can
</t>
    </r>
    <r>
      <rPr>
        <b/>
        <sz val="10"/>
        <color indexed="22"/>
        <rFont val="Arial"/>
        <family val="2"/>
      </rPr>
      <t>-CAS-</t>
    </r>
    <r>
      <rPr>
        <sz val="10"/>
        <color indexed="22"/>
        <rFont val="Arial"/>
        <family val="2"/>
      </rPr>
      <t xml:space="preserve"> Case
</t>
    </r>
    <r>
      <rPr>
        <b/>
        <sz val="10"/>
        <color indexed="22"/>
        <rFont val="Arial"/>
        <family val="2"/>
      </rPr>
      <t xml:space="preserve">-COL- </t>
    </r>
    <r>
      <rPr>
        <sz val="10"/>
        <color indexed="22"/>
        <rFont val="Arial"/>
        <family val="2"/>
      </rPr>
      <t xml:space="preserve">Coil
</t>
    </r>
    <r>
      <rPr>
        <b/>
        <sz val="10"/>
        <color indexed="22"/>
        <rFont val="Arial"/>
        <family val="2"/>
      </rPr>
      <t xml:space="preserve">-CRT- </t>
    </r>
    <r>
      <rPr>
        <sz val="10"/>
        <color indexed="22"/>
        <rFont val="Arial"/>
        <family val="2"/>
      </rPr>
      <t xml:space="preserve">Crate
</t>
    </r>
    <r>
      <rPr>
        <b/>
        <sz val="10"/>
        <color indexed="22"/>
        <rFont val="Arial"/>
        <family val="2"/>
      </rPr>
      <t>-DRM-</t>
    </r>
    <r>
      <rPr>
        <sz val="10"/>
        <color indexed="22"/>
        <rFont val="Arial"/>
        <family val="2"/>
      </rPr>
      <t xml:space="preserve"> Drum
</t>
    </r>
    <r>
      <rPr>
        <b/>
        <sz val="10"/>
        <color indexed="22"/>
        <rFont val="Arial"/>
        <family val="2"/>
      </rPr>
      <t xml:space="preserve">-JAR- </t>
    </r>
    <r>
      <rPr>
        <sz val="10"/>
        <color indexed="22"/>
        <rFont val="Arial"/>
        <family val="2"/>
      </rPr>
      <t xml:space="preserve">Jar
</t>
    </r>
    <r>
      <rPr>
        <b/>
        <sz val="10"/>
        <color indexed="22"/>
        <rFont val="Arial"/>
        <family val="2"/>
      </rPr>
      <t>-KEG-</t>
    </r>
    <r>
      <rPr>
        <sz val="10"/>
        <color indexed="22"/>
        <rFont val="Arial"/>
        <family val="2"/>
      </rPr>
      <t xml:space="preserve"> Keg
</t>
    </r>
    <r>
      <rPr>
        <b/>
        <sz val="10"/>
        <color indexed="22"/>
        <rFont val="Arial"/>
        <family val="2"/>
      </rPr>
      <t>-LNR-</t>
    </r>
    <r>
      <rPr>
        <sz val="10"/>
        <color indexed="22"/>
        <rFont val="Arial"/>
        <family val="2"/>
      </rPr>
      <t xml:space="preserve"> Liners
</t>
    </r>
    <r>
      <rPr>
        <b/>
        <sz val="10"/>
        <color indexed="22"/>
        <rFont val="Arial"/>
        <family val="2"/>
      </rPr>
      <t>-LSE-</t>
    </r>
    <r>
      <rPr>
        <sz val="10"/>
        <color indexed="22"/>
        <rFont val="Arial"/>
        <family val="2"/>
      </rPr>
      <t xml:space="preserve"> Loose
</t>
    </r>
    <r>
      <rPr>
        <b/>
        <sz val="10"/>
        <color indexed="22"/>
        <rFont val="Arial"/>
        <family val="2"/>
      </rPr>
      <t>-PAL</t>
    </r>
    <r>
      <rPr>
        <sz val="10"/>
        <color indexed="22"/>
        <rFont val="Arial"/>
        <family val="2"/>
      </rPr>
      <t xml:space="preserve">- Pail
</t>
    </r>
    <r>
      <rPr>
        <b/>
        <sz val="10"/>
        <color indexed="22"/>
        <rFont val="Arial"/>
        <family val="2"/>
      </rPr>
      <t>-PKG-</t>
    </r>
    <r>
      <rPr>
        <sz val="10"/>
        <color indexed="22"/>
        <rFont val="Arial"/>
        <family val="2"/>
      </rPr>
      <t xml:space="preserve"> Package
</t>
    </r>
    <r>
      <rPr>
        <b/>
        <sz val="10"/>
        <color indexed="22"/>
        <rFont val="Arial"/>
        <family val="2"/>
      </rPr>
      <t>-PLT-</t>
    </r>
    <r>
      <rPr>
        <sz val="10"/>
        <color indexed="22"/>
        <rFont val="Arial"/>
        <family val="2"/>
      </rPr>
      <t xml:space="preserve"> Pallet
</t>
    </r>
    <r>
      <rPr>
        <b/>
        <sz val="10"/>
        <color indexed="22"/>
        <rFont val="Arial"/>
        <family val="2"/>
      </rPr>
      <t xml:space="preserve">-REL- </t>
    </r>
    <r>
      <rPr>
        <sz val="10"/>
        <color indexed="22"/>
        <rFont val="Arial"/>
        <family val="2"/>
      </rPr>
      <t xml:space="preserve">Reel
</t>
    </r>
    <r>
      <rPr>
        <b/>
        <sz val="10"/>
        <color indexed="22"/>
        <rFont val="Arial"/>
        <family val="2"/>
      </rPr>
      <t>-ROL-</t>
    </r>
    <r>
      <rPr>
        <sz val="10"/>
        <color indexed="22"/>
        <rFont val="Arial"/>
        <family val="2"/>
      </rPr>
      <t xml:space="preserve"> Roll
</t>
    </r>
    <r>
      <rPr>
        <b/>
        <sz val="10"/>
        <color indexed="22"/>
        <rFont val="Arial"/>
        <family val="2"/>
      </rPr>
      <t>-SPL-</t>
    </r>
    <r>
      <rPr>
        <sz val="10"/>
        <color indexed="22"/>
        <rFont val="Arial"/>
        <family val="2"/>
      </rPr>
      <t xml:space="preserve"> Spool
</t>
    </r>
    <r>
      <rPr>
        <b/>
        <sz val="10"/>
        <color indexed="22"/>
        <rFont val="Arial"/>
        <family val="2"/>
      </rPr>
      <t>-TBE-</t>
    </r>
    <r>
      <rPr>
        <sz val="10"/>
        <color indexed="22"/>
        <rFont val="Arial"/>
        <family val="2"/>
      </rPr>
      <t xml:space="preserve"> Tube
</t>
    </r>
    <r>
      <rPr>
        <b/>
        <sz val="10"/>
        <color indexed="22"/>
        <rFont val="Arial"/>
        <family val="2"/>
      </rPr>
      <t>-TNK-</t>
    </r>
    <r>
      <rPr>
        <sz val="10"/>
        <color indexed="22"/>
        <rFont val="Arial"/>
        <family val="2"/>
      </rPr>
      <t xml:space="preserve"> Tank
</t>
    </r>
    <r>
      <rPr>
        <b/>
        <sz val="10"/>
        <color indexed="22"/>
        <rFont val="Arial"/>
        <family val="2"/>
      </rPr>
      <t xml:space="preserve">-TRY- </t>
    </r>
    <r>
      <rPr>
        <sz val="10"/>
        <color indexed="22"/>
        <rFont val="Arial"/>
        <family val="2"/>
      </rPr>
      <t xml:space="preserve">Tray
</t>
    </r>
    <r>
      <rPr>
        <b/>
        <sz val="10"/>
        <color indexed="22"/>
        <rFont val="Arial"/>
        <family val="2"/>
      </rPr>
      <t>-WLC</t>
    </r>
    <r>
      <rPr>
        <sz val="10"/>
        <color indexed="22"/>
        <rFont val="Arial"/>
        <family val="2"/>
      </rPr>
      <t xml:space="preserve">- Wheeled Carrier
</t>
    </r>
    <r>
      <rPr>
        <b/>
        <sz val="10"/>
        <color indexed="22"/>
        <rFont val="Arial"/>
        <family val="2"/>
      </rPr>
      <t>-WRP-</t>
    </r>
    <r>
      <rPr>
        <sz val="10"/>
        <color indexed="22"/>
        <rFont val="Arial"/>
        <family val="2"/>
      </rPr>
      <t xml:space="preserve"> Wrapped
Part 2
</t>
    </r>
    <r>
      <rPr>
        <b/>
        <sz val="10"/>
        <color indexed="22"/>
        <rFont val="Arial"/>
        <family val="2"/>
      </rPr>
      <t>-25-</t>
    </r>
    <r>
      <rPr>
        <sz val="10"/>
        <color indexed="22"/>
        <rFont val="Arial"/>
        <family val="2"/>
      </rPr>
      <t xml:space="preserve"> Corrugated or Solid
</t>
    </r>
    <r>
      <rPr>
        <b/>
        <sz val="10"/>
        <color indexed="22"/>
        <rFont val="Arial"/>
        <family val="2"/>
      </rPr>
      <t>-31-</t>
    </r>
    <r>
      <rPr>
        <sz val="10"/>
        <color indexed="22"/>
        <rFont val="Arial"/>
        <family val="2"/>
      </rPr>
      <t xml:space="preserve"> Fiber
</t>
    </r>
    <r>
      <rPr>
        <b/>
        <sz val="10"/>
        <color indexed="22"/>
        <rFont val="Arial"/>
        <family val="2"/>
      </rPr>
      <t xml:space="preserve">-43- </t>
    </r>
    <r>
      <rPr>
        <sz val="10"/>
        <color indexed="22"/>
        <rFont val="Arial"/>
        <family val="2"/>
      </rPr>
      <t xml:space="preserve">Glass
</t>
    </r>
    <r>
      <rPr>
        <b/>
        <sz val="10"/>
        <color indexed="22"/>
        <rFont val="Arial"/>
        <family val="2"/>
      </rPr>
      <t>-58-</t>
    </r>
    <r>
      <rPr>
        <sz val="10"/>
        <color indexed="22"/>
        <rFont val="Arial"/>
        <family val="2"/>
      </rPr>
      <t xml:space="preserve"> Metal
</t>
    </r>
    <r>
      <rPr>
        <b/>
        <sz val="10"/>
        <color indexed="22"/>
        <rFont val="Arial"/>
        <family val="2"/>
      </rPr>
      <t>-79-</t>
    </r>
    <r>
      <rPr>
        <sz val="10"/>
        <color indexed="22"/>
        <rFont val="Arial"/>
        <family val="2"/>
      </rPr>
      <t xml:space="preserve"> Plastic
</t>
    </r>
    <r>
      <rPr>
        <b/>
        <sz val="10"/>
        <color indexed="22"/>
        <rFont val="Arial"/>
        <family val="2"/>
      </rPr>
      <t>-94-</t>
    </r>
    <r>
      <rPr>
        <sz val="10"/>
        <color indexed="22"/>
        <rFont val="Arial"/>
        <family val="2"/>
      </rPr>
      <t xml:space="preserve"> Wood</t>
    </r>
  </si>
  <si>
    <t>PID05 (PID01 = F, PID02 = 05)</t>
  </si>
  <si>
    <t xml:space="preserve">Global Product Classification (GPC) Denotes that the segment-level product grouping as defined by GS1 </t>
  </si>
  <si>
    <r>
      <rPr>
        <sz val="10"/>
        <rFont val="Arial"/>
        <family val="2"/>
      </rPr>
      <t>Code indicating the format of a description</t>
    </r>
    <r>
      <rPr>
        <b/>
        <sz val="10"/>
        <rFont val="Arial"/>
        <family val="2"/>
      </rPr>
      <t xml:space="preserve">
-F- </t>
    </r>
    <r>
      <rPr>
        <sz val="10"/>
        <rFont val="Arial"/>
        <family val="2"/>
      </rPr>
      <t xml:space="preserve">Free-Form
</t>
    </r>
    <r>
      <rPr>
        <b/>
        <sz val="10"/>
        <rFont val="Arial"/>
        <family val="2"/>
      </rPr>
      <t>-X-</t>
    </r>
    <r>
      <rPr>
        <sz val="10"/>
        <rFont val="Arial"/>
        <family val="2"/>
      </rPr>
      <t xml:space="preserve"> Semi-Structured (Code and Text)</t>
    </r>
  </si>
  <si>
    <r>
      <t xml:space="preserve">CATALOG
</t>
    </r>
    <r>
      <rPr>
        <sz val="10"/>
        <rFont val="Arial"/>
        <family val="2"/>
      </rPr>
      <t xml:space="preserve">Must correspond with the SPS Commerce assigned Catalog ID as provided during implementation.
</t>
    </r>
    <r>
      <rPr>
        <b/>
        <i/>
        <sz val="10"/>
        <rFont val="Arial"/>
        <family val="2"/>
      </rPr>
      <t>CompanyID</t>
    </r>
  </si>
  <si>
    <r>
      <rPr>
        <b/>
        <sz val="10"/>
        <rFont val="Arial"/>
        <family val="2"/>
      </rPr>
      <t>SELECTION CODE</t>
    </r>
    <r>
      <rPr>
        <sz val="10"/>
        <rFont val="Arial"/>
        <family val="2"/>
      </rPr>
      <t xml:space="preserve">
</t>
    </r>
    <r>
      <rPr>
        <i/>
        <sz val="10"/>
        <rFont val="Arial"/>
        <family val="2"/>
      </rPr>
      <t xml:space="preserve">Identifying version number of catalog or superseded catalog - 3 numeric characters between 001-999
</t>
    </r>
    <r>
      <rPr>
        <b/>
        <i/>
        <sz val="10"/>
        <rFont val="Arial"/>
        <family val="2"/>
      </rPr>
      <t>Max = 3
Categorykey (CategorytypeID = 23)</t>
    </r>
  </si>
  <si>
    <r>
      <t>GTIN</t>
    </r>
    <r>
      <rPr>
        <sz val="10"/>
        <rFont val="Arial"/>
        <family val="2"/>
      </rPr>
      <t xml:space="preserve">
Global Trade Identification Number </t>
    </r>
    <r>
      <rPr>
        <b/>
        <sz val="10"/>
        <rFont val="Arial"/>
        <family val="2"/>
      </rPr>
      <t xml:space="preserve">
(14 characters)
</t>
    </r>
    <r>
      <rPr>
        <sz val="10"/>
        <color indexed="10"/>
        <rFont val="Arial"/>
        <family val="2"/>
      </rPr>
      <t>At least one of {LI_VendorPartNumber, LI_ConsumerPackageCode, LI_GTIN} is mandatory</t>
    </r>
  </si>
  <si>
    <r>
      <t>UPC</t>
    </r>
    <r>
      <rPr>
        <sz val="10"/>
        <rFont val="Arial"/>
        <family val="2"/>
      </rPr>
      <t xml:space="preserve"> / </t>
    </r>
    <r>
      <rPr>
        <b/>
        <sz val="10"/>
        <rFont val="Arial"/>
        <family val="2"/>
      </rPr>
      <t>EAN</t>
    </r>
    <r>
      <rPr>
        <sz val="10"/>
        <rFont val="Arial"/>
        <family val="2"/>
      </rPr>
      <t xml:space="preserve">
Retail level UPC or EAN Number </t>
    </r>
    <r>
      <rPr>
        <b/>
        <sz val="10"/>
        <rFont val="Arial"/>
        <family val="2"/>
      </rPr>
      <t xml:space="preserve">
(either 12 or 13 characters)
</t>
    </r>
    <r>
      <rPr>
        <sz val="10"/>
        <color indexed="10"/>
        <rFont val="Arial"/>
        <family val="2"/>
      </rPr>
      <t xml:space="preserve">
At least one of {LI_VendorPartNumber, LI_ConsumerPackageCode, LI_GTIN} is mandatory
If both UPC and EAN are present, populate using UPC and ignore the EAN.</t>
    </r>
  </si>
  <si>
    <r>
      <t xml:space="preserve">VENDOR PART NUMBER
</t>
    </r>
    <r>
      <rPr>
        <b/>
        <sz val="10"/>
        <color indexed="10"/>
        <rFont val="Arial"/>
        <family val="2"/>
      </rPr>
      <t xml:space="preserve">
</t>
    </r>
    <r>
      <rPr>
        <sz val="10"/>
        <color indexed="10"/>
        <rFont val="Arial"/>
        <family val="2"/>
      </rPr>
      <t>At least one of {LI_VendorPartNumber, LI_ConsumerPackageCode, LI_GTIN} is mandatory</t>
    </r>
  </si>
  <si>
    <r>
      <rPr>
        <b/>
        <sz val="10"/>
        <rFont val="Arial"/>
        <family val="2"/>
      </rPr>
      <t>NRF SIZE CODE</t>
    </r>
    <r>
      <rPr>
        <i/>
        <sz val="10"/>
        <rFont val="Arial"/>
        <family val="2"/>
      </rPr>
      <t xml:space="preserve">
If used, this must be a valid code as provided by the National Retail Federation.
</t>
    </r>
    <r>
      <rPr>
        <b/>
        <sz val="10"/>
        <rFont val="Arial"/>
        <family val="2"/>
      </rPr>
      <t>Max Length = 5</t>
    </r>
    <r>
      <rPr>
        <i/>
        <sz val="10"/>
        <rFont val="Arial"/>
        <family val="2"/>
      </rPr>
      <t xml:space="preserve">
Data Type = Numeric</t>
    </r>
  </si>
  <si>
    <r>
      <rPr>
        <b/>
        <sz val="10"/>
        <rFont val="Arial"/>
        <family val="2"/>
      </rPr>
      <t>NRF COLOR CODE</t>
    </r>
    <r>
      <rPr>
        <sz val="10"/>
        <rFont val="Arial"/>
        <family val="2"/>
      </rPr>
      <t xml:space="preserve">
</t>
    </r>
    <r>
      <rPr>
        <b/>
        <sz val="10"/>
        <rFont val="Arial"/>
        <family val="2"/>
      </rPr>
      <t>Max Length = 3</t>
    </r>
    <r>
      <rPr>
        <i/>
        <sz val="10"/>
        <rFont val="Arial"/>
        <family val="2"/>
      </rPr>
      <t xml:space="preserve">
Data Type = Numeric</t>
    </r>
  </si>
  <si>
    <t>PRODUCT FABRIC CODE</t>
  </si>
  <si>
    <t>PRODUCT SIZE DESCRIPTION</t>
  </si>
  <si>
    <t>PRODUCT FABRIC DESCRIPTION</t>
  </si>
  <si>
    <t>PRODUCT COLOR DESCRIPTION</t>
  </si>
  <si>
    <t>MINIMUM ORDER QTY</t>
  </si>
  <si>
    <t>MAXIMUM ORDER QTY</t>
  </si>
  <si>
    <r>
      <rPr>
        <b/>
        <sz val="10"/>
        <rFont val="Arial"/>
        <family val="2"/>
      </rPr>
      <t>REORDERABLE PRODUCT</t>
    </r>
    <r>
      <rPr>
        <sz val="10"/>
        <rFont val="Arial"/>
        <family val="2"/>
      </rPr>
      <t xml:space="preserve">
Valid Codes are 
</t>
    </r>
    <r>
      <rPr>
        <b/>
        <sz val="10"/>
        <rFont val="Arial"/>
        <family val="2"/>
      </rPr>
      <t>-RN-</t>
    </r>
    <r>
      <rPr>
        <sz val="10"/>
        <rFont val="Arial"/>
        <family val="2"/>
      </rPr>
      <t xml:space="preserve"> Product not available for reorder
</t>
    </r>
    <r>
      <rPr>
        <b/>
        <sz val="10"/>
        <rFont val="Arial"/>
        <family val="2"/>
      </rPr>
      <t>-RY-</t>
    </r>
    <r>
      <rPr>
        <sz val="10"/>
        <rFont val="Arial"/>
        <family val="2"/>
      </rPr>
      <t xml:space="preserve">  Product available for reorder</t>
    </r>
  </si>
  <si>
    <r>
      <rPr>
        <b/>
        <sz val="10"/>
        <rFont val="Arial"/>
        <family val="2"/>
      </rPr>
      <t>SEASONAL AVAILABILITY</t>
    </r>
    <r>
      <rPr>
        <sz val="10"/>
        <rFont val="Arial"/>
        <family val="2"/>
      </rPr>
      <t xml:space="preserve">
Valid Codes
</t>
    </r>
    <r>
      <rPr>
        <b/>
        <sz val="10"/>
        <rFont val="Arial"/>
        <family val="2"/>
      </rPr>
      <t>-SN-</t>
    </r>
    <r>
      <rPr>
        <sz val="10"/>
        <rFont val="Arial"/>
        <family val="2"/>
      </rPr>
      <t xml:space="preserve"> Seasonal Product currently not available
</t>
    </r>
    <r>
      <rPr>
        <b/>
        <sz val="10"/>
        <rFont val="Arial"/>
        <family val="2"/>
      </rPr>
      <t xml:space="preserve">-SY- </t>
    </r>
    <r>
      <rPr>
        <sz val="10"/>
        <rFont val="Arial"/>
        <family val="2"/>
      </rPr>
      <t>Seasonal Product currently available</t>
    </r>
  </si>
  <si>
    <t>QTY ON HAND</t>
  </si>
  <si>
    <t>INNER PACK QTY</t>
  </si>
  <si>
    <t>OUTER PACK QTY</t>
  </si>
  <si>
    <r>
      <rPr>
        <b/>
        <sz val="10"/>
        <rFont val="Arial"/>
        <family val="2"/>
      </rPr>
      <t>MASTER PACK/CASE LENGTH</t>
    </r>
    <r>
      <rPr>
        <sz val="10"/>
        <color indexed="10"/>
        <rFont val="Arial"/>
        <family val="2"/>
      </rPr>
      <t xml:space="preserve">
If Length or LengthUOM is present then the other is required</t>
    </r>
  </si>
  <si>
    <r>
      <rPr>
        <b/>
        <sz val="10"/>
        <rFont val="Arial"/>
        <family val="2"/>
      </rPr>
      <t>MASTER PACK/CASE LENGTH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Yard</t>
    </r>
    <r>
      <rPr>
        <sz val="10"/>
        <color indexed="10"/>
        <rFont val="Arial"/>
        <family val="2"/>
      </rPr>
      <t xml:space="preserve">
If Length or LengthUOM is present then the other is required</t>
    </r>
  </si>
  <si>
    <r>
      <rPr>
        <b/>
        <sz val="10"/>
        <rFont val="Arial"/>
        <family val="2"/>
      </rPr>
      <t>MASTER PACK/CASE WIDTH</t>
    </r>
    <r>
      <rPr>
        <sz val="10"/>
        <color indexed="10"/>
        <rFont val="Arial"/>
        <family val="2"/>
      </rPr>
      <t xml:space="preserve">
If either Width or WidthUOM is present then the other is required</t>
    </r>
  </si>
  <si>
    <r>
      <rPr>
        <b/>
        <sz val="10"/>
        <rFont val="Arial"/>
        <family val="2"/>
      </rPr>
      <t>MASTER PACK/CASE WIDTH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Yard</t>
    </r>
    <r>
      <rPr>
        <sz val="10"/>
        <color indexed="10"/>
        <rFont val="Arial"/>
        <family val="2"/>
      </rPr>
      <t xml:space="preserve">
If either Width or WidthUOM is present then the other is required</t>
    </r>
  </si>
  <si>
    <r>
      <rPr>
        <b/>
        <sz val="10"/>
        <rFont val="Arial"/>
        <family val="2"/>
      </rPr>
      <t>MASTER PACK/CASE HEIGHT</t>
    </r>
    <r>
      <rPr>
        <sz val="10"/>
        <color indexed="10"/>
        <rFont val="Arial"/>
        <family val="2"/>
      </rPr>
      <t xml:space="preserve">
If Height or HeightUOM is present then the other is required</t>
    </r>
  </si>
  <si>
    <r>
      <rPr>
        <b/>
        <sz val="10"/>
        <rFont val="Arial"/>
        <family val="2"/>
      </rPr>
      <t>MASTER PACK/CASE HEIGHT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 xml:space="preserve">-IN- </t>
    </r>
    <r>
      <rPr>
        <sz val="10"/>
        <rFont val="Arial"/>
        <family val="2"/>
      </rPr>
      <t xml:space="preserve">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t>
    </r>
    <r>
      <rPr>
        <sz val="10"/>
        <color indexed="10"/>
        <rFont val="Arial"/>
        <family val="2"/>
      </rPr>
      <t xml:space="preserve">
If Height or HeightUOM is present then the other is required</t>
    </r>
  </si>
  <si>
    <r>
      <rPr>
        <b/>
        <sz val="10"/>
        <rFont val="Arial"/>
        <family val="2"/>
      </rPr>
      <t>MASTER PACK/CASE VOLUME</t>
    </r>
    <r>
      <rPr>
        <sz val="10"/>
        <color indexed="10"/>
        <rFont val="Arial"/>
        <family val="2"/>
      </rPr>
      <t xml:space="preserve">
If Volume is present, VolumeUOM is required</t>
    </r>
  </si>
  <si>
    <r>
      <rPr>
        <b/>
        <sz val="10"/>
        <rFont val="Arial"/>
        <family val="2"/>
      </rPr>
      <t>MASTER PACK/CASE VOLUME UOM</t>
    </r>
    <r>
      <rPr>
        <sz val="10"/>
        <rFont val="Arial"/>
        <family val="2"/>
      </rPr>
      <t xml:space="preserve">
Code specifying the units in which a value is being expressed, or manner in which a measurement has been taken
</t>
    </r>
    <r>
      <rPr>
        <b/>
        <sz val="10"/>
        <rFont val="Arial"/>
        <family val="2"/>
      </rPr>
      <t>-C3</t>
    </r>
    <r>
      <rPr>
        <sz val="10"/>
        <rFont val="Arial"/>
        <family val="2"/>
      </rPr>
      <t xml:space="preserve">- Centiliter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-CI</t>
    </r>
    <r>
      <rPr>
        <sz val="10"/>
        <rFont val="Arial"/>
        <family val="2"/>
      </rPr>
      <t xml:space="preserve">- Cubic Inches
</t>
    </r>
    <r>
      <rPr>
        <b/>
        <sz val="10"/>
        <rFont val="Arial"/>
        <family val="2"/>
      </rPr>
      <t>-CR-</t>
    </r>
    <r>
      <rPr>
        <sz val="10"/>
        <rFont val="Arial"/>
        <family val="2"/>
      </rPr>
      <t xml:space="preserve"> Cubic Meter
</t>
    </r>
    <r>
      <rPr>
        <b/>
        <sz val="10"/>
        <rFont val="Arial"/>
        <family val="2"/>
      </rPr>
      <t xml:space="preserve">-CY- </t>
    </r>
    <r>
      <rPr>
        <sz val="10"/>
        <rFont val="Arial"/>
        <family val="2"/>
      </rPr>
      <t xml:space="preserve">Cubic Yard
</t>
    </r>
    <r>
      <rPr>
        <b/>
        <sz val="10"/>
        <rFont val="Arial"/>
        <family val="2"/>
      </rPr>
      <t>-DL</t>
    </r>
    <r>
      <rPr>
        <sz val="10"/>
        <rFont val="Arial"/>
        <family val="2"/>
      </rPr>
      <t xml:space="preserve">- Deciliter
</t>
    </r>
    <r>
      <rPr>
        <b/>
        <sz val="10"/>
        <rFont val="Arial"/>
        <family val="2"/>
      </rPr>
      <t>-FO</t>
    </r>
    <r>
      <rPr>
        <sz val="10"/>
        <rFont val="Arial"/>
        <family val="2"/>
      </rPr>
      <t xml:space="preserve">- Fluid Ounce
</t>
    </r>
    <r>
      <rPr>
        <b/>
        <sz val="10"/>
        <rFont val="Arial"/>
        <family val="2"/>
      </rPr>
      <t>-GA</t>
    </r>
    <r>
      <rPr>
        <sz val="10"/>
        <rFont val="Arial"/>
        <family val="2"/>
      </rPr>
      <t xml:space="preserve">- Gallon
</t>
    </r>
    <r>
      <rPr>
        <b/>
        <sz val="10"/>
        <rFont val="Arial"/>
        <family val="2"/>
      </rPr>
      <t>-LT-</t>
    </r>
    <r>
      <rPr>
        <sz val="10"/>
        <rFont val="Arial"/>
        <family val="2"/>
      </rPr>
      <t xml:space="preserve"> Liter
</t>
    </r>
    <r>
      <rPr>
        <b/>
        <sz val="10"/>
        <rFont val="Arial"/>
        <family val="2"/>
      </rPr>
      <t>-ML</t>
    </r>
    <r>
      <rPr>
        <sz val="10"/>
        <rFont val="Arial"/>
        <family val="2"/>
      </rPr>
      <t xml:space="preserve">- Milliliter
</t>
    </r>
    <r>
      <rPr>
        <b/>
        <sz val="10"/>
        <rFont val="Arial"/>
        <family val="2"/>
      </rPr>
      <t>-PT</t>
    </r>
    <r>
      <rPr>
        <sz val="10"/>
        <rFont val="Arial"/>
        <family val="2"/>
      </rPr>
      <t xml:space="preserve">- Pint
</t>
    </r>
    <r>
      <rPr>
        <b/>
        <sz val="10"/>
        <rFont val="Arial"/>
        <family val="2"/>
      </rPr>
      <t>-QT</t>
    </r>
    <r>
      <rPr>
        <sz val="10"/>
        <rFont val="Arial"/>
        <family val="2"/>
      </rPr>
      <t>- Quart</t>
    </r>
    <r>
      <rPr>
        <sz val="10"/>
        <color indexed="10"/>
        <rFont val="Arial"/>
        <family val="2"/>
      </rPr>
      <t xml:space="preserve">
If Volume or VolumeUOM is present then the other is required</t>
    </r>
  </si>
  <si>
    <r>
      <rPr>
        <b/>
        <sz val="10"/>
        <rFont val="Arial"/>
        <family val="2"/>
      </rPr>
      <t xml:space="preserve">CONSUMER PACKAGE LENGTH </t>
    </r>
    <r>
      <rPr>
        <sz val="10"/>
        <color indexed="10"/>
        <rFont val="Arial"/>
        <family val="2"/>
      </rPr>
      <t xml:space="preserve">
If UOMCode is present, at least one of {Height, Width or Length} are required.</t>
    </r>
  </si>
  <si>
    <r>
      <rPr>
        <b/>
        <sz val="10"/>
        <rFont val="Arial"/>
        <family val="2"/>
      </rPr>
      <t>CONSUMER PACKAGE WIDTH</t>
    </r>
    <r>
      <rPr>
        <sz val="10"/>
        <color indexed="10"/>
        <rFont val="Arial"/>
        <family val="2"/>
      </rPr>
      <t xml:space="preserve">
If UOMCode is present, at least one of {Height, Width or Length} are required.</t>
    </r>
  </si>
  <si>
    <r>
      <rPr>
        <b/>
        <sz val="10"/>
        <rFont val="Arial"/>
        <family val="2"/>
      </rPr>
      <t>CONSUMER PACKAGE HEIGHT</t>
    </r>
    <r>
      <rPr>
        <sz val="10"/>
        <color indexed="10"/>
        <rFont val="Arial"/>
        <family val="2"/>
      </rPr>
      <t xml:space="preserve">
If UOMCode is present, at least one of {Height, Width or Length} are required.</t>
    </r>
  </si>
  <si>
    <r>
      <rPr>
        <b/>
        <sz val="10"/>
        <rFont val="Arial"/>
        <family val="2"/>
      </rPr>
      <t>CONSUMER PACKAGE LENGTH UOM / CONSUMER PACKAGE WIDTH UOM / CONSUMER PACKAGE HEIGHT UOM</t>
    </r>
    <r>
      <rPr>
        <sz val="10"/>
        <rFont val="Arial"/>
        <family val="2"/>
      </rPr>
      <t xml:space="preserve">
Code specifying the units in which a value is being expressed, or manner in which a measurement has been taken
</t>
    </r>
    <r>
      <rPr>
        <b/>
        <sz val="10"/>
        <rFont val="Arial"/>
        <family val="2"/>
      </rPr>
      <t xml:space="preserve">-CM- </t>
    </r>
    <r>
      <rPr>
        <sz val="10"/>
        <rFont val="Arial"/>
        <family val="2"/>
      </rPr>
      <t xml:space="preserve">Centimeter
</t>
    </r>
    <r>
      <rPr>
        <b/>
        <sz val="10"/>
        <rFont val="Arial"/>
        <family val="2"/>
      </rPr>
      <t>-DM-</t>
    </r>
    <r>
      <rPr>
        <sz val="10"/>
        <rFont val="Arial"/>
        <family val="2"/>
      </rPr>
      <t xml:space="preserve"> Decimeter
</t>
    </r>
    <r>
      <rPr>
        <b/>
        <sz val="10"/>
        <rFont val="Arial"/>
        <family val="2"/>
      </rPr>
      <t xml:space="preserve">-FT- </t>
    </r>
    <r>
      <rPr>
        <sz val="10"/>
        <rFont val="Arial"/>
        <family val="2"/>
      </rPr>
      <t xml:space="preserve">Foot
</t>
    </r>
    <r>
      <rPr>
        <b/>
        <sz val="10"/>
        <rFont val="Arial"/>
        <family val="2"/>
      </rPr>
      <t xml:space="preserve">-IN- </t>
    </r>
    <r>
      <rPr>
        <sz val="10"/>
        <rFont val="Arial"/>
        <family val="2"/>
      </rPr>
      <t xml:space="preserve">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t>
    </r>
    <r>
      <rPr>
        <sz val="10"/>
        <color indexed="10"/>
        <rFont val="Arial"/>
        <family val="2"/>
      </rPr>
      <t xml:space="preserve">
If any of {Height, Width or Length} are present, UOMCode is required.</t>
    </r>
  </si>
  <si>
    <r>
      <rPr>
        <b/>
        <sz val="10"/>
        <rFont val="Arial"/>
        <family val="2"/>
      </rPr>
      <t>CONSUMER PACKAGE WEIGHT</t>
    </r>
    <r>
      <rPr>
        <sz val="10"/>
        <color indexed="10"/>
        <rFont val="Arial"/>
        <family val="2"/>
      </rPr>
      <t xml:space="preserve">
If any of UnitWeight, WeightUOM, or WeightQualifier are present, all are required.</t>
    </r>
  </si>
  <si>
    <r>
      <rPr>
        <b/>
        <sz val="10"/>
        <rFont val="Arial"/>
        <family val="2"/>
      </rPr>
      <t>CONSUMER PACKAGE VOLUME (CUBE)</t>
    </r>
    <r>
      <rPr>
        <sz val="10"/>
        <color indexed="10"/>
        <rFont val="Arial"/>
        <family val="2"/>
      </rPr>
      <t xml:space="preserve">
If either Volume or VolumeUOM are present, both are required.</t>
    </r>
  </si>
  <si>
    <r>
      <rPr>
        <b/>
        <sz val="10"/>
        <rFont val="Arial"/>
        <family val="2"/>
      </rPr>
      <t>CONSUMER PACKAGE VOLUME UOM</t>
    </r>
    <r>
      <rPr>
        <sz val="10"/>
        <rFont val="Arial"/>
        <family val="2"/>
      </rPr>
      <t xml:space="preserve">
Code specifying the units in which a value is being expressed, or manner in which a measurement has been taken
</t>
    </r>
    <r>
      <rPr>
        <b/>
        <sz val="10"/>
        <rFont val="Arial"/>
        <family val="2"/>
      </rPr>
      <t>-C3</t>
    </r>
    <r>
      <rPr>
        <sz val="10"/>
        <rFont val="Arial"/>
        <family val="2"/>
      </rPr>
      <t xml:space="preserve">- Centiliter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-CI</t>
    </r>
    <r>
      <rPr>
        <sz val="10"/>
        <rFont val="Arial"/>
        <family val="2"/>
      </rPr>
      <t xml:space="preserve">- Cubic Inches
</t>
    </r>
    <r>
      <rPr>
        <b/>
        <sz val="10"/>
        <rFont val="Arial"/>
        <family val="2"/>
      </rPr>
      <t>-CR-</t>
    </r>
    <r>
      <rPr>
        <sz val="10"/>
        <rFont val="Arial"/>
        <family val="2"/>
      </rPr>
      <t xml:space="preserve"> Cubic Meter
</t>
    </r>
    <r>
      <rPr>
        <b/>
        <sz val="10"/>
        <rFont val="Arial"/>
        <family val="2"/>
      </rPr>
      <t xml:space="preserve">-CY- </t>
    </r>
    <r>
      <rPr>
        <sz val="10"/>
        <rFont val="Arial"/>
        <family val="2"/>
      </rPr>
      <t xml:space="preserve">Cubic Yard
</t>
    </r>
    <r>
      <rPr>
        <b/>
        <sz val="10"/>
        <rFont val="Arial"/>
        <family val="2"/>
      </rPr>
      <t>-DL</t>
    </r>
    <r>
      <rPr>
        <sz val="10"/>
        <rFont val="Arial"/>
        <family val="2"/>
      </rPr>
      <t xml:space="preserve">- Deciliter
</t>
    </r>
    <r>
      <rPr>
        <b/>
        <sz val="10"/>
        <rFont val="Arial"/>
        <family val="2"/>
      </rPr>
      <t>-FO</t>
    </r>
    <r>
      <rPr>
        <sz val="10"/>
        <rFont val="Arial"/>
        <family val="2"/>
      </rPr>
      <t xml:space="preserve">- Fluid Ounce
</t>
    </r>
    <r>
      <rPr>
        <b/>
        <sz val="10"/>
        <rFont val="Arial"/>
        <family val="2"/>
      </rPr>
      <t>-GA</t>
    </r>
    <r>
      <rPr>
        <sz val="10"/>
        <rFont val="Arial"/>
        <family val="2"/>
      </rPr>
      <t xml:space="preserve">- Gallon
</t>
    </r>
    <r>
      <rPr>
        <b/>
        <sz val="10"/>
        <rFont val="Arial"/>
        <family val="2"/>
      </rPr>
      <t>-LT-</t>
    </r>
    <r>
      <rPr>
        <sz val="10"/>
        <rFont val="Arial"/>
        <family val="2"/>
      </rPr>
      <t xml:space="preserve"> Liter
</t>
    </r>
    <r>
      <rPr>
        <b/>
        <sz val="10"/>
        <rFont val="Arial"/>
        <family val="2"/>
      </rPr>
      <t>-ML</t>
    </r>
    <r>
      <rPr>
        <sz val="10"/>
        <rFont val="Arial"/>
        <family val="2"/>
      </rPr>
      <t xml:space="preserve">- Milliliter
</t>
    </r>
    <r>
      <rPr>
        <b/>
        <sz val="10"/>
        <rFont val="Arial"/>
        <family val="2"/>
      </rPr>
      <t>-PT</t>
    </r>
    <r>
      <rPr>
        <sz val="10"/>
        <rFont val="Arial"/>
        <family val="2"/>
      </rPr>
      <t xml:space="preserve">- Pint
</t>
    </r>
    <r>
      <rPr>
        <b/>
        <sz val="10"/>
        <rFont val="Arial"/>
        <family val="2"/>
      </rPr>
      <t>-QT</t>
    </r>
    <r>
      <rPr>
        <sz val="10"/>
        <rFont val="Arial"/>
        <family val="2"/>
      </rPr>
      <t>- Quart</t>
    </r>
    <r>
      <rPr>
        <sz val="10"/>
        <color indexed="10"/>
        <rFont val="Arial"/>
        <family val="2"/>
      </rPr>
      <t xml:space="preserve">
If either Volume or VolumeUOM are present, both are required.</t>
    </r>
  </si>
  <si>
    <t>HAZARDOUS MATERIAL DESCRIPTION</t>
  </si>
  <si>
    <t>HAZARDOUS MATERIAL CLASS CODE</t>
  </si>
  <si>
    <t>PRICE AMOUNT 1 / PRICE AMOUNT 2 / PRICE AMOUNT 3</t>
  </si>
  <si>
    <r>
      <rPr>
        <b/>
        <sz val="10"/>
        <rFont val="Arial"/>
        <family val="2"/>
      </rPr>
      <t>PRICE EFFECTIVE DATE 1 /PRICE EFFECTIVE DATE 2 / PRICE EFFECTIVE DATE 3</t>
    </r>
    <r>
      <rPr>
        <sz val="10"/>
        <rFont val="Arial"/>
        <family val="2"/>
      </rPr>
      <t xml:space="preserve">
</t>
    </r>
    <r>
      <rPr>
        <sz val="10"/>
        <color indexed="10"/>
        <rFont val="Arial"/>
        <family val="2"/>
      </rPr>
      <t xml:space="preserve">
If both LP_PriceValidStartDate and LP_PriceValidEndDate are present, LP_PriceValidStartDate must be prior to LP_PriceValidEndDate</t>
    </r>
    <r>
      <rPr>
        <sz val="10"/>
        <rFont val="Arial"/>
        <family val="2"/>
      </rPr>
      <t xml:space="preserve">
</t>
    </r>
  </si>
  <si>
    <r>
      <rPr>
        <b/>
        <sz val="10"/>
        <rFont val="Arial"/>
        <family val="2"/>
      </rPr>
      <t>PRICE EXPIRATION DATE 1 / PRICE EXPIRATION DATE 2 / PRICE EXPIRATION DATE 3</t>
    </r>
    <r>
      <rPr>
        <sz val="10"/>
        <rFont val="Arial"/>
        <family val="2"/>
      </rPr>
      <t xml:space="preserve">
</t>
    </r>
    <r>
      <rPr>
        <sz val="10"/>
        <color indexed="10"/>
        <rFont val="Arial"/>
        <family val="2"/>
      </rPr>
      <t>If both LP_PriceValidStartDate and LP_PriceValidEndDate are present, LP_PriceValidStartDate must be prior to LP_PriceValidEndDate</t>
    </r>
  </si>
  <si>
    <r>
      <rPr>
        <b/>
        <sz val="10"/>
        <rFont val="Arial"/>
        <family val="2"/>
      </rPr>
      <t>PRICE UNIT OF MEASURE 1 / PRICE UNIT OF MEASURE 2 / PRICE UNIT OF MEASURE 3</t>
    </r>
    <r>
      <rPr>
        <sz val="10"/>
        <rFont val="Arial"/>
        <family val="2"/>
      </rPr>
      <t xml:space="preserve">
ISO Currency ID</t>
    </r>
  </si>
  <si>
    <r>
      <rPr>
        <sz val="10"/>
        <rFont val="Arial"/>
        <family val="2"/>
      </rPr>
      <t>Global Trade Identification Number (14 characters) - GTIN</t>
    </r>
    <r>
      <rPr>
        <sz val="10"/>
        <rFont val="Arial"/>
        <family val="2"/>
      </rPr>
      <t xml:space="preserve">
</t>
    </r>
    <r>
      <rPr>
        <sz val="10"/>
        <color indexed="10"/>
        <rFont val="Arial"/>
        <family val="2"/>
      </rPr>
      <t>At least one of VendorPartNumber, ConsumerPackageCode or GTIN is required.
NOTE: Component item must already exist in order to be associated to the parent item.  If not found, LK record will be ignored.</t>
    </r>
  </si>
  <si>
    <r>
      <rPr>
        <sz val="10"/>
        <rFont val="Arial"/>
        <family val="2"/>
      </rPr>
      <t xml:space="preserve">Retail level UPC or EAN Number </t>
    </r>
    <r>
      <rPr>
        <sz val="10"/>
        <rFont val="Arial"/>
        <family val="2"/>
      </rPr>
      <t xml:space="preserve">
(either 12 or 13 characters)
</t>
    </r>
    <r>
      <rPr>
        <sz val="10"/>
        <color indexed="10"/>
        <rFont val="Arial"/>
        <family val="2"/>
      </rPr>
      <t>At least one of VendorPartNumber, ConsumerPackageCode or GTIN is required.
NOTE: Component item must already exist in order to be associated to the parent item.  If not found, LK record will be ignored.</t>
    </r>
  </si>
  <si>
    <r>
      <rPr>
        <sz val="10"/>
        <rFont val="Arial"/>
        <family val="2"/>
      </rPr>
      <t xml:space="preserve">Vendor Item Number </t>
    </r>
    <r>
      <rPr>
        <b/>
        <sz val="10"/>
        <rFont val="Arial"/>
        <family val="2"/>
      </rPr>
      <t xml:space="preserve">
</t>
    </r>
    <r>
      <rPr>
        <sz val="10"/>
        <color indexed="10"/>
        <rFont val="Arial"/>
        <family val="2"/>
      </rPr>
      <t xml:space="preserve">
At least one of VendorPartNumber, ConsumerPackageCode or GTIN is required.
NOTE: Component item must already exist in order to be associated to the parent item.  If not found, LK record will be ignored.</t>
    </r>
  </si>
  <si>
    <t>Code specifying type of date or time, or both date and time
-018- Available
-036- Expiration
-092- Contract Effective
-152- Effective Date of Change
-177- Cancellation
-196- Start
-197- End
-440- Release of Information
-511- Shelf Life Expiration
-604- Withdrawn
-614- First Sales</t>
  </si>
  <si>
    <r>
      <t>PRICE QUALIFIER 1 / PRICE QUALIFIER 2 / PRICE QUALIFIER 3</t>
    </r>
    <r>
      <rPr>
        <sz val="10"/>
        <rFont val="Arial"/>
        <family val="2"/>
      </rPr>
      <t xml:space="preserve">
Code identifying pricing specification</t>
    </r>
    <r>
      <rPr>
        <b/>
        <sz val="10"/>
        <rFont val="Arial"/>
        <family val="2"/>
      </rPr>
      <t xml:space="preserve">
-CAT-</t>
    </r>
    <r>
      <rPr>
        <sz val="10"/>
        <rFont val="Arial"/>
        <family val="2"/>
      </rPr>
      <t xml:space="preserve"> Catalog Price </t>
    </r>
    <r>
      <rPr>
        <sz val="10"/>
        <color indexed="10"/>
        <rFont val="Arial"/>
        <family val="2"/>
      </rPr>
      <t>convert to "UCP"</t>
    </r>
    <r>
      <rPr>
        <b/>
        <sz val="10"/>
        <rFont val="Arial"/>
        <family val="2"/>
      </rPr>
      <t xml:space="preserve">
-LPR</t>
    </r>
    <r>
      <rPr>
        <sz val="10"/>
        <rFont val="Arial"/>
        <family val="2"/>
      </rPr>
      <t>- List Price</t>
    </r>
    <r>
      <rPr>
        <b/>
        <sz val="10"/>
        <rFont val="Arial"/>
        <family val="2"/>
      </rPr>
      <t xml:space="preserve"> </t>
    </r>
    <r>
      <rPr>
        <sz val="10"/>
        <color indexed="10"/>
        <rFont val="Arial"/>
        <family val="2"/>
      </rPr>
      <t>convert to "UCP"</t>
    </r>
    <r>
      <rPr>
        <b/>
        <sz val="10"/>
        <rFont val="Arial"/>
        <family val="2"/>
      </rPr>
      <t xml:space="preserve">
-CON- </t>
    </r>
    <r>
      <rPr>
        <sz val="10"/>
        <rFont val="Arial"/>
        <family val="2"/>
      </rPr>
      <t xml:space="preserve">Contract Price </t>
    </r>
    <r>
      <rPr>
        <sz val="10"/>
        <color indexed="10"/>
        <rFont val="Arial"/>
        <family val="2"/>
      </rPr>
      <t>convert to "UCP"</t>
    </r>
    <r>
      <rPr>
        <b/>
        <sz val="10"/>
        <color indexed="10"/>
        <rFont val="Arial"/>
        <family val="2"/>
      </rPr>
      <t xml:space="preserve"> </t>
    </r>
    <r>
      <rPr>
        <b/>
        <sz val="10"/>
        <rFont val="Arial"/>
        <family val="2"/>
      </rPr>
      <t xml:space="preserve">
-UCP- </t>
    </r>
    <r>
      <rPr>
        <sz val="10"/>
        <rFont val="Arial"/>
        <family val="2"/>
      </rPr>
      <t>Unit Cost Price 
-</t>
    </r>
    <r>
      <rPr>
        <b/>
        <sz val="10"/>
        <rFont val="Arial"/>
        <family val="2"/>
      </rPr>
      <t xml:space="preserve">MSR- </t>
    </r>
    <r>
      <rPr>
        <sz val="10"/>
        <rFont val="Arial"/>
        <family val="2"/>
      </rPr>
      <t xml:space="preserve">Mfg Suggested Retail Price </t>
    </r>
  </si>
  <si>
    <t>4/26/2012 Antonia Hope</t>
  </si>
  <si>
    <r>
      <t xml:space="preserve">Added inbound usage for LP_PriceTypeIDCode for the following incoming qualifiers:
-CAT- Catalog Price convert to "UCP"
-LPR- List Price convert to "UCP"
-CON- Contract Price convert to "UCP" 
</t>
    </r>
    <r>
      <rPr>
        <sz val="10"/>
        <color indexed="10"/>
        <rFont val="Arial"/>
        <family val="2"/>
      </rPr>
      <t>!!NOTE!!  Universal Catalog only uses UCP and MSR.  Once in the catalog if the outgoing price needs to be one of the above codes, we will need to convert again on the outbound side from UCP.</t>
    </r>
  </si>
  <si>
    <r>
      <rPr>
        <sz val="10"/>
        <rFont val="Arial"/>
        <family val="2"/>
      </rPr>
      <t xml:space="preserve">Code identifying the specific type of item maintenance </t>
    </r>
    <r>
      <rPr>
        <b/>
        <sz val="10"/>
        <rFont val="Arial"/>
        <family val="2"/>
      </rPr>
      <t xml:space="preserve">
-001</t>
    </r>
    <r>
      <rPr>
        <sz val="10"/>
        <rFont val="Arial"/>
        <family val="2"/>
      </rPr>
      <t>-Change
-</t>
    </r>
    <r>
      <rPr>
        <b/>
        <sz val="10"/>
        <rFont val="Arial"/>
        <family val="2"/>
      </rPr>
      <t>002</t>
    </r>
    <r>
      <rPr>
        <sz val="10"/>
        <rFont val="Arial"/>
        <family val="2"/>
      </rPr>
      <t>-Delete
-</t>
    </r>
    <r>
      <rPr>
        <b/>
        <sz val="10"/>
        <rFont val="Arial"/>
        <family val="2"/>
      </rPr>
      <t>003</t>
    </r>
    <r>
      <rPr>
        <sz val="10"/>
        <rFont val="Arial"/>
        <family val="2"/>
      </rPr>
      <t xml:space="preserve">-Add Full Item Detail
</t>
    </r>
    <r>
      <rPr>
        <b/>
        <sz val="10"/>
        <rFont val="Arial"/>
        <family val="2"/>
      </rPr>
      <t>INBOUND:</t>
    </r>
    <r>
      <rPr>
        <sz val="10"/>
        <rFont val="Arial"/>
        <family val="2"/>
      </rPr>
      <t xml:space="preserve">
</t>
    </r>
    <r>
      <rPr>
        <sz val="10"/>
        <color indexed="10"/>
        <rFont val="Arial"/>
        <family val="2"/>
      </rPr>
      <t>If BLANK, source value from HC_TsetPurposeCode</t>
    </r>
    <r>
      <rPr>
        <sz val="10"/>
        <rFont val="Arial"/>
        <family val="2"/>
      </rPr>
      <t xml:space="preserve">
-00- Original</t>
    </r>
    <r>
      <rPr>
        <sz val="10"/>
        <color indexed="10"/>
        <rFont val="Arial"/>
        <family val="2"/>
      </rPr>
      <t xml:space="preserve"> convert to "003"</t>
    </r>
    <r>
      <rPr>
        <sz val="10"/>
        <rFont val="Arial"/>
        <family val="2"/>
      </rPr>
      <t xml:space="preserve">
-02- Add  </t>
    </r>
    <r>
      <rPr>
        <sz val="10"/>
        <color indexed="10"/>
        <rFont val="Arial"/>
        <family val="2"/>
      </rPr>
      <t>convert to "003"</t>
    </r>
    <r>
      <rPr>
        <sz val="10"/>
        <rFont val="Arial"/>
        <family val="2"/>
      </rPr>
      <t xml:space="preserve">
-03- Delete </t>
    </r>
    <r>
      <rPr>
        <sz val="10"/>
        <color indexed="10"/>
        <rFont val="Arial"/>
        <family val="2"/>
      </rPr>
      <t>convert to "002"</t>
    </r>
    <r>
      <rPr>
        <sz val="10"/>
        <rFont val="Arial"/>
        <family val="2"/>
      </rPr>
      <t xml:space="preserve">
-04- Change </t>
    </r>
    <r>
      <rPr>
        <sz val="10"/>
        <color indexed="10"/>
        <rFont val="Arial"/>
        <family val="2"/>
      </rPr>
      <t>convert to "001"</t>
    </r>
  </si>
  <si>
    <r>
      <rPr>
        <b/>
        <sz val="10"/>
        <rFont val="Arial"/>
        <family val="2"/>
      </rPr>
      <t>MASTER PACK/CASE WEIGHT</t>
    </r>
    <r>
      <rPr>
        <sz val="10"/>
        <color indexed="10"/>
        <rFont val="Arial"/>
        <family val="2"/>
      </rPr>
      <t xml:space="preserve">
If any one of UnitWeight1 or WeightUnitCode1 are present, then both are required.
If WeightUnitCode1 is present, then UnitWeight1 and WeightQualifier1 are required</t>
    </r>
  </si>
  <si>
    <r>
      <t>SELECTION CODE DESCRIPTION</t>
    </r>
    <r>
      <rPr>
        <b/>
        <sz val="10"/>
        <rFont val="Arial"/>
        <family val="2"/>
      </rPr>
      <t xml:space="preserve">
Categoryname (Categorytypeid = 23)</t>
    </r>
  </si>
  <si>
    <r>
      <rPr>
        <b/>
        <sz val="10"/>
        <rFont val="Arial"/>
        <family val="2"/>
      </rPr>
      <t>ORDER LEAD TIME CODE</t>
    </r>
    <r>
      <rPr>
        <sz val="10"/>
        <rFont val="Arial"/>
        <family val="2"/>
      </rPr>
      <t xml:space="preserve">
Valid Codes are 
</t>
    </r>
    <r>
      <rPr>
        <b/>
        <sz val="10"/>
        <rFont val="Arial"/>
        <family val="2"/>
      </rPr>
      <t>-DA-</t>
    </r>
    <r>
      <rPr>
        <sz val="10"/>
        <rFont val="Arial"/>
        <family val="2"/>
      </rPr>
      <t xml:space="preserve"> Calendar Days 
</t>
    </r>
    <r>
      <rPr>
        <b/>
        <sz val="10"/>
        <rFont val="Arial"/>
        <family val="2"/>
      </rPr>
      <t>-DW-</t>
    </r>
    <r>
      <rPr>
        <sz val="10"/>
        <rFont val="Arial"/>
        <family val="2"/>
      </rPr>
      <t xml:space="preserve"> Work Days
-</t>
    </r>
    <r>
      <rPr>
        <b/>
        <sz val="10"/>
        <rFont val="Arial"/>
        <family val="2"/>
      </rPr>
      <t xml:space="preserve">MO- </t>
    </r>
    <r>
      <rPr>
        <sz val="10"/>
        <rFont val="Arial"/>
        <family val="2"/>
      </rPr>
      <t>Month
-</t>
    </r>
    <r>
      <rPr>
        <b/>
        <sz val="10"/>
        <rFont val="Arial"/>
        <family val="2"/>
      </rPr>
      <t xml:space="preserve">WK- </t>
    </r>
    <r>
      <rPr>
        <sz val="10"/>
        <rFont val="Arial"/>
        <family val="2"/>
      </rPr>
      <t xml:space="preserve">Weeks
</t>
    </r>
    <r>
      <rPr>
        <b/>
        <sz val="10"/>
        <rFont val="Arial"/>
        <family val="2"/>
      </rPr>
      <t>-HR-</t>
    </r>
    <r>
      <rPr>
        <sz val="10"/>
        <rFont val="Arial"/>
        <family val="2"/>
      </rPr>
      <t xml:space="preserve"> Hours
</t>
    </r>
    <r>
      <rPr>
        <sz val="10"/>
        <color indexed="10"/>
        <rFont val="Arial"/>
        <family val="2"/>
      </rPr>
      <t>If any of OrderLeadTimeQty or LeadTimeIntervalCode are present both are required.</t>
    </r>
  </si>
  <si>
    <r>
      <rPr>
        <b/>
        <sz val="10"/>
        <rFont val="Arial"/>
        <family val="2"/>
      </rPr>
      <t>ORDER LEAD TIME</t>
    </r>
    <r>
      <rPr>
        <sz val="10"/>
        <color indexed="10"/>
        <rFont val="Arial"/>
        <family val="2"/>
      </rPr>
      <t xml:space="preserve">
If any of OrderLeadTimeQty or LeadTimeIntervalCode are present both are required.</t>
    </r>
  </si>
  <si>
    <t>5/10/2012 Antonia Hope</t>
  </si>
  <si>
    <t>Moved sourcing of Country of Origin information to LI_CountryOfOrigin (WAS: LA_AddressLocationNumber (when LA_AddressTypeCode = CT, LA_LocationCodeQualifier = 38)</t>
  </si>
  <si>
    <t>LA_AddressTypeCode removed code CT: Country of Origin</t>
  </si>
  <si>
    <t>LA_LocationCodeQualifier set to not used</t>
  </si>
  <si>
    <t>LA_AddressLocationNumber set to not used</t>
  </si>
  <si>
    <r>
      <rPr>
        <i/>
        <sz val="10"/>
        <rFont val="Arial"/>
        <family val="2"/>
      </rPr>
      <t>NOTE: IM-&gt;SIP map defaults LI_LeadTimeCode = AE when OrderLeadTimeQty or LeadTimeIntervalCode are present.</t>
    </r>
    <r>
      <rPr>
        <sz val="10"/>
        <rFont val="Arial"/>
        <family val="2"/>
      </rPr>
      <t xml:space="preserve">
Code indicating the time range
-</t>
    </r>
    <r>
      <rPr>
        <b/>
        <sz val="10"/>
        <rFont val="Arial"/>
        <family val="2"/>
      </rPr>
      <t xml:space="preserve">AE- </t>
    </r>
    <r>
      <rPr>
        <sz val="10"/>
        <rFont val="Arial"/>
        <family val="2"/>
      </rPr>
      <t xml:space="preserve">From Date of PO to Receipt of Shipment
</t>
    </r>
    <r>
      <rPr>
        <sz val="10"/>
        <color indexed="10"/>
        <rFont val="Arial"/>
        <family val="2"/>
      </rPr>
      <t xml:space="preserve">
If either OrderLeadTimeQty or LeadtTimeIntervalCode are present, LeadTimeCode is required.</t>
    </r>
  </si>
  <si>
    <t>SLN05C01</t>
  </si>
  <si>
    <t>PID05 (PID01=F/PID02=08 or blank))</t>
  </si>
  <si>
    <r>
      <t xml:space="preserve"> -1- </t>
    </r>
    <r>
      <rPr>
        <sz val="10"/>
        <color indexed="55"/>
        <rFont val="Arial"/>
        <family val="2"/>
      </rPr>
      <t>DUNS Number, Dun &amp; Bradstreet
 -</t>
    </r>
    <r>
      <rPr>
        <b/>
        <sz val="10"/>
        <color indexed="55"/>
        <rFont val="Arial"/>
        <family val="2"/>
      </rPr>
      <t xml:space="preserve">9- </t>
    </r>
    <r>
      <rPr>
        <sz val="10"/>
        <color indexed="55"/>
        <rFont val="Arial"/>
        <family val="2"/>
      </rPr>
      <t>DUNS+4, DUNS Number with Four Character Suffix
 -</t>
    </r>
    <r>
      <rPr>
        <b/>
        <sz val="10"/>
        <color indexed="55"/>
        <rFont val="Arial"/>
        <family val="2"/>
      </rPr>
      <t xml:space="preserve">92- </t>
    </r>
    <r>
      <rPr>
        <sz val="10"/>
        <color indexed="55"/>
        <rFont val="Arial"/>
        <family val="2"/>
      </rPr>
      <t>Assigned by Buyer or Buyer's Agent
 -</t>
    </r>
    <r>
      <rPr>
        <b/>
        <sz val="10"/>
        <color indexed="55"/>
        <rFont val="Arial"/>
        <family val="2"/>
      </rPr>
      <t xml:space="preserve">91- </t>
    </r>
    <r>
      <rPr>
        <sz val="10"/>
        <color indexed="55"/>
        <rFont val="Arial"/>
        <family val="2"/>
      </rPr>
      <t xml:space="preserve">Assigned by Seller or Seller's Agent
</t>
    </r>
    <r>
      <rPr>
        <b/>
        <sz val="10"/>
        <color indexed="55"/>
        <rFont val="Arial"/>
        <family val="2"/>
      </rPr>
      <t xml:space="preserve"> -94- </t>
    </r>
    <r>
      <rPr>
        <sz val="10"/>
        <color indexed="55"/>
        <rFont val="Arial"/>
        <family val="2"/>
      </rPr>
      <t>Code assigned by the ultimate destination of the transaction set</t>
    </r>
  </si>
  <si>
    <r>
      <t>PID05 (PID01 = F, PID02=74)
LIN03/05/07/09/11/13/15/17/19 (</t>
    </r>
    <r>
      <rPr>
        <b/>
        <sz val="10"/>
        <rFont val="Arial"/>
        <family val="2"/>
      </rPr>
      <t>SZ)</t>
    </r>
  </si>
  <si>
    <r>
      <t>PID05 (PID01 = F, PID02=73</t>
    </r>
    <r>
      <rPr>
        <sz val="10"/>
        <rFont val="Arial"/>
        <family val="2"/>
      </rPr>
      <t>)
LIN03/05/07/09/11/13/15/17/19 (</t>
    </r>
    <r>
      <rPr>
        <b/>
        <sz val="10"/>
        <rFont val="Arial"/>
        <family val="2"/>
      </rPr>
      <t>CL</t>
    </r>
    <r>
      <rPr>
        <sz val="10"/>
        <rFont val="Arial"/>
        <family val="2"/>
      </rPr>
      <t xml:space="preserve">)
</t>
    </r>
    <r>
      <rPr>
        <sz val="10"/>
        <rFont val="Arial"/>
        <family val="2"/>
      </rPr>
      <t>LIN03/05/07/09/11/13/15/17/19 (</t>
    </r>
    <r>
      <rPr>
        <b/>
        <sz val="10"/>
        <rFont val="Arial"/>
        <family val="2"/>
      </rPr>
      <t>VE</t>
    </r>
    <r>
      <rPr>
        <sz val="10"/>
        <rFont val="Arial"/>
        <family val="2"/>
      </rPr>
      <t>)</t>
    </r>
  </si>
  <si>
    <t>LI_ProductSizeDescription added reference to inbound EDI usage when LIN03/05/07/09/11/13/15/17/19 (SZ)</t>
  </si>
  <si>
    <t>LI_ProductSizeDescription added reference to inbound EDI usage when LIN03/05/07/09/11/13/15/17/19 (CL) AND
LIN03/05/07/09/11/13/15/17/19 (VE)</t>
  </si>
  <si>
    <t>DTM02 (DTM01 = 196 or DTM01 = 018)</t>
  </si>
  <si>
    <t>DTM02 (DTM01 = 197 or DTM01 = 036)</t>
  </si>
  <si>
    <t>LP_PriceValidStartDate added reference to inbound EDI usage when DTM01 = 018</t>
  </si>
  <si>
    <t>LP_PriceValidEndDate  added reference to inbound EDI usage when DTM01 = 036</t>
  </si>
  <si>
    <t>6/14/2012 Antonia Hope Case Number: 1214297850</t>
  </si>
  <si>
    <r>
      <t xml:space="preserve">HA </t>
    </r>
    <r>
      <rPr>
        <sz val="10"/>
        <rFont val="Arial"/>
        <family val="2"/>
      </rPr>
      <t xml:space="preserve"> Header Address Record</t>
    </r>
  </si>
  <si>
    <r>
      <t xml:space="preserve">Code identifying an organizational entity, a physical location, property or an individual
</t>
    </r>
    <r>
      <rPr>
        <b/>
        <sz val="10"/>
        <rFont val="Arial"/>
        <family val="2"/>
      </rPr>
      <t xml:space="preserve">-VN- </t>
    </r>
    <r>
      <rPr>
        <sz val="10"/>
        <rFont val="Arial"/>
        <family val="2"/>
      </rPr>
      <t xml:space="preserve">Vendor 
</t>
    </r>
    <r>
      <rPr>
        <b/>
        <sz val="10"/>
        <rFont val="Arial"/>
        <family val="2"/>
      </rPr>
      <t/>
    </r>
  </si>
  <si>
    <t>PRODUCT SIZE CODE
Max = 10</t>
  </si>
  <si>
    <r>
      <t xml:space="preserve">PRODUCT COLOR CODE
</t>
    </r>
    <r>
      <rPr>
        <sz val="10"/>
        <rFont val="Arial"/>
        <family val="2"/>
      </rPr>
      <t>Max = 10</t>
    </r>
  </si>
  <si>
    <r>
      <t>!!All weight unit of measurement values will be stored in the database as two digit codes.  Any 1 digit code usage coming inbound that would be valid per X12 usage will be converted.  Any need to use the 1 digit code on the outbound X12 will need to again be converted!!
CONSUMER PACKAGE WEIGHT UOM</t>
    </r>
    <r>
      <rPr>
        <sz val="10"/>
        <rFont val="Arial"/>
        <family val="2"/>
      </rPr>
      <t xml:space="preserve">
Code specifying the weight unit </t>
    </r>
    <r>
      <rPr>
        <b/>
        <sz val="10"/>
        <rFont val="Arial"/>
        <family val="2"/>
      </rPr>
      <t xml:space="preserve">
MASTER PACK/CASE WEIGHT UOM
</t>
    </r>
    <r>
      <rPr>
        <sz val="10"/>
        <rFont val="Arial"/>
        <family val="2"/>
      </rPr>
      <t>Code specifying the weight unit</t>
    </r>
    <r>
      <rPr>
        <b/>
        <sz val="10"/>
        <rFont val="Arial"/>
        <family val="2"/>
      </rPr>
      <t xml:space="preserve">
-G- </t>
    </r>
    <r>
      <rPr>
        <sz val="10"/>
        <color indexed="10"/>
        <rFont val="Arial"/>
        <family val="2"/>
      </rPr>
      <t>Grams convert to "GR"</t>
    </r>
    <r>
      <rPr>
        <b/>
        <sz val="10"/>
        <rFont val="Arial"/>
        <family val="2"/>
      </rPr>
      <t xml:space="preserve">
-K- </t>
    </r>
    <r>
      <rPr>
        <sz val="10"/>
        <rFont val="Arial"/>
        <family val="2"/>
      </rPr>
      <t xml:space="preserve">Kilograms </t>
    </r>
    <r>
      <rPr>
        <sz val="10"/>
        <color indexed="10"/>
        <rFont val="Arial"/>
        <family val="2"/>
      </rPr>
      <t>convert to "KG"</t>
    </r>
    <r>
      <rPr>
        <b/>
        <sz val="10"/>
        <rFont val="Arial"/>
        <family val="2"/>
      </rPr>
      <t xml:space="preserve">
-L- </t>
    </r>
    <r>
      <rPr>
        <sz val="10"/>
        <color indexed="10"/>
        <rFont val="Arial"/>
        <family val="2"/>
      </rPr>
      <t>Pounds convert to "LB"</t>
    </r>
    <r>
      <rPr>
        <b/>
        <sz val="10"/>
        <rFont val="Arial"/>
        <family val="2"/>
      </rPr>
      <t xml:space="preserve">
-O- </t>
    </r>
    <r>
      <rPr>
        <b/>
        <sz val="10"/>
        <color indexed="10"/>
        <rFont val="Arial"/>
        <family val="2"/>
      </rPr>
      <t>O</t>
    </r>
    <r>
      <rPr>
        <sz val="10"/>
        <color indexed="10"/>
        <rFont val="Arial"/>
        <family val="2"/>
      </rPr>
      <t>unces convert to "OZ"</t>
    </r>
    <r>
      <rPr>
        <b/>
        <sz val="10"/>
        <rFont val="Arial"/>
        <family val="2"/>
      </rPr>
      <t xml:space="preserve">
-KG- </t>
    </r>
    <r>
      <rPr>
        <sz val="10"/>
        <rFont val="Arial"/>
        <family val="2"/>
      </rPr>
      <t>Kilogram</t>
    </r>
    <r>
      <rPr>
        <b/>
        <sz val="10"/>
        <rFont val="Arial"/>
        <family val="2"/>
      </rPr>
      <t xml:space="preserve">
-LB- </t>
    </r>
    <r>
      <rPr>
        <sz val="10"/>
        <rFont val="Arial"/>
        <family val="2"/>
      </rPr>
      <t>Pound</t>
    </r>
    <r>
      <rPr>
        <b/>
        <sz val="10"/>
        <rFont val="Arial"/>
        <family val="2"/>
      </rPr>
      <t xml:space="preserve">
-OZ- </t>
    </r>
    <r>
      <rPr>
        <sz val="10"/>
        <rFont val="Arial"/>
        <family val="2"/>
      </rPr>
      <t>Ounces</t>
    </r>
    <r>
      <rPr>
        <b/>
        <sz val="10"/>
        <rFont val="Arial"/>
        <family val="2"/>
      </rPr>
      <t xml:space="preserve">
-GR- </t>
    </r>
    <r>
      <rPr>
        <sz val="10"/>
        <rFont val="Arial"/>
        <family val="2"/>
      </rPr>
      <t xml:space="preserve">Grams
</t>
    </r>
    <r>
      <rPr>
        <sz val="10"/>
        <color indexed="10"/>
        <rFont val="Arial"/>
        <family val="2"/>
      </rPr>
      <t xml:space="preserve">
If any of UnitWeight, WeightUOM, or WeightQualifier are present, all are required.</t>
    </r>
  </si>
  <si>
    <r>
      <rPr>
        <b/>
        <sz val="10"/>
        <rFont val="Arial"/>
        <family val="2"/>
      </rPr>
      <t>!!All weight unit of measurement values will be stored in the database as two digit codes.  Any 1 digit code usage coming inbound that would be valid per X12 usage will be converted.  Any need to use the 1 digit code on the outbound X12 will need to again be converted!!
MASTER PACK/CASE WEIGHT UOM</t>
    </r>
    <r>
      <rPr>
        <sz val="10"/>
        <rFont val="Arial"/>
        <family val="2"/>
      </rPr>
      <t xml:space="preserve">
Code specifying the weight unit
-</t>
    </r>
    <r>
      <rPr>
        <b/>
        <sz val="10"/>
        <rFont val="Arial"/>
        <family val="2"/>
      </rPr>
      <t>G</t>
    </r>
    <r>
      <rPr>
        <sz val="10"/>
        <rFont val="Arial"/>
        <family val="2"/>
      </rPr>
      <t xml:space="preserve">- Grams </t>
    </r>
    <r>
      <rPr>
        <sz val="10"/>
        <color indexed="10"/>
        <rFont val="Arial"/>
        <family val="2"/>
      </rPr>
      <t>convert to "GR"</t>
    </r>
    <r>
      <rPr>
        <sz val="10"/>
        <rFont val="Arial"/>
        <family val="2"/>
      </rPr>
      <t xml:space="preserve">
-</t>
    </r>
    <r>
      <rPr>
        <b/>
        <sz val="10"/>
        <rFont val="Arial"/>
        <family val="2"/>
      </rPr>
      <t>K</t>
    </r>
    <r>
      <rPr>
        <sz val="10"/>
        <rFont val="Arial"/>
        <family val="2"/>
      </rPr>
      <t xml:space="preserve">- Kilograms </t>
    </r>
    <r>
      <rPr>
        <sz val="10"/>
        <color indexed="10"/>
        <rFont val="Arial"/>
        <family val="2"/>
      </rPr>
      <t>convert to "KG"</t>
    </r>
    <r>
      <rPr>
        <sz val="10"/>
        <rFont val="Arial"/>
        <family val="2"/>
      </rPr>
      <t xml:space="preserve">
-</t>
    </r>
    <r>
      <rPr>
        <b/>
        <sz val="10"/>
        <rFont val="Arial"/>
        <family val="2"/>
      </rPr>
      <t>L</t>
    </r>
    <r>
      <rPr>
        <sz val="10"/>
        <rFont val="Arial"/>
        <family val="2"/>
      </rPr>
      <t xml:space="preserve">- Pounds </t>
    </r>
    <r>
      <rPr>
        <sz val="10"/>
        <color indexed="10"/>
        <rFont val="Arial"/>
        <family val="2"/>
      </rPr>
      <t>convert to "LB"</t>
    </r>
    <r>
      <rPr>
        <sz val="10"/>
        <rFont val="Arial"/>
        <family val="2"/>
      </rPr>
      <t xml:space="preserve">
-</t>
    </r>
    <r>
      <rPr>
        <b/>
        <sz val="10"/>
        <rFont val="Arial"/>
        <family val="2"/>
      </rPr>
      <t>O</t>
    </r>
    <r>
      <rPr>
        <sz val="10"/>
        <rFont val="Arial"/>
        <family val="2"/>
      </rPr>
      <t xml:space="preserve">- Ounces </t>
    </r>
    <r>
      <rPr>
        <sz val="10"/>
        <color indexed="10"/>
        <rFont val="Arial"/>
        <family val="2"/>
      </rPr>
      <t>convert to "OZ"</t>
    </r>
    <r>
      <rPr>
        <sz val="10"/>
        <rFont val="Arial"/>
        <family val="2"/>
      </rPr>
      <t xml:space="preserve">
</t>
    </r>
    <r>
      <rPr>
        <b/>
        <sz val="10"/>
        <rFont val="Arial"/>
        <family val="2"/>
      </rPr>
      <t>-KG-</t>
    </r>
    <r>
      <rPr>
        <sz val="10"/>
        <rFont val="Arial"/>
        <family val="2"/>
      </rPr>
      <t xml:space="preserve"> Kilogram
</t>
    </r>
    <r>
      <rPr>
        <b/>
        <sz val="10"/>
        <rFont val="Arial"/>
        <family val="2"/>
      </rPr>
      <t xml:space="preserve">-LB- </t>
    </r>
    <r>
      <rPr>
        <sz val="10"/>
        <rFont val="Arial"/>
        <family val="2"/>
      </rPr>
      <t xml:space="preserve">Pound
</t>
    </r>
    <r>
      <rPr>
        <b/>
        <sz val="10"/>
        <rFont val="Arial"/>
        <family val="2"/>
      </rPr>
      <t xml:space="preserve">-OZ- </t>
    </r>
    <r>
      <rPr>
        <sz val="10"/>
        <rFont val="Arial"/>
        <family val="2"/>
      </rPr>
      <t xml:space="preserve">Ounces
</t>
    </r>
    <r>
      <rPr>
        <b/>
        <sz val="10"/>
        <rFont val="Arial"/>
        <family val="2"/>
      </rPr>
      <t>-GR-</t>
    </r>
    <r>
      <rPr>
        <sz val="10"/>
        <rFont val="Arial"/>
        <family val="2"/>
      </rPr>
      <t xml:space="preserve"> Grams
</t>
    </r>
    <r>
      <rPr>
        <sz val="10"/>
        <color indexed="10"/>
        <rFont val="Arial"/>
        <family val="2"/>
      </rPr>
      <t>If either UnitWeight1 orWeightUnitCode1 are present, then both are required.
If WeightQualifier1 is present, then UnitWeight1 and WeightUnitCode1 are required</t>
    </r>
  </si>
  <si>
    <t>COUNTRY OF ORIGIN
Note: must be a 3 digit ISO Country Code</t>
  </si>
  <si>
    <r>
      <t xml:space="preserve">Code specifying the units in which a value is being expressed, or manner in which a measurement has been taken 
</t>
    </r>
    <r>
      <rPr>
        <b/>
        <sz val="10"/>
        <color indexed="23"/>
        <rFont val="Arial"/>
        <family val="2"/>
      </rPr>
      <t>-EA</t>
    </r>
    <r>
      <rPr>
        <sz val="10"/>
        <color indexed="23"/>
        <rFont val="Arial"/>
        <family val="2"/>
      </rPr>
      <t>- Each
If either PackSize is present, PackUOM is required</t>
    </r>
  </si>
  <si>
    <t>PurchaseOrderNumber</t>
  </si>
  <si>
    <t>BEG03</t>
  </si>
  <si>
    <t>Purchase Order #</t>
  </si>
  <si>
    <r>
      <t xml:space="preserve">LN </t>
    </r>
    <r>
      <rPr>
        <sz val="10"/>
        <rFont val="Arial"/>
        <family val="2"/>
      </rPr>
      <t>Line Item Note Rec</t>
    </r>
  </si>
  <si>
    <t xml:space="preserve">NoteInformationField </t>
  </si>
  <si>
    <t>NoteFormatCode</t>
  </si>
  <si>
    <t>NoteFunctionCode</t>
  </si>
  <si>
    <t>LN Record (optional)</t>
  </si>
  <si>
    <t xml:space="preserve">Code indicating the format of a description
</t>
  </si>
  <si>
    <t>LQ02 (LM01 = VI)</t>
  </si>
  <si>
    <r>
      <t xml:space="preserve">When HA_AddressTypeCode = VN,
</t>
    </r>
    <r>
      <rPr>
        <b/>
        <sz val="10"/>
        <rFont val="Arial"/>
        <family val="2"/>
      </rPr>
      <t>COMPANY NAME</t>
    </r>
  </si>
  <si>
    <t>Req.</t>
  </si>
  <si>
    <r>
      <t>HAR</t>
    </r>
    <r>
      <rPr>
        <sz val="10"/>
        <rFont val="Arial"/>
        <family val="2"/>
      </rPr>
      <t xml:space="preserve">   Reference Record</t>
    </r>
  </si>
  <si>
    <t>ReferenceQual</t>
  </si>
  <si>
    <r>
      <t>HAC</t>
    </r>
    <r>
      <rPr>
        <sz val="10"/>
        <rFont val="Arial"/>
        <family val="2"/>
      </rPr>
      <t xml:space="preserve">  Contact Header Record</t>
    </r>
  </si>
  <si>
    <t>PER04/06/08 (TE)</t>
  </si>
  <si>
    <t>PER04/06/08 (FX)</t>
  </si>
  <si>
    <t>PER04/06/08 (EM)</t>
  </si>
  <si>
    <r>
      <t xml:space="preserve">Code identifying an organizational entity, a physical location, property or an individual
</t>
    </r>
    <r>
      <rPr>
        <b/>
        <sz val="10"/>
        <rFont val="Arial"/>
        <family val="2"/>
      </rPr>
      <t xml:space="preserve">-AL- </t>
    </r>
    <r>
      <rPr>
        <sz val="10"/>
        <rFont val="Arial"/>
        <family val="2"/>
      </rPr>
      <t xml:space="preserve">Alternate Contact
</t>
    </r>
    <r>
      <rPr>
        <b/>
        <sz val="10"/>
        <rFont val="Arial"/>
        <family val="2"/>
      </rPr>
      <t>-CN-</t>
    </r>
    <r>
      <rPr>
        <sz val="10"/>
        <rFont val="Arial"/>
        <family val="2"/>
      </rPr>
      <t xml:space="preserve"> General Contact
-</t>
    </r>
    <r>
      <rPr>
        <b/>
        <sz val="10"/>
        <rFont val="Arial"/>
        <family val="2"/>
      </rPr>
      <t xml:space="preserve">IC- </t>
    </r>
    <r>
      <rPr>
        <sz val="10"/>
        <rFont val="Arial"/>
        <family val="2"/>
      </rPr>
      <t>Information Contact
-</t>
    </r>
    <r>
      <rPr>
        <b/>
        <sz val="10"/>
        <rFont val="Arial"/>
        <family val="2"/>
      </rPr>
      <t>OS-</t>
    </r>
    <r>
      <rPr>
        <sz val="10"/>
        <rFont val="Arial"/>
        <family val="2"/>
      </rPr>
      <t xml:space="preserve"> Office Staff</t>
    </r>
  </si>
  <si>
    <r>
      <t xml:space="preserve">When HAC_ContactTypeCode = IC,
</t>
    </r>
    <r>
      <rPr>
        <b/>
        <sz val="10"/>
        <rFont val="Arial"/>
        <family val="2"/>
      </rPr>
      <t xml:space="preserve">PRIMARY CONTACT NAME
</t>
    </r>
    <r>
      <rPr>
        <sz val="10"/>
        <rFont val="Arial"/>
        <family val="2"/>
      </rPr>
      <t xml:space="preserve">
When HAC_ContactTypeCode = AL,</t>
    </r>
    <r>
      <rPr>
        <b/>
        <sz val="10"/>
        <rFont val="Arial"/>
        <family val="2"/>
      </rPr>
      <t xml:space="preserve">
SECONDARY CONTACT NAME 
</t>
    </r>
    <r>
      <rPr>
        <sz val="10"/>
        <rFont val="Arial"/>
        <family val="2"/>
      </rPr>
      <t>When HAC_ContactTypeCode = CN,</t>
    </r>
    <r>
      <rPr>
        <b/>
        <sz val="10"/>
        <rFont val="Arial"/>
        <family val="2"/>
      </rPr>
      <t xml:space="preserve">
CONTACT BACKUP NAME </t>
    </r>
  </si>
  <si>
    <r>
      <t xml:space="preserve">When HAC_ContactTypeCode = OS,
</t>
    </r>
    <r>
      <rPr>
        <b/>
        <sz val="10"/>
        <rFont val="Arial"/>
        <family val="2"/>
      </rPr>
      <t>COMPANY PHONE</t>
    </r>
    <r>
      <rPr>
        <sz val="10"/>
        <rFont val="Arial"/>
        <family val="2"/>
      </rPr>
      <t xml:space="preserve"> 
When HAC_ContactTypeCode = IC,
</t>
    </r>
    <r>
      <rPr>
        <b/>
        <sz val="10"/>
        <rFont val="Arial"/>
        <family val="2"/>
      </rPr>
      <t xml:space="preserve">PRIMARY CONTACT PHONE 
</t>
    </r>
    <r>
      <rPr>
        <sz val="10"/>
        <rFont val="Arial"/>
        <family val="2"/>
      </rPr>
      <t xml:space="preserve">
When HAC_ContactTypeCode = AL,</t>
    </r>
    <r>
      <rPr>
        <b/>
        <sz val="10"/>
        <rFont val="Arial"/>
        <family val="2"/>
      </rPr>
      <t xml:space="preserve">
SECONDARY CONTACT PHONE 
</t>
    </r>
    <r>
      <rPr>
        <sz val="10"/>
        <rFont val="Arial"/>
        <family val="2"/>
      </rPr>
      <t>When HAC_ContactTypeCode = CN,</t>
    </r>
    <r>
      <rPr>
        <b/>
        <sz val="10"/>
        <rFont val="Arial"/>
        <family val="2"/>
      </rPr>
      <t xml:space="preserve">
CONTACT BACKUP PHONE </t>
    </r>
  </si>
  <si>
    <r>
      <t xml:space="preserve">When HAC_ContactTypeCode = OS,
</t>
    </r>
    <r>
      <rPr>
        <b/>
        <sz val="10"/>
        <rFont val="Arial"/>
        <family val="2"/>
      </rPr>
      <t xml:space="preserve">COMPANY FAX </t>
    </r>
    <r>
      <rPr>
        <sz val="10"/>
        <rFont val="Arial"/>
        <family val="2"/>
      </rPr>
      <t xml:space="preserve">
When HAC_ContactTypeCode = IC,
</t>
    </r>
    <r>
      <rPr>
        <b/>
        <sz val="10"/>
        <rFont val="Arial"/>
        <family val="2"/>
      </rPr>
      <t xml:space="preserve">PRIMARY CONTACT FAX
</t>
    </r>
    <r>
      <rPr>
        <sz val="10"/>
        <rFont val="Arial"/>
        <family val="2"/>
      </rPr>
      <t xml:space="preserve">
When HAC_ContactTypeCode = AL,</t>
    </r>
    <r>
      <rPr>
        <b/>
        <sz val="10"/>
        <rFont val="Arial"/>
        <family val="2"/>
      </rPr>
      <t xml:space="preserve">
SECONDARY CONTACT FAX
</t>
    </r>
    <r>
      <rPr>
        <sz val="10"/>
        <rFont val="Arial"/>
        <family val="2"/>
      </rPr>
      <t>When HAC_ContactTypeCode = CN,</t>
    </r>
    <r>
      <rPr>
        <b/>
        <sz val="10"/>
        <rFont val="Arial"/>
        <family val="2"/>
      </rPr>
      <t xml:space="preserve">
CONTACT BACKUP FAX</t>
    </r>
  </si>
  <si>
    <r>
      <t xml:space="preserve">When HAC_ContactTypeCode = OS,
</t>
    </r>
    <r>
      <rPr>
        <b/>
        <sz val="10"/>
        <rFont val="Arial"/>
        <family val="2"/>
      </rPr>
      <t xml:space="preserve">COMPANY EMAIL </t>
    </r>
    <r>
      <rPr>
        <sz val="10"/>
        <rFont val="Arial"/>
        <family val="2"/>
      </rPr>
      <t xml:space="preserve">
When HAC_ContactTypeCode = IC,
</t>
    </r>
    <r>
      <rPr>
        <b/>
        <sz val="10"/>
        <rFont val="Arial"/>
        <family val="2"/>
      </rPr>
      <t xml:space="preserve">PRIMARY CONTACT EMAIL
</t>
    </r>
    <r>
      <rPr>
        <sz val="10"/>
        <rFont val="Arial"/>
        <family val="2"/>
      </rPr>
      <t xml:space="preserve">
When HAC_ContactTypeCode = AL,</t>
    </r>
    <r>
      <rPr>
        <b/>
        <sz val="10"/>
        <rFont val="Arial"/>
        <family val="2"/>
      </rPr>
      <t xml:space="preserve">
SECONDARY CONTACT EMAIL
</t>
    </r>
    <r>
      <rPr>
        <sz val="10"/>
        <rFont val="Arial"/>
        <family val="2"/>
      </rPr>
      <t>When HAC_ContactTypeCode = CN,</t>
    </r>
    <r>
      <rPr>
        <b/>
        <sz val="10"/>
        <rFont val="Arial"/>
        <family val="2"/>
      </rPr>
      <t xml:space="preserve">
CONTACT BACKUP EMAIL</t>
    </r>
  </si>
  <si>
    <r>
      <t>Reference Identification Qualifier
-</t>
    </r>
    <r>
      <rPr>
        <b/>
        <sz val="10"/>
        <rFont val="Arial"/>
        <family val="2"/>
      </rPr>
      <t>URL-</t>
    </r>
    <r>
      <rPr>
        <sz val="10"/>
        <rFont val="Arial"/>
        <family val="2"/>
      </rPr>
      <t>Uniform Resource Locator</t>
    </r>
  </si>
  <si>
    <t>HA_AddressTypeCode set to used on inbound when choice is VN</t>
  </si>
  <si>
    <t>HA_AddressName set to used</t>
  </si>
  <si>
    <t>HA_Address1 set to used</t>
  </si>
  <si>
    <t>HA_Address2 set to used</t>
  </si>
  <si>
    <t>HA_City set to used</t>
  </si>
  <si>
    <t xml:space="preserve">  HAR Record</t>
  </si>
  <si>
    <t xml:space="preserve">  HAC Record</t>
  </si>
  <si>
    <t>HA_State set to used</t>
  </si>
  <si>
    <t>HA_PostalCode set to used</t>
  </si>
  <si>
    <t>HA_Country set to used</t>
  </si>
  <si>
    <t>HAR record set to used, min/max 0/1</t>
  </si>
  <si>
    <t>HAR_Description set to used</t>
  </si>
  <si>
    <t>HAR_ReferenceQual set to used; choice URL: Uniform Resource Locator</t>
  </si>
  <si>
    <t>HAC record set to used, min/max 0/4</t>
  </si>
  <si>
    <t>HAC_ContactTypeCode set to used; choices
-AL- Alternate Contact
-CN- General Contact
-IC- Information Contact
-OS- Office Staff</t>
  </si>
  <si>
    <t>HAC_ContactName set to used</t>
  </si>
  <si>
    <t>HAC_ContactPhone set to used</t>
  </si>
  <si>
    <t>HAC_ContactFax set to used</t>
  </si>
  <si>
    <t>HAC_ContactEmail set to used</t>
  </si>
  <si>
    <t>LN record set to used</t>
  </si>
  <si>
    <t>LN_NoteInformationField  set to used</t>
  </si>
  <si>
    <t>LN_NoteFunctionCode set to used</t>
  </si>
  <si>
    <r>
      <t xml:space="preserve">TC </t>
    </r>
    <r>
      <rPr>
        <sz val="10"/>
        <rFont val="Arial"/>
        <family val="2"/>
      </rPr>
      <t>Commodity Record</t>
    </r>
  </si>
  <si>
    <r>
      <t xml:space="preserve">Code identifying the commodity coding system used for Commodity Code 
</t>
    </r>
    <r>
      <rPr>
        <b/>
        <sz val="10"/>
        <rFont val="Arial"/>
        <family val="2"/>
      </rPr>
      <t>-A-</t>
    </r>
    <r>
      <rPr>
        <sz val="10"/>
        <rFont val="Arial"/>
        <family val="2"/>
      </rPr>
      <t xml:space="preserve"> Harmonized Tariff Schedule of the United States Annotated</t>
    </r>
  </si>
  <si>
    <t>TC Record (optional)</t>
  </si>
  <si>
    <t>TC_CommodityCodeQualifier set to used</t>
  </si>
  <si>
    <t>TC_CommodityCode set to used</t>
  </si>
  <si>
    <t>TC record set to used; min/max 0/1</t>
  </si>
  <si>
    <r>
      <t xml:space="preserve">LQM </t>
    </r>
    <r>
      <rPr>
        <sz val="10"/>
        <rFont val="Arial"/>
        <family val="2"/>
      </rPr>
      <t>Line Qty Measurements Rec</t>
    </r>
  </si>
  <si>
    <r>
      <t xml:space="preserve">CD </t>
    </r>
    <r>
      <rPr>
        <sz val="10"/>
        <color indexed="23"/>
        <rFont val="Arial"/>
        <family val="2"/>
      </rPr>
      <t xml:space="preserve"> Product Or Item Description Record</t>
    </r>
  </si>
  <si>
    <r>
      <t xml:space="preserve">Code identifying the general class of a product or process characteristic
</t>
    </r>
    <r>
      <rPr>
        <b/>
        <sz val="10"/>
        <color indexed="23"/>
        <rFont val="Arial"/>
        <family val="2"/>
      </rPr>
      <t>-84-</t>
    </r>
    <r>
      <rPr>
        <sz val="10"/>
        <color indexed="23"/>
        <rFont val="Arial"/>
        <family val="2"/>
      </rPr>
      <t xml:space="preserve"> Special Information
</t>
    </r>
    <r>
      <rPr>
        <b/>
        <sz val="10"/>
        <color indexed="23"/>
        <rFont val="Arial"/>
        <family val="2"/>
      </rPr>
      <t>-WD-</t>
    </r>
    <r>
      <rPr>
        <sz val="10"/>
        <color indexed="23"/>
        <rFont val="Arial"/>
        <family val="2"/>
      </rPr>
      <t xml:space="preserve"> Warranty</t>
    </r>
  </si>
  <si>
    <r>
      <t xml:space="preserve">Code indicating a Yes or No condition or response
</t>
    </r>
    <r>
      <rPr>
        <b/>
        <sz val="10"/>
        <color indexed="23"/>
        <rFont val="Arial"/>
        <family val="2"/>
      </rPr>
      <t xml:space="preserve">-N- </t>
    </r>
    <r>
      <rPr>
        <sz val="10"/>
        <color indexed="23"/>
        <rFont val="Arial"/>
        <family val="2"/>
      </rPr>
      <t>No
-</t>
    </r>
    <r>
      <rPr>
        <b/>
        <sz val="10"/>
        <color indexed="23"/>
        <rFont val="Arial"/>
        <family val="2"/>
      </rPr>
      <t>Y-</t>
    </r>
    <r>
      <rPr>
        <sz val="10"/>
        <color indexed="23"/>
        <rFont val="Arial"/>
        <family val="2"/>
      </rPr>
      <t xml:space="preserve"> Yes</t>
    </r>
  </si>
  <si>
    <t>IDR Record (optional)</t>
  </si>
  <si>
    <r>
      <t xml:space="preserve">CM </t>
    </r>
    <r>
      <rPr>
        <sz val="10"/>
        <color indexed="23"/>
        <rFont val="Arial"/>
        <family val="2"/>
      </rPr>
      <t xml:space="preserve"> Measurements Record</t>
    </r>
  </si>
  <si>
    <r>
      <t xml:space="preserve">Code specifyinig units in which value is being expressed, or manner in which a measurement has been taken
</t>
    </r>
    <r>
      <rPr>
        <b/>
        <sz val="10"/>
        <color indexed="23"/>
        <rFont val="Arial"/>
        <family val="2"/>
      </rPr>
      <t xml:space="preserve">-DP- </t>
    </r>
    <r>
      <rPr>
        <sz val="10"/>
        <color indexed="23"/>
        <rFont val="Arial"/>
        <family val="2"/>
      </rPr>
      <t xml:space="preserve">Depth
</t>
    </r>
    <r>
      <rPr>
        <b/>
        <sz val="10"/>
        <color indexed="23"/>
        <rFont val="Arial"/>
        <family val="2"/>
      </rPr>
      <t>-HT-</t>
    </r>
    <r>
      <rPr>
        <sz val="10"/>
        <color indexed="23"/>
        <rFont val="Arial"/>
        <family val="2"/>
      </rPr>
      <t xml:space="preserve"> Height
</t>
    </r>
    <r>
      <rPr>
        <b/>
        <sz val="10"/>
        <color indexed="23"/>
        <rFont val="Arial"/>
        <family val="2"/>
      </rPr>
      <t xml:space="preserve">-LN- </t>
    </r>
    <r>
      <rPr>
        <sz val="10"/>
        <color indexed="23"/>
        <rFont val="Arial"/>
        <family val="2"/>
      </rPr>
      <t xml:space="preserve">Length
</t>
    </r>
    <r>
      <rPr>
        <b/>
        <sz val="10"/>
        <color indexed="23"/>
        <rFont val="Arial"/>
        <family val="2"/>
      </rPr>
      <t xml:space="preserve">-WD- </t>
    </r>
    <r>
      <rPr>
        <sz val="10"/>
        <color indexed="23"/>
        <rFont val="Arial"/>
        <family val="2"/>
      </rPr>
      <t>Width</t>
    </r>
  </si>
  <si>
    <r>
      <t xml:space="preserve">Code specifying the units in which a value is being expressed, or manner in which a measurement has been taken
</t>
    </r>
    <r>
      <rPr>
        <b/>
        <sz val="10"/>
        <color indexed="23"/>
        <rFont val="Arial"/>
        <family val="2"/>
      </rPr>
      <t xml:space="preserve">-CA- </t>
    </r>
    <r>
      <rPr>
        <sz val="10"/>
        <color indexed="23"/>
        <rFont val="Arial"/>
        <family val="2"/>
      </rPr>
      <t xml:space="preserve">Case
</t>
    </r>
    <r>
      <rPr>
        <b/>
        <sz val="10"/>
        <color indexed="23"/>
        <rFont val="Arial"/>
        <family val="2"/>
      </rPr>
      <t xml:space="preserve">-DZ- </t>
    </r>
    <r>
      <rPr>
        <sz val="10"/>
        <color indexed="23"/>
        <rFont val="Arial"/>
        <family val="2"/>
      </rPr>
      <t xml:space="preserve">Dozen
</t>
    </r>
    <r>
      <rPr>
        <b/>
        <sz val="10"/>
        <color indexed="23"/>
        <rFont val="Arial"/>
        <family val="2"/>
      </rPr>
      <t>-EA-</t>
    </r>
    <r>
      <rPr>
        <sz val="10"/>
        <color indexed="23"/>
        <rFont val="Arial"/>
        <family val="2"/>
      </rPr>
      <t xml:space="preserve"> Each
</t>
    </r>
    <r>
      <rPr>
        <b/>
        <sz val="10"/>
        <color indexed="23"/>
        <rFont val="Arial"/>
        <family val="2"/>
      </rPr>
      <t>-LB-</t>
    </r>
    <r>
      <rPr>
        <sz val="10"/>
        <color indexed="23"/>
        <rFont val="Arial"/>
        <family val="2"/>
      </rPr>
      <t xml:space="preserve"> Pound</t>
    </r>
  </si>
  <si>
    <r>
      <t xml:space="preserve">Code identifying the broad category to which a measurement applies
</t>
    </r>
    <r>
      <rPr>
        <b/>
        <sz val="10"/>
        <rFont val="Arial"/>
        <family val="2"/>
      </rPr>
      <t xml:space="preserve">-PA- </t>
    </r>
    <r>
      <rPr>
        <sz val="10"/>
        <rFont val="Arial"/>
        <family val="2"/>
      </rPr>
      <t xml:space="preserve">Pallet Dimensions
</t>
    </r>
    <r>
      <rPr>
        <b/>
        <sz val="10"/>
        <rFont val="Arial"/>
        <family val="2"/>
      </rPr>
      <t xml:space="preserve">-PD- </t>
    </r>
    <r>
      <rPr>
        <sz val="10"/>
        <rFont val="Arial"/>
        <family val="2"/>
      </rPr>
      <t>Physical Dimensions</t>
    </r>
  </si>
  <si>
    <t>MEA04C01</t>
  </si>
  <si>
    <r>
      <t xml:space="preserve">Code specifyinig units in which value is being expressed, or manner in which a measurement has been taken
</t>
    </r>
    <r>
      <rPr>
        <b/>
        <sz val="10"/>
        <rFont val="Arial"/>
        <family val="2"/>
      </rPr>
      <t>-HT-</t>
    </r>
    <r>
      <rPr>
        <sz val="10"/>
        <rFont val="Arial"/>
        <family val="2"/>
      </rPr>
      <t xml:space="preserve"> Height
</t>
    </r>
    <r>
      <rPr>
        <b/>
        <sz val="10"/>
        <rFont val="Arial"/>
        <family val="2"/>
      </rPr>
      <t xml:space="preserve">-LN- </t>
    </r>
    <r>
      <rPr>
        <sz val="10"/>
        <rFont val="Arial"/>
        <family val="2"/>
      </rPr>
      <t xml:space="preserve">Length
</t>
    </r>
    <r>
      <rPr>
        <b/>
        <sz val="10"/>
        <rFont val="Arial"/>
        <family val="2"/>
      </rPr>
      <t xml:space="preserve">-WD- </t>
    </r>
    <r>
      <rPr>
        <sz val="10"/>
        <rFont val="Arial"/>
        <family val="2"/>
      </rPr>
      <t xml:space="preserve">Width
</t>
    </r>
    <r>
      <rPr>
        <b/>
        <sz val="10"/>
        <rFont val="Arial"/>
        <family val="2"/>
      </rPr>
      <t>-WT-</t>
    </r>
    <r>
      <rPr>
        <sz val="10"/>
        <rFont val="Arial"/>
        <family val="2"/>
      </rPr>
      <t xml:space="preserve"> Weight</t>
    </r>
  </si>
  <si>
    <r>
      <rPr>
        <b/>
        <sz val="10"/>
        <rFont val="Arial"/>
        <family val="2"/>
      </rPr>
      <t xml:space="preserve">CONSUMER PACKAGE SIZE
</t>
    </r>
    <r>
      <rPr>
        <sz val="10"/>
        <color indexed="10"/>
        <rFont val="Arial"/>
        <family val="2"/>
      </rPr>
      <t xml:space="preserve">
If either Size or PackUOM are present, both are required.</t>
    </r>
  </si>
  <si>
    <r>
      <rPr>
        <b/>
        <sz val="10"/>
        <rFont val="Arial"/>
        <family val="2"/>
      </rPr>
      <t>CONSUMER PACKAGE SIZE UOM</t>
    </r>
    <r>
      <rPr>
        <sz val="10"/>
        <rFont val="Arial"/>
        <family val="2"/>
      </rPr>
      <t xml:space="preserve">
</t>
    </r>
    <r>
      <rPr>
        <sz val="10"/>
        <color indexed="10"/>
        <rFont val="Arial"/>
        <family val="2"/>
      </rPr>
      <t>If either Size or PackUOM are present, both are required.</t>
    </r>
    <r>
      <rPr>
        <sz val="10"/>
        <rFont val="Arial"/>
        <family val="2"/>
      </rPr>
      <t xml:space="preserve">
Code specifying the units in which a value is being expressed, or manner in
which a measurement has been taken
</t>
    </r>
    <r>
      <rPr>
        <b/>
        <sz val="10"/>
        <rFont val="Arial"/>
        <family val="2"/>
      </rPr>
      <t xml:space="preserve">-12- </t>
    </r>
    <r>
      <rPr>
        <sz val="10"/>
        <rFont val="Arial"/>
        <family val="2"/>
      </rPr>
      <t xml:space="preserve">Pack
</t>
    </r>
    <r>
      <rPr>
        <b/>
        <sz val="10"/>
        <rFont val="Arial"/>
        <family val="2"/>
      </rPr>
      <t xml:space="preserve">-15- </t>
    </r>
    <r>
      <rPr>
        <sz val="10"/>
        <rFont val="Arial"/>
        <family val="2"/>
      </rPr>
      <t xml:space="preserve">Stick
</t>
    </r>
    <r>
      <rPr>
        <b/>
        <sz val="10"/>
        <rFont val="Arial"/>
        <family val="2"/>
      </rPr>
      <t xml:space="preserve">-AF- </t>
    </r>
    <r>
      <rPr>
        <sz val="10"/>
        <rFont val="Arial"/>
        <family val="2"/>
      </rPr>
      <t xml:space="preserve">Centigram
</t>
    </r>
    <r>
      <rPr>
        <b/>
        <sz val="10"/>
        <rFont val="Arial"/>
        <family val="2"/>
      </rPr>
      <t>-AS-</t>
    </r>
    <r>
      <rPr>
        <sz val="10"/>
        <rFont val="Arial"/>
        <family val="2"/>
      </rPr>
      <t xml:space="preserve"> Assortment
</t>
    </r>
    <r>
      <rPr>
        <b/>
        <sz val="10"/>
        <rFont val="Arial"/>
        <family val="2"/>
      </rPr>
      <t>-AV-</t>
    </r>
    <r>
      <rPr>
        <sz val="10"/>
        <rFont val="Arial"/>
        <family val="2"/>
      </rPr>
      <t xml:space="preserve"> Capsule
</t>
    </r>
    <r>
      <rPr>
        <b/>
        <sz val="10"/>
        <rFont val="Arial"/>
        <family val="2"/>
      </rPr>
      <t xml:space="preserve">-BG- </t>
    </r>
    <r>
      <rPr>
        <sz val="10"/>
        <rFont val="Arial"/>
        <family val="2"/>
      </rPr>
      <t xml:space="preserve">Bag
</t>
    </r>
    <r>
      <rPr>
        <b/>
        <sz val="10"/>
        <rFont val="Arial"/>
        <family val="2"/>
      </rPr>
      <t>-BI-</t>
    </r>
    <r>
      <rPr>
        <sz val="10"/>
        <rFont val="Arial"/>
        <family val="2"/>
      </rPr>
      <t xml:space="preserve"> Bar
</t>
    </r>
    <r>
      <rPr>
        <b/>
        <sz val="10"/>
        <rFont val="Arial"/>
        <family val="2"/>
      </rPr>
      <t>-BO-</t>
    </r>
    <r>
      <rPr>
        <sz val="10"/>
        <rFont val="Arial"/>
        <family val="2"/>
      </rPr>
      <t xml:space="preserve"> Bottle
</t>
    </r>
    <r>
      <rPr>
        <b/>
        <sz val="10"/>
        <rFont val="Arial"/>
        <family val="2"/>
      </rPr>
      <t>-BR-</t>
    </r>
    <r>
      <rPr>
        <sz val="10"/>
        <rFont val="Arial"/>
        <family val="2"/>
      </rPr>
      <t xml:space="preserve"> Barrel
</t>
    </r>
    <r>
      <rPr>
        <b/>
        <sz val="10"/>
        <rFont val="Arial"/>
        <family val="2"/>
      </rPr>
      <t>-BU-</t>
    </r>
    <r>
      <rPr>
        <sz val="10"/>
        <rFont val="Arial"/>
        <family val="2"/>
      </rPr>
      <t xml:space="preserve"> Bushel
</t>
    </r>
    <r>
      <rPr>
        <b/>
        <sz val="10"/>
        <rFont val="Arial"/>
        <family val="2"/>
      </rPr>
      <t xml:space="preserve">-BX- </t>
    </r>
    <r>
      <rPr>
        <sz val="10"/>
        <rFont val="Arial"/>
        <family val="2"/>
      </rPr>
      <t xml:space="preserve">Box
</t>
    </r>
    <r>
      <rPr>
        <b/>
        <sz val="10"/>
        <rFont val="Arial"/>
        <family val="2"/>
      </rPr>
      <t>-C3-</t>
    </r>
    <r>
      <rPr>
        <sz val="10"/>
        <rFont val="Arial"/>
        <family val="2"/>
      </rPr>
      <t xml:space="preserve"> Centiliter
</t>
    </r>
    <r>
      <rPr>
        <b/>
        <sz val="10"/>
        <rFont val="Arial"/>
        <family val="2"/>
      </rPr>
      <t>-CA-</t>
    </r>
    <r>
      <rPr>
        <sz val="10"/>
        <rFont val="Arial"/>
        <family val="2"/>
      </rPr>
      <t xml:space="preserve"> Case
</t>
    </r>
    <r>
      <rPr>
        <b/>
        <sz val="10"/>
        <rFont val="Arial"/>
        <family val="2"/>
      </rPr>
      <t>-CC-</t>
    </r>
    <r>
      <rPr>
        <sz val="10"/>
        <rFont val="Arial"/>
        <family val="2"/>
      </rPr>
      <t xml:space="preserve"> Cubic Centimeter
</t>
    </r>
    <r>
      <rPr>
        <b/>
        <sz val="10"/>
        <rFont val="Arial"/>
        <family val="2"/>
      </rPr>
      <t>-CF-</t>
    </r>
    <r>
      <rPr>
        <sz val="10"/>
        <rFont val="Arial"/>
        <family val="2"/>
      </rPr>
      <t xml:space="preserve"> Cubic Feet
</t>
    </r>
    <r>
      <rPr>
        <b/>
        <sz val="10"/>
        <rFont val="Arial"/>
        <family val="2"/>
      </rPr>
      <t>-CH-</t>
    </r>
    <r>
      <rPr>
        <sz val="10"/>
        <rFont val="Arial"/>
        <family val="2"/>
      </rPr>
      <t xml:space="preserve"> Container
</t>
    </r>
    <r>
      <rPr>
        <b/>
        <sz val="10"/>
        <rFont val="Arial"/>
        <family val="2"/>
      </rPr>
      <t xml:space="preserve">-CI- </t>
    </r>
    <r>
      <rPr>
        <sz val="10"/>
        <rFont val="Arial"/>
        <family val="2"/>
      </rPr>
      <t xml:space="preserve">Cubic Inches
</t>
    </r>
    <r>
      <rPr>
        <b/>
        <sz val="10"/>
        <rFont val="Arial"/>
        <family val="2"/>
      </rPr>
      <t>-CM-</t>
    </r>
    <r>
      <rPr>
        <sz val="10"/>
        <rFont val="Arial"/>
        <family val="2"/>
      </rPr>
      <t xml:space="preserve"> Centimeter
</t>
    </r>
    <r>
      <rPr>
        <b/>
        <sz val="10"/>
        <rFont val="Arial"/>
        <family val="2"/>
      </rPr>
      <t>-CN-</t>
    </r>
    <r>
      <rPr>
        <sz val="10"/>
        <rFont val="Arial"/>
        <family val="2"/>
      </rPr>
      <t xml:space="preserve"> Can
</t>
    </r>
    <r>
      <rPr>
        <b/>
        <sz val="10"/>
        <rFont val="Arial"/>
        <family val="2"/>
      </rPr>
      <t xml:space="preserve">-CR- </t>
    </r>
    <r>
      <rPr>
        <sz val="10"/>
        <rFont val="Arial"/>
        <family val="2"/>
      </rPr>
      <t xml:space="preserve">Cubic Meter
</t>
    </r>
    <r>
      <rPr>
        <b/>
        <sz val="10"/>
        <rFont val="Arial"/>
        <family val="2"/>
      </rPr>
      <t>-CT-</t>
    </r>
    <r>
      <rPr>
        <sz val="10"/>
        <rFont val="Arial"/>
        <family val="2"/>
      </rPr>
      <t xml:space="preserve"> Carton
</t>
    </r>
    <r>
      <rPr>
        <b/>
        <sz val="10"/>
        <rFont val="Arial"/>
        <family val="2"/>
      </rPr>
      <t xml:space="preserve">-CU- </t>
    </r>
    <r>
      <rPr>
        <sz val="10"/>
        <rFont val="Arial"/>
        <family val="2"/>
      </rPr>
      <t xml:space="preserve">Cup
</t>
    </r>
    <r>
      <rPr>
        <b/>
        <sz val="10"/>
        <rFont val="Arial"/>
        <family val="2"/>
      </rPr>
      <t xml:space="preserve">-CY- </t>
    </r>
    <r>
      <rPr>
        <sz val="10"/>
        <rFont val="Arial"/>
        <family val="2"/>
      </rPr>
      <t xml:space="preserve">Cubic Yard
</t>
    </r>
    <r>
      <rPr>
        <b/>
        <sz val="10"/>
        <rFont val="Arial"/>
        <family val="2"/>
      </rPr>
      <t xml:space="preserve">-DG- </t>
    </r>
    <r>
      <rPr>
        <sz val="10"/>
        <rFont val="Arial"/>
        <family val="2"/>
      </rPr>
      <t xml:space="preserve">Decigram
</t>
    </r>
    <r>
      <rPr>
        <b/>
        <sz val="10"/>
        <rFont val="Arial"/>
        <family val="2"/>
      </rPr>
      <t>-DL-</t>
    </r>
    <r>
      <rPr>
        <sz val="10"/>
        <rFont val="Arial"/>
        <family val="2"/>
      </rPr>
      <t xml:space="preserve"> Deciliter
</t>
    </r>
    <r>
      <rPr>
        <b/>
        <sz val="10"/>
        <rFont val="Arial"/>
        <family val="2"/>
      </rPr>
      <t>-DM-</t>
    </r>
    <r>
      <rPr>
        <sz val="10"/>
        <rFont val="Arial"/>
        <family val="2"/>
      </rPr>
      <t xml:space="preserve"> Decimeter
</t>
    </r>
    <r>
      <rPr>
        <b/>
        <sz val="10"/>
        <rFont val="Arial"/>
        <family val="2"/>
      </rPr>
      <t>-DS-</t>
    </r>
    <r>
      <rPr>
        <sz val="10"/>
        <rFont val="Arial"/>
        <family val="2"/>
      </rPr>
      <t xml:space="preserve"> Display
</t>
    </r>
    <r>
      <rPr>
        <b/>
        <sz val="10"/>
        <rFont val="Arial"/>
        <family val="2"/>
      </rPr>
      <t xml:space="preserve">-DZ- </t>
    </r>
    <r>
      <rPr>
        <sz val="10"/>
        <rFont val="Arial"/>
        <family val="2"/>
      </rPr>
      <t xml:space="preserve">Dozen
</t>
    </r>
    <r>
      <rPr>
        <b/>
        <sz val="10"/>
        <rFont val="Arial"/>
        <family val="2"/>
      </rPr>
      <t>-EA-</t>
    </r>
    <r>
      <rPr>
        <sz val="10"/>
        <rFont val="Arial"/>
        <family val="2"/>
      </rPr>
      <t xml:space="preserve"> Each
</t>
    </r>
    <r>
      <rPr>
        <b/>
        <sz val="10"/>
        <rFont val="Arial"/>
        <family val="2"/>
      </rPr>
      <t xml:space="preserve">-EP- </t>
    </r>
    <r>
      <rPr>
        <sz val="10"/>
        <rFont val="Arial"/>
        <family val="2"/>
      </rPr>
      <t xml:space="preserve">Eleven pack
</t>
    </r>
    <r>
      <rPr>
        <b/>
        <sz val="10"/>
        <rFont val="Arial"/>
        <family val="2"/>
      </rPr>
      <t xml:space="preserve">-FO- </t>
    </r>
    <r>
      <rPr>
        <sz val="10"/>
        <rFont val="Arial"/>
        <family val="2"/>
      </rPr>
      <t xml:space="preserve">Fluid Ounce
</t>
    </r>
    <r>
      <rPr>
        <b/>
        <sz val="10"/>
        <rFont val="Arial"/>
        <family val="2"/>
      </rPr>
      <t>-FT-</t>
    </r>
    <r>
      <rPr>
        <sz val="10"/>
        <rFont val="Arial"/>
        <family val="2"/>
      </rPr>
      <t xml:space="preserve"> Foot
</t>
    </r>
    <r>
      <rPr>
        <b/>
        <sz val="10"/>
        <rFont val="Arial"/>
        <family val="2"/>
      </rPr>
      <t>-GA-</t>
    </r>
    <r>
      <rPr>
        <sz val="10"/>
        <rFont val="Arial"/>
        <family val="2"/>
      </rPr>
      <t xml:space="preserve"> Gallon
</t>
    </r>
    <r>
      <rPr>
        <b/>
        <sz val="10"/>
        <rFont val="Arial"/>
        <family val="2"/>
      </rPr>
      <t xml:space="preserve">-GR- </t>
    </r>
    <r>
      <rPr>
        <sz val="10"/>
        <rFont val="Arial"/>
        <family val="2"/>
      </rPr>
      <t xml:space="preserve">Gram
</t>
    </r>
    <r>
      <rPr>
        <b/>
        <sz val="10"/>
        <rFont val="Arial"/>
        <family val="2"/>
      </rPr>
      <t xml:space="preserve">-GS- </t>
    </r>
    <r>
      <rPr>
        <sz val="10"/>
        <rFont val="Arial"/>
        <family val="2"/>
      </rPr>
      <t xml:space="preserve">Gross
</t>
    </r>
    <r>
      <rPr>
        <b/>
        <sz val="10"/>
        <rFont val="Arial"/>
        <family val="2"/>
      </rPr>
      <t xml:space="preserve">-HC- </t>
    </r>
    <r>
      <rPr>
        <sz val="10"/>
        <rFont val="Arial"/>
        <family val="2"/>
      </rPr>
      <t xml:space="preserve">Hundred Count
</t>
    </r>
    <r>
      <rPr>
        <b/>
        <sz val="10"/>
        <rFont val="Arial"/>
        <family val="2"/>
      </rPr>
      <t>-HD-</t>
    </r>
    <r>
      <rPr>
        <sz val="10"/>
        <rFont val="Arial"/>
        <family val="2"/>
      </rPr>
      <t xml:space="preserve"> Half Dozen
</t>
    </r>
    <r>
      <rPr>
        <b/>
        <sz val="10"/>
        <rFont val="Arial"/>
        <family val="2"/>
      </rPr>
      <t>-HL-</t>
    </r>
    <r>
      <rPr>
        <sz val="10"/>
        <rFont val="Arial"/>
        <family val="2"/>
      </rPr>
      <t xml:space="preserve"> Hundred Feet - Linear
</t>
    </r>
    <r>
      <rPr>
        <b/>
        <sz val="10"/>
        <rFont val="Arial"/>
        <family val="2"/>
      </rPr>
      <t>-IN-</t>
    </r>
    <r>
      <rPr>
        <sz val="10"/>
        <rFont val="Arial"/>
        <family val="2"/>
      </rPr>
      <t xml:space="preserve"> Inch
</t>
    </r>
    <r>
      <rPr>
        <b/>
        <sz val="10"/>
        <rFont val="Arial"/>
        <family val="2"/>
      </rPr>
      <t xml:space="preserve">-JR- </t>
    </r>
    <r>
      <rPr>
        <sz val="10"/>
        <rFont val="Arial"/>
        <family val="2"/>
      </rPr>
      <t xml:space="preserve">Jar
</t>
    </r>
    <r>
      <rPr>
        <b/>
        <sz val="10"/>
        <rFont val="Arial"/>
        <family val="2"/>
      </rPr>
      <t xml:space="preserve">-KE- </t>
    </r>
    <r>
      <rPr>
        <sz val="10"/>
        <rFont val="Arial"/>
        <family val="2"/>
      </rPr>
      <t xml:space="preserve">Keg
</t>
    </r>
    <r>
      <rPr>
        <b/>
        <sz val="10"/>
        <rFont val="Arial"/>
        <family val="2"/>
      </rPr>
      <t xml:space="preserve">-KG- </t>
    </r>
    <r>
      <rPr>
        <sz val="10"/>
        <rFont val="Arial"/>
        <family val="2"/>
      </rPr>
      <t xml:space="preserve">Kilogram
</t>
    </r>
    <r>
      <rPr>
        <b/>
        <sz val="10"/>
        <rFont val="Arial"/>
        <family val="2"/>
      </rPr>
      <t>-LB-</t>
    </r>
    <r>
      <rPr>
        <sz val="10"/>
        <rFont val="Arial"/>
        <family val="2"/>
      </rPr>
      <t xml:space="preserve"> Pound
</t>
    </r>
    <r>
      <rPr>
        <b/>
        <sz val="10"/>
        <rFont val="Arial"/>
        <family val="2"/>
      </rPr>
      <t xml:space="preserve">-LT- </t>
    </r>
    <r>
      <rPr>
        <sz val="10"/>
        <rFont val="Arial"/>
        <family val="2"/>
      </rPr>
      <t xml:space="preserve">Liter
</t>
    </r>
    <r>
      <rPr>
        <b/>
        <sz val="10"/>
        <rFont val="Arial"/>
        <family val="2"/>
      </rPr>
      <t>-ME-</t>
    </r>
    <r>
      <rPr>
        <sz val="10"/>
        <rFont val="Arial"/>
        <family val="2"/>
      </rPr>
      <t xml:space="preserve"> Milligram
</t>
    </r>
    <r>
      <rPr>
        <b/>
        <sz val="10"/>
        <rFont val="Arial"/>
        <family val="2"/>
      </rPr>
      <t>-ML-</t>
    </r>
    <r>
      <rPr>
        <sz val="10"/>
        <rFont val="Arial"/>
        <family val="2"/>
      </rPr>
      <t xml:space="preserve"> Milliliter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-OP-</t>
    </r>
    <r>
      <rPr>
        <sz val="10"/>
        <rFont val="Arial"/>
        <family val="2"/>
      </rPr>
      <t xml:space="preserve"> Two pack
</t>
    </r>
    <r>
      <rPr>
        <b/>
        <sz val="10"/>
        <rFont val="Arial"/>
        <family val="2"/>
      </rPr>
      <t xml:space="preserve">-OZ- </t>
    </r>
    <r>
      <rPr>
        <sz val="10"/>
        <rFont val="Arial"/>
        <family val="2"/>
      </rPr>
      <t xml:space="preserve">Ounce - Av
</t>
    </r>
    <r>
      <rPr>
        <b/>
        <sz val="10"/>
        <rFont val="Arial"/>
        <family val="2"/>
      </rPr>
      <t>-P3-</t>
    </r>
    <r>
      <rPr>
        <sz val="10"/>
        <rFont val="Arial"/>
        <family val="2"/>
      </rPr>
      <t xml:space="preserve"> Three pack
</t>
    </r>
    <r>
      <rPr>
        <b/>
        <sz val="10"/>
        <rFont val="Arial"/>
        <family val="2"/>
      </rPr>
      <t xml:space="preserve">-P4- </t>
    </r>
    <r>
      <rPr>
        <sz val="10"/>
        <rFont val="Arial"/>
        <family val="2"/>
      </rPr>
      <t xml:space="preserve">Four-pack
</t>
    </r>
    <r>
      <rPr>
        <b/>
        <sz val="10"/>
        <rFont val="Arial"/>
        <family val="2"/>
      </rPr>
      <t xml:space="preserve">-P5- </t>
    </r>
    <r>
      <rPr>
        <sz val="10"/>
        <rFont val="Arial"/>
        <family val="2"/>
      </rPr>
      <t xml:space="preserve">Five-pack
</t>
    </r>
    <r>
      <rPr>
        <b/>
        <sz val="10"/>
        <rFont val="Arial"/>
        <family val="2"/>
      </rPr>
      <t xml:space="preserve">-P6- </t>
    </r>
    <r>
      <rPr>
        <sz val="10"/>
        <rFont val="Arial"/>
        <family val="2"/>
      </rPr>
      <t xml:space="preserve">Six pack
</t>
    </r>
    <r>
      <rPr>
        <b/>
        <sz val="10"/>
        <rFont val="Arial"/>
        <family val="2"/>
      </rPr>
      <t xml:space="preserve">-P7- </t>
    </r>
    <r>
      <rPr>
        <sz val="10"/>
        <rFont val="Arial"/>
        <family val="2"/>
      </rPr>
      <t xml:space="preserve">Seven pack
</t>
    </r>
    <r>
      <rPr>
        <b/>
        <sz val="10"/>
        <rFont val="Arial"/>
        <family val="2"/>
      </rPr>
      <t>-P8-</t>
    </r>
    <r>
      <rPr>
        <sz val="10"/>
        <rFont val="Arial"/>
        <family val="2"/>
      </rPr>
      <t xml:space="preserve"> Eight-pack
</t>
    </r>
    <r>
      <rPr>
        <b/>
        <sz val="10"/>
        <rFont val="Arial"/>
        <family val="2"/>
      </rPr>
      <t>-P9-</t>
    </r>
    <r>
      <rPr>
        <sz val="10"/>
        <rFont val="Arial"/>
        <family val="2"/>
      </rPr>
      <t xml:space="preserve"> Nine pack
</t>
    </r>
    <r>
      <rPr>
        <b/>
        <sz val="10"/>
        <rFont val="Arial"/>
        <family val="2"/>
      </rPr>
      <t>-PC-</t>
    </r>
    <r>
      <rPr>
        <sz val="10"/>
        <rFont val="Arial"/>
        <family val="2"/>
      </rPr>
      <t xml:space="preserve"> Piece
</t>
    </r>
    <r>
      <rPr>
        <b/>
        <sz val="10"/>
        <rFont val="Arial"/>
        <family val="2"/>
      </rPr>
      <t xml:space="preserve">-PK- </t>
    </r>
    <r>
      <rPr>
        <sz val="10"/>
        <rFont val="Arial"/>
        <family val="2"/>
      </rPr>
      <t xml:space="preserve">Package
</t>
    </r>
    <r>
      <rPr>
        <b/>
        <sz val="10"/>
        <rFont val="Arial"/>
        <family val="2"/>
      </rPr>
      <t xml:space="preserve">-PL- </t>
    </r>
    <r>
      <rPr>
        <sz val="10"/>
        <rFont val="Arial"/>
        <family val="2"/>
      </rPr>
      <t xml:space="preserve">Pallet/Unit Load
</t>
    </r>
    <r>
      <rPr>
        <b/>
        <sz val="10"/>
        <rFont val="Arial"/>
        <family val="2"/>
      </rPr>
      <t xml:space="preserve">-PR- </t>
    </r>
    <r>
      <rPr>
        <sz val="10"/>
        <rFont val="Arial"/>
        <family val="2"/>
      </rPr>
      <t xml:space="preserve">Pair
</t>
    </r>
    <r>
      <rPr>
        <b/>
        <sz val="10"/>
        <rFont val="Arial"/>
        <family val="2"/>
      </rPr>
      <t xml:space="preserve">-PT- </t>
    </r>
    <r>
      <rPr>
        <sz val="10"/>
        <rFont val="Arial"/>
        <family val="2"/>
      </rPr>
      <t xml:space="preserve">Pint
</t>
    </r>
    <r>
      <rPr>
        <b/>
        <sz val="10"/>
        <rFont val="Arial"/>
        <family val="2"/>
      </rPr>
      <t xml:space="preserve">-PY- </t>
    </r>
    <r>
      <rPr>
        <sz val="10"/>
        <rFont val="Arial"/>
        <family val="2"/>
      </rPr>
      <t xml:space="preserve">Peck, Dry U.S.
</t>
    </r>
    <r>
      <rPr>
        <b/>
        <sz val="10"/>
        <rFont val="Arial"/>
        <family val="2"/>
      </rPr>
      <t>-QT-</t>
    </r>
    <r>
      <rPr>
        <sz val="10"/>
        <rFont val="Arial"/>
        <family val="2"/>
      </rPr>
      <t xml:space="preserve"> Quart
</t>
    </r>
    <r>
      <rPr>
        <b/>
        <sz val="10"/>
        <rFont val="Arial"/>
        <family val="2"/>
      </rPr>
      <t>-RL-</t>
    </r>
    <r>
      <rPr>
        <sz val="10"/>
        <rFont val="Arial"/>
        <family val="2"/>
      </rPr>
      <t xml:space="preserve"> Roll
</t>
    </r>
    <r>
      <rPr>
        <b/>
        <sz val="10"/>
        <rFont val="Arial"/>
        <family val="2"/>
      </rPr>
      <t>-ST-</t>
    </r>
    <r>
      <rPr>
        <sz val="10"/>
        <rFont val="Arial"/>
        <family val="2"/>
      </rPr>
      <t xml:space="preserve"> Set
</t>
    </r>
    <r>
      <rPr>
        <b/>
        <sz val="10"/>
        <rFont val="Arial"/>
        <family val="2"/>
      </rPr>
      <t>-TH-</t>
    </r>
    <r>
      <rPr>
        <sz val="10"/>
        <rFont val="Arial"/>
        <family val="2"/>
      </rPr>
      <t xml:space="preserve"> Thousand
</t>
    </r>
    <r>
      <rPr>
        <b/>
        <sz val="10"/>
        <rFont val="Arial"/>
        <family val="2"/>
      </rPr>
      <t xml:space="preserve">-TP- </t>
    </r>
    <r>
      <rPr>
        <sz val="10"/>
        <rFont val="Arial"/>
        <family val="2"/>
      </rPr>
      <t xml:space="preserve">Ten-pack
</t>
    </r>
    <r>
      <rPr>
        <b/>
        <sz val="10"/>
        <rFont val="Arial"/>
        <family val="2"/>
      </rPr>
      <t>-U2-</t>
    </r>
    <r>
      <rPr>
        <sz val="10"/>
        <rFont val="Arial"/>
        <family val="2"/>
      </rPr>
      <t xml:space="preserve"> Tablet
</t>
    </r>
    <r>
      <rPr>
        <b/>
        <sz val="10"/>
        <rFont val="Arial"/>
        <family val="2"/>
      </rPr>
      <t xml:space="preserve">-YD- </t>
    </r>
    <r>
      <rPr>
        <sz val="10"/>
        <rFont val="Arial"/>
        <family val="2"/>
      </rPr>
      <t xml:space="preserve">Yard
</t>
    </r>
  </si>
  <si>
    <t>IC_PackUOM  set to used</t>
  </si>
  <si>
    <t>IC_Size set to used</t>
  </si>
  <si>
    <r>
      <rPr>
        <b/>
        <sz val="10"/>
        <rFont val="Arial"/>
        <family val="2"/>
      </rPr>
      <t>N1 Loop - Detail</t>
    </r>
    <r>
      <rPr>
        <sz val="10"/>
        <rFont val="Arial"/>
        <family val="2"/>
      </rPr>
      <t xml:space="preserve">
N104 (N103 = 38, N101 = CT) / N102 (N102 = CT
LIN03/05/07/09/11/13/15/17/19 (</t>
    </r>
    <r>
      <rPr>
        <b/>
        <sz val="10"/>
        <rFont val="Arial"/>
        <family val="2"/>
      </rPr>
      <t>CH</t>
    </r>
    <r>
      <rPr>
        <sz val="10"/>
        <rFont val="Arial"/>
        <family val="2"/>
      </rPr>
      <t>)</t>
    </r>
  </si>
  <si>
    <r>
      <t>LI_CountryOfOrigin</t>
    </r>
    <r>
      <rPr>
        <b/>
        <sz val="10"/>
        <rFont val="Arial"/>
        <family val="2"/>
      </rPr>
      <t xml:space="preserve"> </t>
    </r>
    <r>
      <rPr>
        <sz val="10"/>
        <rFont val="Arial"/>
        <family val="2"/>
      </rPr>
      <t>updated to allow for secondary sourcing from N102 when N101 = CT and LIN03/05/07/09/11/13/15/17/19 (</t>
    </r>
    <r>
      <rPr>
        <b/>
        <sz val="10"/>
        <rFont val="Arial"/>
        <family val="2"/>
      </rPr>
      <t>CH</t>
    </r>
    <r>
      <rPr>
        <sz val="10"/>
        <rFont val="Arial"/>
        <family val="2"/>
      </rPr>
      <t>)</t>
    </r>
  </si>
  <si>
    <r>
      <rPr>
        <b/>
        <sz val="10"/>
        <rFont val="Arial"/>
        <family val="2"/>
      </rPr>
      <t xml:space="preserve">PALLET BLOCKS </t>
    </r>
    <r>
      <rPr>
        <sz val="10"/>
        <rFont val="Arial"/>
        <family val="2"/>
      </rPr>
      <t xml:space="preserve">first three digits indicate the number of cases per layer
</t>
    </r>
    <r>
      <rPr>
        <b/>
        <sz val="10"/>
        <rFont val="Arial"/>
        <family val="2"/>
      </rPr>
      <t>PALLET TIERS</t>
    </r>
    <r>
      <rPr>
        <sz val="10"/>
        <rFont val="Arial"/>
        <family val="2"/>
      </rPr>
      <t xml:space="preserve"> last three digits indicate the number of layers per pallet</t>
    </r>
  </si>
  <si>
    <t>VIC_PalletBlocks set to used, optional</t>
  </si>
  <si>
    <r>
      <t xml:space="preserve">Code specifying type of date
</t>
    </r>
    <r>
      <rPr>
        <sz val="10"/>
        <rFont val="Arial"/>
        <family val="2"/>
      </rPr>
      <t xml:space="preserve">
</t>
    </r>
    <r>
      <rPr>
        <b/>
        <sz val="10"/>
        <rFont val="Arial"/>
        <family val="2"/>
      </rPr>
      <t xml:space="preserve">-018- </t>
    </r>
    <r>
      <rPr>
        <sz val="10"/>
        <rFont val="Arial"/>
        <family val="2"/>
      </rPr>
      <t>Availability Date</t>
    </r>
    <r>
      <rPr>
        <b/>
        <sz val="10"/>
        <rFont val="Arial"/>
        <family val="2"/>
      </rPr>
      <t xml:space="preserve"> AVAILABLE DATE</t>
    </r>
    <r>
      <rPr>
        <sz val="10"/>
        <rFont val="Arial"/>
        <family val="2"/>
      </rPr>
      <t xml:space="preserve">
</t>
    </r>
    <r>
      <rPr>
        <b/>
        <sz val="10"/>
        <rFont val="Arial"/>
        <family val="2"/>
      </rPr>
      <t xml:space="preserve">-036- </t>
    </r>
    <r>
      <rPr>
        <sz val="10"/>
        <rFont val="Arial"/>
        <family val="2"/>
      </rPr>
      <t xml:space="preserve">Expiration </t>
    </r>
    <r>
      <rPr>
        <b/>
        <sz val="10"/>
        <rFont val="Arial"/>
        <family val="2"/>
      </rPr>
      <t xml:space="preserve">DISCONTINE DATE
-614- </t>
    </r>
    <r>
      <rPr>
        <sz val="10"/>
        <rFont val="Arial"/>
        <family val="2"/>
      </rPr>
      <t xml:space="preserve">First Sales </t>
    </r>
    <r>
      <rPr>
        <b/>
        <sz val="10"/>
        <rFont val="Arial"/>
        <family val="2"/>
      </rPr>
      <t xml:space="preserve">CONSUMER AVAILABILITY DATE
</t>
    </r>
    <r>
      <rPr>
        <b/>
        <sz val="10"/>
        <color indexed="55"/>
        <rFont val="Arial"/>
        <family val="2"/>
      </rPr>
      <t>-318-</t>
    </r>
    <r>
      <rPr>
        <sz val="10"/>
        <color indexed="55"/>
        <rFont val="Arial"/>
        <family val="2"/>
      </rPr>
      <t xml:space="preserve"> Added (Export only)</t>
    </r>
    <r>
      <rPr>
        <b/>
        <sz val="10"/>
        <color indexed="55"/>
        <rFont val="Arial"/>
        <family val="2"/>
      </rPr>
      <t xml:space="preserve">
-328- </t>
    </r>
    <r>
      <rPr>
        <sz val="10"/>
        <color indexed="55"/>
        <rFont val="Arial"/>
        <family val="2"/>
      </rPr>
      <t>Changed (Export only)</t>
    </r>
    <r>
      <rPr>
        <b/>
        <sz val="10"/>
        <rFont val="Arial"/>
        <family val="2"/>
      </rPr>
      <t xml:space="preserve">
</t>
    </r>
    <r>
      <rPr>
        <sz val="10"/>
        <color indexed="10"/>
        <rFont val="Arial"/>
        <family val="2"/>
      </rPr>
      <t xml:space="preserve">
If '007' convert to '018'
'196' convert to '018'
'197' convert to '036'</t>
    </r>
    <r>
      <rPr>
        <sz val="10"/>
        <rFont val="Arial"/>
        <family val="2"/>
      </rPr>
      <t xml:space="preserve">
</t>
    </r>
    <r>
      <rPr>
        <b/>
        <sz val="10"/>
        <rFont val="Arial"/>
        <family val="2"/>
      </rPr>
      <t/>
    </r>
  </si>
  <si>
    <t>DL_DateTimeQualifier1 added qualifier:
-614- First Sales CONSUMER AVAILABILITY DATE</t>
  </si>
  <si>
    <r>
      <t xml:space="preserve">Code identifying Note Function
</t>
    </r>
    <r>
      <rPr>
        <b/>
        <sz val="10"/>
        <rFont val="Arial"/>
        <family val="2"/>
      </rPr>
      <t>-MMINSCAR-</t>
    </r>
    <r>
      <rPr>
        <sz val="10"/>
        <rFont val="Arial"/>
        <family val="2"/>
      </rPr>
      <t xml:space="preserve"> Marketing Instructions for Care
-</t>
    </r>
    <r>
      <rPr>
        <b/>
        <sz val="10"/>
        <rFont val="Arial"/>
        <family val="2"/>
      </rPr>
      <t>MMADVFEA-</t>
    </r>
    <r>
      <rPr>
        <sz val="10"/>
        <rFont val="Arial"/>
        <family val="2"/>
      </rPr>
      <t xml:space="preserve"> Marketing Advertising Features</t>
    </r>
  </si>
  <si>
    <t>MTX02 (LI Loop)
MTX02 (LM01 = VI)</t>
  </si>
  <si>
    <r>
      <rPr>
        <sz val="10"/>
        <rFont val="Arial"/>
        <family val="2"/>
      </rPr>
      <t>VICS codes for defining Notes Information format</t>
    </r>
    <r>
      <rPr>
        <b/>
        <sz val="10"/>
        <rFont val="Arial"/>
        <family val="2"/>
      </rPr>
      <t xml:space="preserve">
-CI- </t>
    </r>
    <r>
      <rPr>
        <sz val="10"/>
        <rFont val="Arial"/>
        <family val="2"/>
      </rPr>
      <t>Care Instructions
-</t>
    </r>
    <r>
      <rPr>
        <b/>
        <sz val="10"/>
        <rFont val="Arial"/>
        <family val="2"/>
      </rPr>
      <t xml:space="preserve">SM- </t>
    </r>
    <r>
      <rPr>
        <sz val="10"/>
        <rFont val="Arial"/>
        <family val="2"/>
      </rPr>
      <t>Short Message</t>
    </r>
    <r>
      <rPr>
        <b/>
        <sz val="10"/>
        <rFont val="Arial"/>
        <family val="2"/>
      </rPr>
      <t xml:space="preserve">
-LM-</t>
    </r>
    <r>
      <rPr>
        <sz val="10"/>
        <rFont val="Arial"/>
        <family val="2"/>
      </rPr>
      <t xml:space="preserve"> Long Message</t>
    </r>
  </si>
  <si>
    <r>
      <t>When RL_ReferenceQual = 87,</t>
    </r>
    <r>
      <rPr>
        <b/>
        <sz val="10"/>
        <rFont val="Arial"/>
        <family val="2"/>
      </rPr>
      <t xml:space="preserve">
PRODUCT DESCRIPTION</t>
    </r>
    <r>
      <rPr>
        <sz val="10"/>
        <rFont val="Arial"/>
        <family val="2"/>
      </rPr>
      <t xml:space="preserve">
</t>
    </r>
  </si>
  <si>
    <r>
      <t xml:space="preserve">Code qualifying the Reference Identification
</t>
    </r>
    <r>
      <rPr>
        <b/>
        <sz val="10"/>
        <rFont val="Arial"/>
        <family val="2"/>
      </rPr>
      <t>-87-</t>
    </r>
    <r>
      <rPr>
        <sz val="10"/>
        <rFont val="Arial"/>
        <family val="2"/>
      </rPr>
      <t xml:space="preserve"> Functional Category 
</t>
    </r>
    <r>
      <rPr>
        <b/>
        <sz val="10"/>
        <rFont val="Arial"/>
        <family val="2"/>
      </rPr>
      <t>-5E-</t>
    </r>
    <r>
      <rPr>
        <sz val="10"/>
        <rFont val="Arial"/>
        <family val="2"/>
      </rPr>
      <t xml:space="preserve"> Consumer Identifier
</t>
    </r>
    <r>
      <rPr>
        <b/>
        <sz val="10"/>
        <rFont val="Arial"/>
        <family val="2"/>
      </rPr>
      <t xml:space="preserve">-IDD- </t>
    </r>
    <r>
      <rPr>
        <sz val="10"/>
        <rFont val="Arial"/>
        <family val="2"/>
      </rPr>
      <t xml:space="preserve">Image Identifier
</t>
    </r>
    <r>
      <rPr>
        <b/>
        <sz val="10"/>
        <rFont val="Arial"/>
        <family val="2"/>
      </rPr>
      <t xml:space="preserve">-URL- </t>
    </r>
    <r>
      <rPr>
        <sz val="10"/>
        <rFont val="Arial"/>
        <family val="2"/>
      </rPr>
      <t>Uniform Resource Locator</t>
    </r>
  </si>
  <si>
    <t>RL_ReferenceQual  added qualifier
-IDD- Image Identifier</t>
  </si>
  <si>
    <t>LN_NoteFormatCode set to used</t>
  </si>
  <si>
    <t>YNQ Record (optional)</t>
  </si>
  <si>
    <t>YNQ record set to used, optional</t>
  </si>
  <si>
    <r>
      <t xml:space="preserve">YNQ </t>
    </r>
    <r>
      <rPr>
        <sz val="10"/>
        <rFont val="Arial"/>
        <family val="2"/>
      </rPr>
      <t>YesNoQuestion Line Record</t>
    </r>
  </si>
  <si>
    <r>
      <t xml:space="preserve">When YNQ_TextMessage4 = "WATER RESISTANT",
</t>
    </r>
    <r>
      <rPr>
        <b/>
        <sz val="10"/>
        <rFont val="Arial"/>
        <family val="2"/>
      </rPr>
      <t>WATER RESISTANT DESCRIPTION</t>
    </r>
  </si>
  <si>
    <r>
      <t xml:space="preserve">IDR_ProductCharacteristicCode added choices:
-11- Society, Government, Customer Specifications
-84- Special Information
-AC- Consumer Instructions
</t>
    </r>
    <r>
      <rPr>
        <b/>
        <sz val="10"/>
        <rFont val="Arial"/>
        <family val="2"/>
      </rPr>
      <t>-</t>
    </r>
    <r>
      <rPr>
        <sz val="10"/>
        <rFont val="Arial"/>
        <family val="2"/>
      </rPr>
      <t>PFK- Physical Form: Aerosol
-SF- Service Feature
-WD- Warranty</t>
    </r>
  </si>
  <si>
    <t>7/23/2012 Antonia Hope - NEW ATTRIBUTES EDITION</t>
  </si>
  <si>
    <r>
      <t xml:space="preserve">When HA_AddressTypeCode = VN and HAR = URL,
</t>
    </r>
    <r>
      <rPr>
        <b/>
        <sz val="10"/>
        <rFont val="Arial"/>
        <family val="2"/>
      </rPr>
      <t>COMPANY URL</t>
    </r>
  </si>
  <si>
    <r>
      <rPr>
        <sz val="10"/>
        <rFont val="Arial"/>
        <family val="2"/>
      </rPr>
      <t>Code indicating a Yes or No condition or response</t>
    </r>
    <r>
      <rPr>
        <b/>
        <sz val="10"/>
        <rFont val="Arial"/>
        <family val="2"/>
      </rPr>
      <t xml:space="preserve">
-N- </t>
    </r>
    <r>
      <rPr>
        <sz val="10"/>
        <rFont val="Arial"/>
        <family val="2"/>
      </rPr>
      <t xml:space="preserve">No
</t>
    </r>
    <r>
      <rPr>
        <b/>
        <sz val="10"/>
        <rFont val="Arial"/>
        <family val="2"/>
      </rPr>
      <t>-Y-</t>
    </r>
    <r>
      <rPr>
        <sz val="10"/>
        <rFont val="Arial"/>
        <family val="2"/>
      </rPr>
      <t xml:space="preserve"> Yes
When YNQ_TextMessage4 = "WATER RESISTANT",
</t>
    </r>
    <r>
      <rPr>
        <b/>
        <sz val="10"/>
        <rFont val="Arial"/>
        <family val="2"/>
      </rPr>
      <t xml:space="preserve">WATER RESISTANT
</t>
    </r>
    <r>
      <rPr>
        <sz val="10"/>
        <rFont val="Arial"/>
        <family val="2"/>
      </rPr>
      <t>When YNQ_TextMessage4 = "ENERGY STAR COMPLIANT",</t>
    </r>
    <r>
      <rPr>
        <b/>
        <sz val="10"/>
        <rFont val="Arial"/>
        <family val="2"/>
      </rPr>
      <t xml:space="preserve">
ENERGY STAR COMPLIANT
</t>
    </r>
    <r>
      <rPr>
        <sz val="10"/>
        <rFont val="Arial"/>
        <family val="2"/>
      </rPr>
      <t>When YNQ_TextMessage4 = "DROP SHIPPABLE",</t>
    </r>
    <r>
      <rPr>
        <b/>
        <sz val="10"/>
        <rFont val="Arial"/>
        <family val="2"/>
      </rPr>
      <t xml:space="preserve">
DROP SHIPPABLE</t>
    </r>
  </si>
  <si>
    <r>
      <t xml:space="preserve">YNQ Questions
</t>
    </r>
    <r>
      <rPr>
        <b/>
        <sz val="10"/>
        <rFont val="Arial"/>
        <family val="2"/>
      </rPr>
      <t>-WATER RESISTANT-
-ENERGY STAR COMPLIANT-
-DROP SHIPPABLE-</t>
    </r>
    <r>
      <rPr>
        <sz val="10"/>
        <rFont val="Arial"/>
        <family val="2"/>
      </rPr>
      <t xml:space="preserve">
</t>
    </r>
  </si>
  <si>
    <r>
      <t xml:space="preserve">Code qualifying the Reference Identification
</t>
    </r>
    <r>
      <rPr>
        <b/>
        <sz val="10"/>
        <rFont val="Arial"/>
        <family val="2"/>
      </rPr>
      <t>-YD-</t>
    </r>
    <r>
      <rPr>
        <sz val="10"/>
        <rFont val="Arial"/>
        <family val="2"/>
      </rPr>
      <t xml:space="preserve"> Buyer Identification</t>
    </r>
    <r>
      <rPr>
        <b/>
        <sz val="10"/>
        <rFont val="Arial"/>
        <family val="2"/>
      </rPr>
      <t/>
    </r>
  </si>
  <si>
    <r>
      <t xml:space="preserve">When LPR_ReferenceQual = YD,
</t>
    </r>
    <r>
      <rPr>
        <b/>
        <sz val="10"/>
        <rFont val="Arial"/>
        <family val="2"/>
      </rPr>
      <t>PRICE TRADING PARTNER NUMBER 1</t>
    </r>
    <r>
      <rPr>
        <sz val="10"/>
        <rFont val="Arial"/>
        <family val="2"/>
      </rPr>
      <t xml:space="preserve">, </t>
    </r>
    <r>
      <rPr>
        <b/>
        <sz val="10"/>
        <rFont val="Arial"/>
        <family val="2"/>
      </rPr>
      <t>PRICE TRADING PARTNER NUMBER 2</t>
    </r>
    <r>
      <rPr>
        <sz val="10"/>
        <rFont val="Arial"/>
        <family val="2"/>
      </rPr>
      <t>, or</t>
    </r>
    <r>
      <rPr>
        <b/>
        <sz val="10"/>
        <rFont val="Arial"/>
        <family val="2"/>
      </rPr>
      <t xml:space="preserve"> PRICE</t>
    </r>
    <r>
      <rPr>
        <sz val="10"/>
        <rFont val="Arial"/>
        <family val="2"/>
      </rPr>
      <t xml:space="preserve"> </t>
    </r>
    <r>
      <rPr>
        <b/>
        <sz val="10"/>
        <rFont val="Arial"/>
        <family val="2"/>
      </rPr>
      <t>TRADING PARTNER NUMBER 3</t>
    </r>
  </si>
  <si>
    <t xml:space="preserve">  LPR Record (optional)</t>
  </si>
  <si>
    <r>
      <t xml:space="preserve">ML </t>
    </r>
    <r>
      <rPr>
        <sz val="10"/>
        <color indexed="23"/>
        <rFont val="Arial"/>
        <family val="2"/>
      </rPr>
      <t>Misc Line Record</t>
    </r>
  </si>
  <si>
    <r>
      <t xml:space="preserve">Code indicating the purpose of the catalog
</t>
    </r>
    <r>
      <rPr>
        <b/>
        <sz val="10"/>
        <rFont val="Arial"/>
        <family val="2"/>
      </rPr>
      <t xml:space="preserve">-SC- </t>
    </r>
    <r>
      <rPr>
        <sz val="10"/>
        <rFont val="Arial"/>
        <family val="2"/>
      </rPr>
      <t xml:space="preserve">Sales Catalog
</t>
    </r>
    <r>
      <rPr>
        <b/>
        <sz val="10"/>
        <rFont val="Arial"/>
        <family val="2"/>
      </rPr>
      <t>-RC-</t>
    </r>
    <r>
      <rPr>
        <sz val="10"/>
        <rFont val="Arial"/>
        <family val="2"/>
      </rPr>
      <t xml:space="preserve"> Resale Catalog
</t>
    </r>
    <r>
      <rPr>
        <i/>
        <sz val="10"/>
        <color indexed="10"/>
        <rFont val="Arial"/>
        <family val="2"/>
      </rPr>
      <t>Does not export from Universal Catalog.  Must be set by outbound map if required.</t>
    </r>
  </si>
  <si>
    <r>
      <t xml:space="preserve">Code identifying the agency assigning the code values
</t>
    </r>
    <r>
      <rPr>
        <b/>
        <sz val="10"/>
        <rFont val="Arial"/>
        <family val="2"/>
      </rPr>
      <t xml:space="preserve">-94- </t>
    </r>
    <r>
      <rPr>
        <sz val="10"/>
        <rFont val="Arial"/>
        <family val="2"/>
      </rPr>
      <t xml:space="preserve">Code Assigned by the Organization that is the Ultimate Destination of the Transaction Set
</t>
    </r>
    <r>
      <rPr>
        <b/>
        <sz val="10"/>
        <rFont val="Arial"/>
        <family val="2"/>
      </rPr>
      <t>-BI-</t>
    </r>
    <r>
      <rPr>
        <sz val="10"/>
        <rFont val="Arial"/>
        <family val="2"/>
      </rPr>
      <t xml:space="preserve"> Book Industry Systems Advisory Committee</t>
    </r>
  </si>
  <si>
    <r>
      <t xml:space="preserve">IDR </t>
    </r>
    <r>
      <rPr>
        <sz val="10"/>
        <rFont val="Arial"/>
        <family val="2"/>
      </rPr>
      <t>ProductorItem Description Record</t>
    </r>
  </si>
  <si>
    <r>
      <t xml:space="preserve">IDR_AgencyQualifierCode set to used with choices:
</t>
    </r>
    <r>
      <rPr>
        <b/>
        <sz val="10"/>
        <rFont val="Arial"/>
        <family val="2"/>
      </rPr>
      <t>-94-</t>
    </r>
    <r>
      <rPr>
        <sz val="10"/>
        <rFont val="Arial"/>
        <family val="2"/>
      </rPr>
      <t xml:space="preserve"> Code Assigned by the Organization that is the Ultimate Destination of the Transaction Set
</t>
    </r>
    <r>
      <rPr>
        <b/>
        <sz val="10"/>
        <rFont val="Arial"/>
        <family val="2"/>
      </rPr>
      <t>-BI-</t>
    </r>
    <r>
      <rPr>
        <sz val="10"/>
        <rFont val="Arial"/>
        <family val="2"/>
      </rPr>
      <t xml:space="preserve"> Book Industry Systems Advisory Committee</t>
    </r>
  </si>
  <si>
    <t xml:space="preserve">IDR_ProductDescriptionCode set to used with choices:
When When IDR_AgencyQualifierCode = 94,
-CONDITION-
-COLLAR-
-SLEEVE-
-INSEAM-
-SKIRT LENGTH-
-HEEL HEIGHT-
-KEYWORDS-
When IDR_AgencyQualifierCode = BI,
-A01- Author
-ED- Edition
-PA- Page Count
-B7- Publisher
-SU01- Subject
-TI01- Title
-SE01- Series Title
</t>
  </si>
  <si>
    <t>IDR_ProductDescription added usage for When IDR_ItemDescriptionType = F and IDR_ProductCharacteristicCode = 11,
CUSTOMIZABLE DESCRIPTION
When IDR_ItemDescriptionType = F and IDR_ProductCharacteristicCode = AC,
CONSUMER DESCRIPTION
When IDR_ItemDescriptionType = F and IDR_ProductCharacteristicCode = PFK,
AEROSOL
When IDR_ItemDescriptionType = F and IDR_ProductCharacteristicCode = SF,
FEATURES/BENEFITS
When IDR_ItemDescriptionType = F and IDR_ProductCharacteristicCode = WD,
WARRANTY DESCRIPTION
When IDR_ItemDescriptionType = X, IDR_ProductCharacteristicCode = 94, IDR_ProductDescriptionCode = CONDITION,
CONDITION
When IDR_ItemDescriptionType = X, IDR_ProductCharacteristicCode = 94, IDR_ProductDescriptionCode = COLLAR,
COLLAR
When IDR_ItemDescriptionType = X, IDR_ProductCharacteristicCode = 94, IDR_ProductDescriptionCode = SLEEVE
SLEEVE
When IDR_ItemDescriptionType = X, IDR_ProductCharacteristicCode = 94, IDR_ProductDescriptionCode = INSEAM,
INSEAM
When IDR_ItemDescriptionType = X, IDR_ProductCharacteristicCode = 94, IDR_ProductDescriptionCode = SKIRT LENGTH,
SKIRT LENGTH
When IDR_ItemDescriptionType = X, IDR_ProductCharacteristicCode = 94, IDR_ProductDescriptionCode = HEEL HEIGHT,
HEEL HEIGHT
When IDR_ItemDescriptionType = X, IDR_ProductCharacteristicCode = 94, IDR_ProductDescriptionCode = KEYWORDS,
KEYWORDS
When IDR_ItemDescriptionType = X, IDR_ProductCharacteristicCode = 94, IDR_ProductDescriptionCode = A01,
AUTHOR
When IDR_ItemDescriptionType = X, IDR_ProductCharacteristicCode = 94, IDR_ProductDescriptionCode = ED,
EDITION
When IDR_ItemDescriptionType = X, IDR_ProductCharacteristicCode = 94, IDR_ProductDescriptionCode = PA,
PAGE COUNT
When IDR_ItemDescriptionType = X, IDR_ProductCharacteristicCode = 94, IDR_ProductDescriptionCode = B7,
PUBLISHER
When IDR_ItemDescriptionType = X, IDR_ProductCharacteristicCode = 94, IDR_ProductDescriptionCode = SU01,
SUBJECT
When IDR_ItemDescriptionType = X, IDR_ProductCharacteristicCode = 94, IDR_ProductDescriptionCode = TI01,
TITLE
When IDR_ItemDescriptionType = X, IDR_ProductCharacteristicCode = 94, IDR_ProductDescriptionCode = SE01,
SERIES TITLE</t>
  </si>
  <si>
    <t xml:space="preserve">IDR_YesOrNoResponse added usage for 
When IDR_ItemDescriptionType = F and  IDR_ProductCharacteristicCode = 11,
CUSTOMIZABLE CODE 
Code to indicate if an item can be customized and/or personalized
When IDR_ItemDescriptionType = F and IDR_ProductCharacteristicCode = WD,
WARRANTY
Indicator used to specify if a warranty is available
</t>
  </si>
  <si>
    <r>
      <t xml:space="preserve">Code specifying the units in which a value is being expressed, or manner in which a measurement has been taken
When LQM_MeasurementQualifier in [HT,LN,WD},
</t>
    </r>
    <r>
      <rPr>
        <b/>
        <sz val="10"/>
        <rFont val="Arial"/>
        <family val="2"/>
      </rPr>
      <t>-CM-</t>
    </r>
    <r>
      <rPr>
        <sz val="10"/>
        <rFont val="Arial"/>
        <family val="2"/>
      </rPr>
      <t xml:space="preserve"> Centimeter
</t>
    </r>
    <r>
      <rPr>
        <b/>
        <sz val="10"/>
        <rFont val="Arial"/>
        <family val="2"/>
      </rPr>
      <t xml:space="preserve">-DM- </t>
    </r>
    <r>
      <rPr>
        <sz val="10"/>
        <rFont val="Arial"/>
        <family val="2"/>
      </rPr>
      <t xml:space="preserve">Decimeter
</t>
    </r>
    <r>
      <rPr>
        <b/>
        <sz val="10"/>
        <rFont val="Arial"/>
        <family val="2"/>
      </rPr>
      <t xml:space="preserve">-FT- </t>
    </r>
    <r>
      <rPr>
        <sz val="10"/>
        <rFont val="Arial"/>
        <family val="2"/>
      </rPr>
      <t xml:space="preserve">Foot
</t>
    </r>
    <r>
      <rPr>
        <b/>
        <sz val="10"/>
        <rFont val="Arial"/>
        <family val="2"/>
      </rPr>
      <t>-IN-</t>
    </r>
    <r>
      <rPr>
        <sz val="10"/>
        <rFont val="Arial"/>
        <family val="2"/>
      </rPr>
      <t xml:space="preserve"> Inch
</t>
    </r>
    <r>
      <rPr>
        <b/>
        <sz val="10"/>
        <rFont val="Arial"/>
        <family val="2"/>
      </rPr>
      <t>-MM-</t>
    </r>
    <r>
      <rPr>
        <sz val="10"/>
        <rFont val="Arial"/>
        <family val="2"/>
      </rPr>
      <t xml:space="preserve"> Millimeter
</t>
    </r>
    <r>
      <rPr>
        <b/>
        <sz val="10"/>
        <rFont val="Arial"/>
        <family val="2"/>
      </rPr>
      <t>-MR-</t>
    </r>
    <r>
      <rPr>
        <sz val="10"/>
        <rFont val="Arial"/>
        <family val="2"/>
      </rPr>
      <t xml:space="preserve"> Meter
</t>
    </r>
    <r>
      <rPr>
        <b/>
        <sz val="10"/>
        <rFont val="Arial"/>
        <family val="2"/>
      </rPr>
      <t>-YD-</t>
    </r>
    <r>
      <rPr>
        <sz val="10"/>
        <rFont val="Arial"/>
        <family val="2"/>
      </rPr>
      <t xml:space="preserve"> Yard
When LQM_MeasurementRefIDCode = PD and LQM_MeasurementQualifier = LN.
</t>
    </r>
    <r>
      <rPr>
        <b/>
        <sz val="10"/>
        <rFont val="Arial"/>
        <family val="2"/>
      </rPr>
      <t>CONSUMER ITEM LENGTH UOM</t>
    </r>
    <r>
      <rPr>
        <sz val="10"/>
        <rFont val="Arial"/>
        <family val="2"/>
      </rPr>
      <t xml:space="preserve"> (MEA01 = PD, MEA02 = LN)
When LQM_MeasurementRefIDCode = PD and LQM_MeasurementQualifier = WD.
</t>
    </r>
    <r>
      <rPr>
        <b/>
        <sz val="10"/>
        <rFont val="Arial"/>
        <family val="2"/>
      </rPr>
      <t>CONSUMER ITEM WIDTH UOM</t>
    </r>
    <r>
      <rPr>
        <sz val="10"/>
        <rFont val="Arial"/>
        <family val="2"/>
      </rPr>
      <t xml:space="preserve"> (MEA01 = PD, MEA02 = WD)
When LQM_MeasurementRefIDCode = PD and LQM_MeasurementQualifier = HT.
</t>
    </r>
    <r>
      <rPr>
        <b/>
        <sz val="10"/>
        <rFont val="Arial"/>
        <family val="2"/>
      </rPr>
      <t>CONSUMER ITEM HEIGHT UOM</t>
    </r>
    <r>
      <rPr>
        <sz val="10"/>
        <rFont val="Arial"/>
        <family val="2"/>
      </rPr>
      <t xml:space="preserve"> (MEA01 = PD, MEA02 = HT)
When LQM_MeasurementRefIDCode = PA and LQM_MeasurementQualifier =LN,.
</t>
    </r>
    <r>
      <rPr>
        <b/>
        <sz val="10"/>
        <rFont val="Arial"/>
        <family val="2"/>
      </rPr>
      <t>PALLET LENGTH UOM</t>
    </r>
    <r>
      <rPr>
        <sz val="10"/>
        <rFont val="Arial"/>
        <family val="2"/>
      </rPr>
      <t xml:space="preserve"> (MEA01 = PA, MEA02 = LN)
When LQM_MeasurementRefIDCode = PA and LQM_MeasurementQualifier =WD,.
</t>
    </r>
    <r>
      <rPr>
        <b/>
        <sz val="10"/>
        <rFont val="Arial"/>
        <family val="2"/>
      </rPr>
      <t xml:space="preserve">PALLET WIDTH UOM </t>
    </r>
    <r>
      <rPr>
        <sz val="10"/>
        <rFont val="Arial"/>
        <family val="2"/>
      </rPr>
      <t xml:space="preserve">(MEA01 = PA, MEA02 = WD)
When LQM_MeasurementRefIDCode = PA and LQM_MeasurementQualifier =HT,.
</t>
    </r>
    <r>
      <rPr>
        <b/>
        <sz val="10"/>
        <rFont val="Arial"/>
        <family val="2"/>
      </rPr>
      <t>PALLET HEIGHT UOM</t>
    </r>
    <r>
      <rPr>
        <sz val="10"/>
        <rFont val="Arial"/>
        <family val="2"/>
      </rPr>
      <t xml:space="preserve"> (MEA01 = PA, MEA02 = HT)
When LQM_MeasurementQualifier = WT,
</t>
    </r>
    <r>
      <rPr>
        <b/>
        <sz val="10"/>
        <rFont val="Arial"/>
        <family val="2"/>
      </rPr>
      <t xml:space="preserve">-KG- </t>
    </r>
    <r>
      <rPr>
        <sz val="10"/>
        <rFont val="Arial"/>
        <family val="2"/>
      </rPr>
      <t xml:space="preserve">Kilogram
</t>
    </r>
    <r>
      <rPr>
        <b/>
        <sz val="10"/>
        <rFont val="Arial"/>
        <family val="2"/>
      </rPr>
      <t xml:space="preserve">-LB- </t>
    </r>
    <r>
      <rPr>
        <sz val="10"/>
        <rFont val="Arial"/>
        <family val="2"/>
      </rPr>
      <t xml:space="preserve">Pound
</t>
    </r>
    <r>
      <rPr>
        <b/>
        <sz val="10"/>
        <rFont val="Arial"/>
        <family val="2"/>
      </rPr>
      <t xml:space="preserve">-OZ- </t>
    </r>
    <r>
      <rPr>
        <sz val="10"/>
        <rFont val="Arial"/>
        <family val="2"/>
      </rPr>
      <t xml:space="preserve">Ounces
</t>
    </r>
    <r>
      <rPr>
        <b/>
        <sz val="10"/>
        <rFont val="Arial"/>
        <family val="2"/>
      </rPr>
      <t xml:space="preserve">-GR- </t>
    </r>
    <r>
      <rPr>
        <sz val="10"/>
        <rFont val="Arial"/>
        <family val="2"/>
      </rPr>
      <t xml:space="preserve">Grams
When LQM_MeasurementRefIDCode = PD and LQM_MeasurementQualifier =PDT.
</t>
    </r>
    <r>
      <rPr>
        <b/>
        <sz val="10"/>
        <rFont val="Arial"/>
        <family val="2"/>
      </rPr>
      <t>CONSUMER ITEM WEIGHT UO</t>
    </r>
    <r>
      <rPr>
        <sz val="10"/>
        <rFont val="Arial"/>
        <family val="2"/>
      </rPr>
      <t xml:space="preserve">M (MEA01 = PD, MEA02 = WT)
When LQM_MeasurementRefIDCode = PA and LQM_MeasurementQualifier =WT,.
</t>
    </r>
    <r>
      <rPr>
        <b/>
        <sz val="10"/>
        <rFont val="Arial"/>
        <family val="2"/>
      </rPr>
      <t>PALLET WEIGHT UOM</t>
    </r>
    <r>
      <rPr>
        <sz val="10"/>
        <rFont val="Arial"/>
        <family val="2"/>
      </rPr>
      <t xml:space="preserve">(MEA01 = PA, MEA02 = WT)
</t>
    </r>
  </si>
  <si>
    <t>LQM Record (optional)</t>
  </si>
  <si>
    <t>RL Record (optional)</t>
  </si>
  <si>
    <t>VIC Record (optional)</t>
  </si>
  <si>
    <r>
      <rPr>
        <sz val="10"/>
        <rFont val="Arial"/>
        <family val="2"/>
      </rPr>
      <t>TC_CommodityCodeQualifier = A,</t>
    </r>
    <r>
      <rPr>
        <b/>
        <sz val="10"/>
        <rFont val="Arial"/>
        <family val="2"/>
      </rPr>
      <t xml:space="preserve">
HARMONIZED TARIFF CODE </t>
    </r>
  </si>
  <si>
    <t>IC Record (optional)</t>
  </si>
  <si>
    <t>LQM record set to used, optional</t>
  </si>
  <si>
    <t>LQM_MeasurementQualifier set to used mandatory</t>
  </si>
  <si>
    <t>LQM_MeasurementRefIDCode set to used mandatory</t>
  </si>
  <si>
    <t>YNQ_YesNoResponse set to used, optional</t>
  </si>
  <si>
    <t>LQM_CompositeUOM set to used, optional</t>
  </si>
  <si>
    <t>LQM_MeasurementValue set to used</t>
  </si>
  <si>
    <t>LPR Record set to used, optional</t>
  </si>
  <si>
    <r>
      <t xml:space="preserve">When LA_AddressTypeCode = SF, 
</t>
    </r>
    <r>
      <rPr>
        <b/>
        <sz val="10"/>
        <rFont val="Arial"/>
        <family val="2"/>
      </rPr>
      <t>SHIP FROM ADDRESS1</t>
    </r>
  </si>
  <si>
    <r>
      <t xml:space="preserve">When LA_AddressTypeCode = SF, 
</t>
    </r>
    <r>
      <rPr>
        <b/>
        <sz val="10"/>
        <rFont val="Arial"/>
        <family val="2"/>
      </rPr>
      <t>SHIP FROM ADDRESS2</t>
    </r>
  </si>
  <si>
    <r>
      <t xml:space="preserve">When LA_AddressTypeCode = SF, 
</t>
    </r>
    <r>
      <rPr>
        <b/>
        <sz val="10"/>
        <rFont val="Arial"/>
        <family val="2"/>
      </rPr>
      <t>SHIP FROM CITY</t>
    </r>
  </si>
  <si>
    <r>
      <t xml:space="preserve">Code (Standard State/Province) as defined by appropriate government agency
When LA_AddressTypeCode = SF, 
</t>
    </r>
    <r>
      <rPr>
        <b/>
        <sz val="10"/>
        <rFont val="Arial"/>
        <family val="2"/>
      </rPr>
      <t>SHIP FROM STATE/PROVINCE</t>
    </r>
  </si>
  <si>
    <r>
      <t xml:space="preserve">Code defining international postal zone code excluding punctuation and blanks (zip code for United States)
When LA_AddressTypeCode = SF, 
</t>
    </r>
    <r>
      <rPr>
        <b/>
        <sz val="10"/>
        <rFont val="Arial"/>
        <family val="2"/>
      </rPr>
      <t>SHIP FROM ZIP/POSTAL CODE</t>
    </r>
  </si>
  <si>
    <r>
      <t xml:space="preserve">ISO Country Code
When LA_AddressTypeCode = SF, 
</t>
    </r>
    <r>
      <rPr>
        <b/>
        <sz val="10"/>
        <rFont val="Arial"/>
        <family val="2"/>
      </rPr>
      <t>SHIP FROM COUNTRY CODE</t>
    </r>
  </si>
  <si>
    <r>
      <t xml:space="preserve">Code designating the system/method of code structure used for Identification Code (67)
</t>
    </r>
    <r>
      <rPr>
        <b/>
        <sz val="10"/>
        <color indexed="23"/>
        <rFont val="Arial"/>
        <family val="2"/>
      </rPr>
      <t xml:space="preserve">-91- </t>
    </r>
    <r>
      <rPr>
        <sz val="10"/>
        <color indexed="23"/>
        <rFont val="Arial"/>
        <family val="2"/>
      </rPr>
      <t>Country Code</t>
    </r>
  </si>
  <si>
    <t>LA_Address1 set to used, optional</t>
  </si>
  <si>
    <t>LA_AddressTypeCode added qualifiers
-U4- Team
-SF- Ship From</t>
  </si>
  <si>
    <t>LA_Address2 set to used, optional</t>
  </si>
  <si>
    <t>LA_City set to used, optional</t>
  </si>
  <si>
    <t>LA_State set to used, optional</t>
  </si>
  <si>
    <t>LA_PostalCode set to used, optional</t>
  </si>
  <si>
    <t>LA_Country set to used, optional</t>
  </si>
  <si>
    <t>OrderQtyMultiple</t>
  </si>
  <si>
    <r>
      <t>CTB04 (CTB01=</t>
    </r>
    <r>
      <rPr>
        <b/>
        <sz val="10"/>
        <rFont val="Arial"/>
        <family val="2"/>
      </rPr>
      <t>OR</t>
    </r>
    <r>
      <rPr>
        <sz val="10"/>
        <rFont val="Arial"/>
        <family val="2"/>
      </rPr>
      <t>/ CTB03=</t>
    </r>
    <r>
      <rPr>
        <b/>
        <sz val="10"/>
        <rFont val="Arial"/>
        <family val="2"/>
      </rPr>
      <t>AP</t>
    </r>
    <r>
      <rPr>
        <sz val="10"/>
        <rFont val="Arial"/>
        <family val="2"/>
      </rPr>
      <t>)</t>
    </r>
  </si>
  <si>
    <t>ManufacturerPartNumber</t>
  </si>
  <si>
    <t>InternationalStandardBookNumber</t>
  </si>
  <si>
    <r>
      <t>LIN03/05/07/09/11/13/15/17/19/21 (</t>
    </r>
    <r>
      <rPr>
        <b/>
        <sz val="10"/>
        <rFont val="Arial"/>
        <family val="2"/>
      </rPr>
      <t>MG)</t>
    </r>
  </si>
  <si>
    <t>MANUFACTURER PART NUMBER</t>
  </si>
  <si>
    <t>ISBN</t>
  </si>
  <si>
    <t>8/24/2012 Antonia Hope</t>
  </si>
  <si>
    <t>LI_InternationalStandardBookNumber added, set to used</t>
  </si>
  <si>
    <t>LI_ManufacturerPartNumber set to used</t>
  </si>
  <si>
    <t>LI_PartNumberQualifier1 set to not used</t>
  </si>
  <si>
    <t>LI_PartNumber1  set to not used</t>
  </si>
  <si>
    <t>LI_PartNumberQualifier2 set to not used</t>
  </si>
  <si>
    <t>LI_PartNumber2  set to not used</t>
  </si>
  <si>
    <t>PrinterCarriageControlCode</t>
  </si>
  <si>
    <t>Number</t>
  </si>
  <si>
    <t>RFF01C03</t>
  </si>
  <si>
    <r>
      <t xml:space="preserve">Code identifying the general class of a product or process characteristic
</t>
    </r>
    <r>
      <rPr>
        <b/>
        <sz val="10"/>
        <rFont val="Arial"/>
        <family val="2"/>
      </rPr>
      <t>-05-</t>
    </r>
    <r>
      <rPr>
        <sz val="10"/>
        <rFont val="Arial"/>
        <family val="2"/>
      </rPr>
      <t xml:space="preserve"> Category
</t>
    </r>
    <r>
      <rPr>
        <b/>
        <sz val="10"/>
        <rFont val="Arial"/>
        <family val="2"/>
      </rPr>
      <t xml:space="preserve">-11- </t>
    </r>
    <r>
      <rPr>
        <sz val="10"/>
        <rFont val="Arial"/>
        <family val="2"/>
      </rPr>
      <t xml:space="preserve">Society, Government, Customer Specifications
</t>
    </r>
    <r>
      <rPr>
        <b/>
        <sz val="10"/>
        <rFont val="Arial"/>
        <family val="2"/>
      </rPr>
      <t>-84-</t>
    </r>
    <r>
      <rPr>
        <sz val="10"/>
        <rFont val="Arial"/>
        <family val="2"/>
      </rPr>
      <t xml:space="preserve"> Special Information
</t>
    </r>
    <r>
      <rPr>
        <b/>
        <sz val="10"/>
        <rFont val="Arial"/>
        <family val="2"/>
      </rPr>
      <t xml:space="preserve">-AC- </t>
    </r>
    <r>
      <rPr>
        <sz val="10"/>
        <rFont val="Arial"/>
        <family val="2"/>
      </rPr>
      <t xml:space="preserve">Consumer Instructions
</t>
    </r>
    <r>
      <rPr>
        <b/>
        <sz val="10"/>
        <rFont val="Arial"/>
        <family val="2"/>
      </rPr>
      <t xml:space="preserve">-PFK- </t>
    </r>
    <r>
      <rPr>
        <sz val="10"/>
        <rFont val="Arial"/>
        <family val="2"/>
      </rPr>
      <t xml:space="preserve">Physical Form: Aerosol
</t>
    </r>
    <r>
      <rPr>
        <b/>
        <sz val="10"/>
        <rFont val="Arial"/>
        <family val="2"/>
      </rPr>
      <t>-SF-</t>
    </r>
    <r>
      <rPr>
        <sz val="10"/>
        <rFont val="Arial"/>
        <family val="2"/>
      </rPr>
      <t xml:space="preserve"> Service Feature
</t>
    </r>
    <r>
      <rPr>
        <b/>
        <sz val="10"/>
        <rFont val="Arial"/>
        <family val="2"/>
      </rPr>
      <t xml:space="preserve">-WD- </t>
    </r>
    <r>
      <rPr>
        <sz val="10"/>
        <rFont val="Arial"/>
        <family val="2"/>
      </rPr>
      <t>Warranty
-</t>
    </r>
    <r>
      <rPr>
        <b/>
        <sz val="10"/>
        <rFont val="Arial"/>
        <family val="2"/>
      </rPr>
      <t xml:space="preserve">DAC- </t>
    </r>
    <r>
      <rPr>
        <sz val="10"/>
        <rFont val="Arial"/>
        <family val="2"/>
      </rPr>
      <t>Damage Code</t>
    </r>
  </si>
  <si>
    <r>
      <t xml:space="preserve">A code from an industry code list which provides specific data about a product characteristic
When When IDR_AgencyQualifierCode = 94,
</t>
    </r>
    <r>
      <rPr>
        <b/>
        <sz val="10"/>
        <rFont val="Arial"/>
        <family val="2"/>
      </rPr>
      <t xml:space="preserve">-CONDITION-
-COLLAR-
-SLEEVE-
-INSEAM-
-SKIRT LENGTH-
-HEEL HEIGHT-
-KEYWORDS-
</t>
    </r>
    <r>
      <rPr>
        <sz val="10"/>
        <rFont val="Arial"/>
        <family val="2"/>
      </rPr>
      <t>When IDR_AgencyQualifierCode = BI,</t>
    </r>
    <r>
      <rPr>
        <b/>
        <sz val="10"/>
        <rFont val="Arial"/>
        <family val="2"/>
      </rPr>
      <t xml:space="preserve">
-A01- </t>
    </r>
    <r>
      <rPr>
        <sz val="10"/>
        <rFont val="Arial"/>
        <family val="2"/>
      </rPr>
      <t>Author</t>
    </r>
    <r>
      <rPr>
        <b/>
        <sz val="10"/>
        <rFont val="Arial"/>
        <family val="2"/>
      </rPr>
      <t xml:space="preserve">
-ED- </t>
    </r>
    <r>
      <rPr>
        <sz val="10"/>
        <rFont val="Arial"/>
        <family val="2"/>
      </rPr>
      <t>Edition</t>
    </r>
    <r>
      <rPr>
        <b/>
        <sz val="10"/>
        <rFont val="Arial"/>
        <family val="2"/>
      </rPr>
      <t xml:space="preserve">
-PA- </t>
    </r>
    <r>
      <rPr>
        <sz val="10"/>
        <rFont val="Arial"/>
        <family val="2"/>
      </rPr>
      <t xml:space="preserve">Page Count
</t>
    </r>
    <r>
      <rPr>
        <b/>
        <sz val="10"/>
        <rFont val="Arial"/>
        <family val="2"/>
      </rPr>
      <t>-B7-</t>
    </r>
    <r>
      <rPr>
        <sz val="10"/>
        <rFont val="Arial"/>
        <family val="2"/>
      </rPr>
      <t xml:space="preserve"> Publisher
-</t>
    </r>
    <r>
      <rPr>
        <b/>
        <sz val="10"/>
        <rFont val="Arial"/>
        <family val="2"/>
      </rPr>
      <t>SU01-</t>
    </r>
    <r>
      <rPr>
        <sz val="10"/>
        <rFont val="Arial"/>
        <family val="2"/>
      </rPr>
      <t xml:space="preserve"> Subject
-</t>
    </r>
    <r>
      <rPr>
        <b/>
        <sz val="10"/>
        <rFont val="Arial"/>
        <family val="2"/>
      </rPr>
      <t>TI01-</t>
    </r>
    <r>
      <rPr>
        <sz val="10"/>
        <rFont val="Arial"/>
        <family val="2"/>
      </rPr>
      <t xml:space="preserve"> Title
-</t>
    </r>
    <r>
      <rPr>
        <b/>
        <sz val="10"/>
        <rFont val="Arial"/>
        <family val="2"/>
      </rPr>
      <t>SE01-</t>
    </r>
    <r>
      <rPr>
        <sz val="10"/>
        <rFont val="Arial"/>
        <family val="2"/>
      </rPr>
      <t xml:space="preserve"> Series Title</t>
    </r>
    <r>
      <rPr>
        <b/>
        <sz val="10"/>
        <rFont val="Arial"/>
        <family val="2"/>
      </rPr>
      <t xml:space="preserve">
</t>
    </r>
    <r>
      <rPr>
        <sz val="10"/>
        <rFont val="Arial"/>
        <family val="2"/>
      </rPr>
      <t xml:space="preserve">
When IDR_ProductCharacteristicCode = DAC and IDR_AgencyQualifierCode = 94,
</t>
    </r>
    <r>
      <rPr>
        <b/>
        <sz val="10"/>
        <rFont val="Arial"/>
        <family val="2"/>
      </rPr>
      <t xml:space="preserve">RETURN CODE
-DFC- </t>
    </r>
    <r>
      <rPr>
        <sz val="10"/>
        <rFont val="Arial"/>
        <family val="2"/>
      </rPr>
      <t>Destroy For Credit</t>
    </r>
    <r>
      <rPr>
        <b/>
        <sz val="10"/>
        <rFont val="Arial"/>
        <family val="2"/>
      </rPr>
      <t xml:space="preserve">
-RFC- </t>
    </r>
    <r>
      <rPr>
        <sz val="10"/>
        <rFont val="Arial"/>
        <family val="2"/>
      </rPr>
      <t>Return For Credit</t>
    </r>
    <r>
      <rPr>
        <b/>
        <sz val="10"/>
        <rFont val="Arial"/>
        <family val="2"/>
      </rPr>
      <t xml:space="preserve">
-HFI- </t>
    </r>
    <r>
      <rPr>
        <sz val="10"/>
        <rFont val="Arial"/>
        <family val="2"/>
      </rPr>
      <t>Hold for Inspection</t>
    </r>
  </si>
  <si>
    <t>8/28/2012 Antonia Hope</t>
  </si>
  <si>
    <t>IDR_ProductCharacteristicCode added qualifier
-DAC- Damage Code</t>
  </si>
  <si>
    <t>IDR_ProductDescriptionCode added functionality when IDR_ProductCharacteristicCode = DAC</t>
  </si>
  <si>
    <t>IDR_ProductDescription added functionality for IDR_ProductCharacteristicCode = DAC</t>
  </si>
  <si>
    <t>SC Record</t>
  </si>
  <si>
    <r>
      <t>SC</t>
    </r>
    <r>
      <rPr>
        <sz val="10"/>
        <rFont val="Arial"/>
        <family val="2"/>
      </rPr>
      <t xml:space="preserve"> Record</t>
    </r>
  </si>
  <si>
    <t>RoutingSequenceCode</t>
  </si>
  <si>
    <t>TD501</t>
  </si>
  <si>
    <t>IdentificationCodeQualifier</t>
  </si>
  <si>
    <t>TD502</t>
  </si>
  <si>
    <t>CarrierAlphaCode</t>
  </si>
  <si>
    <t>TD503</t>
  </si>
  <si>
    <t>Standard Carrier Alpha Code (SCAC)</t>
  </si>
  <si>
    <t>CarrierTransMethodCode</t>
  </si>
  <si>
    <t>TD504</t>
  </si>
  <si>
    <t>CarrierRouting</t>
  </si>
  <si>
    <t>TD505</t>
  </si>
  <si>
    <t>ShipmentOrderStatusCode</t>
  </si>
  <si>
    <t>TD506</t>
  </si>
  <si>
    <t>LocationQualifier</t>
  </si>
  <si>
    <t>AN</t>
  </si>
  <si>
    <t>TD507</t>
  </si>
  <si>
    <t>LocationID</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</si>
  <si>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</si>
  <si>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</si>
  <si>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</si>
  <si>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</si>
  <si>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</si>
  <si>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</si>
  <si>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</si>
  <si>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</si>
  <si>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</si>
  <si>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</si>
  <si>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</si>
  <si>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</si>
  <si>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</si>
  <si>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</si>
  <si>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</si>
  <si>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r>
      <t>Code specifying the method or type of transportation for the shipment
-</t>
    </r>
    <r>
      <rPr>
        <b/>
        <sz val="10"/>
        <color indexed="23"/>
        <rFont val="Arial"/>
        <family val="2"/>
      </rPr>
      <t xml:space="preserve">A- </t>
    </r>
    <r>
      <rPr>
        <sz val="10"/>
        <color indexed="23"/>
        <rFont val="Arial"/>
        <family val="2"/>
      </rPr>
      <t xml:space="preserve">Air
</t>
    </r>
    <r>
      <rPr>
        <b/>
        <sz val="10"/>
        <color indexed="23"/>
        <rFont val="Arial"/>
        <family val="2"/>
      </rPr>
      <t xml:space="preserve">-AE- </t>
    </r>
    <r>
      <rPr>
        <sz val="10"/>
        <color indexed="23"/>
        <rFont val="Arial"/>
        <family val="2"/>
      </rPr>
      <t xml:space="preserve">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 xml:space="preserve">Consolidation
</t>
    </r>
    <r>
      <rPr>
        <b/>
        <sz val="10"/>
        <color indexed="23"/>
        <rFont val="Arial"/>
        <family val="2"/>
      </rPr>
      <t xml:space="preserve">-CE- </t>
    </r>
    <r>
      <rPr>
        <sz val="10"/>
        <color indexed="23"/>
        <rFont val="Arial"/>
        <family val="2"/>
      </rPr>
      <t xml:space="preserve">Customer Pickup (Customer's Expense)
</t>
    </r>
    <r>
      <rPr>
        <b/>
        <sz val="10"/>
        <color indexed="23"/>
        <rFont val="Arial"/>
        <family val="2"/>
      </rPr>
      <t>-D-</t>
    </r>
    <r>
      <rPr>
        <sz val="10"/>
        <color indexed="23"/>
        <rFont val="Arial"/>
        <family val="2"/>
      </rPr>
      <t xml:space="preserve"> Parcel Post
</t>
    </r>
    <r>
      <rPr>
        <b/>
        <sz val="10"/>
        <color indexed="23"/>
        <rFont val="Arial"/>
        <family val="2"/>
      </rPr>
      <t>-E-</t>
    </r>
    <r>
      <rPr>
        <sz val="10"/>
        <color indexed="23"/>
        <rFont val="Arial"/>
        <family val="2"/>
      </rPr>
      <t xml:space="preserve"> Expedited Truck
</t>
    </r>
    <r>
      <rPr>
        <b/>
        <sz val="10"/>
        <color indexed="23"/>
        <rFont val="Arial"/>
        <family val="2"/>
      </rPr>
      <t xml:space="preserve">-H- </t>
    </r>
    <r>
      <rPr>
        <sz val="10"/>
        <color indexed="23"/>
        <rFont val="Arial"/>
        <family val="2"/>
      </rPr>
      <t xml:space="preserve">Customer Pickup
</t>
    </r>
    <r>
      <rPr>
        <b/>
        <sz val="10"/>
        <color indexed="23"/>
        <rFont val="Arial"/>
        <family val="2"/>
      </rPr>
      <t>-K-</t>
    </r>
    <r>
      <rPr>
        <sz val="10"/>
        <color indexed="23"/>
        <rFont val="Arial"/>
        <family val="2"/>
      </rPr>
      <t xml:space="preserve"> Backhaul
</t>
    </r>
    <r>
      <rPr>
        <b/>
        <sz val="10"/>
        <color indexed="23"/>
        <rFont val="Arial"/>
        <family val="2"/>
      </rPr>
      <t xml:space="preserve">-L- </t>
    </r>
    <r>
      <rPr>
        <sz val="10"/>
        <color indexed="23"/>
        <rFont val="Arial"/>
        <family val="2"/>
      </rPr>
      <t>Contract Carrier
-</t>
    </r>
    <r>
      <rPr>
        <b/>
        <sz val="10"/>
        <color indexed="23"/>
        <rFont val="Arial"/>
        <family val="2"/>
      </rPr>
      <t xml:space="preserve">M- </t>
    </r>
    <r>
      <rPr>
        <sz val="10"/>
        <color indexed="23"/>
        <rFont val="Arial"/>
        <family val="2"/>
      </rPr>
      <t>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Rail
-</t>
    </r>
    <r>
      <rPr>
        <b/>
        <sz val="10"/>
        <color indexed="23"/>
        <rFont val="Arial"/>
        <family val="2"/>
      </rPr>
      <t xml:space="preserve">S- </t>
    </r>
    <r>
      <rPr>
        <sz val="10"/>
        <color indexed="23"/>
        <rFont val="Arial"/>
        <family val="2"/>
      </rPr>
      <t xml:space="preserve">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Private Parcel Service</t>
    </r>
  </si>
  <si>
    <r>
      <t>Code indicating the status of an order or shipment or the disposition of any difference between the quantity ordered and the quantity shipped for a line item or transaction
-</t>
    </r>
    <r>
      <rPr>
        <b/>
        <sz val="10"/>
        <color indexed="23"/>
        <rFont val="Arial"/>
        <family val="2"/>
      </rPr>
      <t>CL</t>
    </r>
    <r>
      <rPr>
        <sz val="10"/>
        <color indexed="23"/>
        <rFont val="Arial"/>
        <family val="2"/>
      </rPr>
      <t>- Complete
-</t>
    </r>
    <r>
      <rPr>
        <b/>
        <sz val="10"/>
        <color indexed="23"/>
        <rFont val="Arial"/>
        <family val="2"/>
      </rPr>
      <t>PR</t>
    </r>
    <r>
      <rPr>
        <sz val="10"/>
        <color indexed="23"/>
        <rFont val="Arial"/>
        <family val="2"/>
      </rPr>
      <t>- Partial Shipment</t>
    </r>
  </si>
  <si>
    <t>SHIPPING DESCRIPTION</t>
  </si>
  <si>
    <t>SC Record added as used</t>
  </si>
  <si>
    <t>PRICE/SALES CATALOG
Compatiable with Universal Catalog 7.1</t>
  </si>
  <si>
    <r>
      <t xml:space="preserve">PID05
LIN03/05/07/09/11/13/15/17/19 </t>
    </r>
    <r>
      <rPr>
        <b/>
        <sz val="10"/>
        <rFont val="Arial"/>
        <family val="2"/>
      </rPr>
      <t>(B3)</t>
    </r>
    <r>
      <rPr>
        <sz val="10"/>
        <rFont val="Arial"/>
        <family val="2"/>
      </rPr>
      <t xml:space="preserve"> - </t>
    </r>
    <r>
      <rPr>
        <sz val="10"/>
        <color indexed="10"/>
        <rFont val="Arial"/>
        <family val="2"/>
      </rPr>
      <t>Set IDR_AgencyQualifierCode = BI and IDR_ProductDescriptionCode =  ED</t>
    </r>
    <r>
      <rPr>
        <sz val="10"/>
        <rFont val="Arial"/>
        <family val="2"/>
      </rPr>
      <t xml:space="preserve">
LIN03/05/07/09/11/13/15/17/19 </t>
    </r>
    <r>
      <rPr>
        <b/>
        <sz val="10"/>
        <rFont val="Arial"/>
        <family val="2"/>
      </rPr>
      <t xml:space="preserve">(B5) </t>
    </r>
    <r>
      <rPr>
        <sz val="10"/>
        <rFont val="Arial"/>
        <family val="2"/>
      </rPr>
      <t xml:space="preserve">- </t>
    </r>
    <r>
      <rPr>
        <sz val="10"/>
        <color indexed="10"/>
        <rFont val="Arial"/>
        <family val="2"/>
      </rPr>
      <t xml:space="preserve">Set IDR_AgencyQualifierCode = BI and IDR_ProductDescriptionCode =  T101
</t>
    </r>
    <r>
      <rPr>
        <sz val="10"/>
        <rFont val="Arial"/>
        <family val="2"/>
      </rPr>
      <t xml:space="preserve">LIN03/05/07/09/11/13/15/17/19 </t>
    </r>
    <r>
      <rPr>
        <b/>
        <sz val="10"/>
        <rFont val="Arial"/>
        <family val="2"/>
      </rPr>
      <t>(B6)</t>
    </r>
    <r>
      <rPr>
        <sz val="10"/>
        <color indexed="10"/>
        <rFont val="Arial"/>
        <family val="2"/>
      </rPr>
      <t xml:space="preserve"> - Set IDR_AgencyQualifierCode = BI and IDR_ProductDescriptionCode =  A01
</t>
    </r>
    <r>
      <rPr>
        <sz val="10"/>
        <rFont val="Arial"/>
        <family val="2"/>
      </rPr>
      <t xml:space="preserve">LIN03/05/07/09/11/13/15/17/19 </t>
    </r>
    <r>
      <rPr>
        <b/>
        <sz val="10"/>
        <rFont val="Arial"/>
        <family val="2"/>
      </rPr>
      <t xml:space="preserve">(B7) </t>
    </r>
    <r>
      <rPr>
        <sz val="10"/>
        <rFont val="Arial"/>
        <family val="2"/>
      </rPr>
      <t>-</t>
    </r>
    <r>
      <rPr>
        <sz val="10"/>
        <color indexed="10"/>
        <rFont val="Arial"/>
        <family val="2"/>
      </rPr>
      <t xml:space="preserve"> Set IDR_AgencyQualifierCode = BI and IDR_ProductDescriptionCode =  B7</t>
    </r>
  </si>
  <si>
    <t>PID04 (PID01 = S, PID03 = VI)</t>
  </si>
  <si>
    <r>
      <t>LIN03/05/07/09/11/13/15/17/19/21 (</t>
    </r>
    <r>
      <rPr>
        <b/>
        <sz val="10"/>
        <rFont val="Arial"/>
        <family val="2"/>
      </rPr>
      <t>IB)</t>
    </r>
  </si>
  <si>
    <t>ORDER QTY MULTIPLE</t>
  </si>
  <si>
    <r>
      <t>PK</t>
    </r>
    <r>
      <rPr>
        <sz val="10"/>
        <rFont val="Arial"/>
        <family val="2"/>
      </rPr>
      <t xml:space="preserve">  Marking Packaging Loading Record</t>
    </r>
  </si>
  <si>
    <r>
      <t xml:space="preserve">Code specifying the marking, packaging, loading and related characteristics being described
</t>
    </r>
    <r>
      <rPr>
        <b/>
        <sz val="10"/>
        <rFont val="Arial"/>
        <family val="2"/>
      </rPr>
      <t xml:space="preserve">-36- </t>
    </r>
    <r>
      <rPr>
        <sz val="10"/>
        <rFont val="Arial"/>
        <family val="2"/>
      </rPr>
      <t>Package Specifications</t>
    </r>
  </si>
  <si>
    <r>
      <t xml:space="preserve">Code indicating the format of a description
</t>
    </r>
    <r>
      <rPr>
        <b/>
        <sz val="10"/>
        <rFont val="Arial"/>
        <family val="2"/>
      </rPr>
      <t xml:space="preserve">-F- </t>
    </r>
    <r>
      <rPr>
        <sz val="10"/>
        <rFont val="Arial"/>
        <family val="2"/>
      </rPr>
      <t>Free Form</t>
    </r>
  </si>
  <si>
    <r>
      <rPr>
        <sz val="10"/>
        <rFont val="Arial"/>
        <family val="2"/>
      </rPr>
      <t>When PK_ItemDescriptionType  = F and PK_PackagingCharacteristicCode = 36,</t>
    </r>
    <r>
      <rPr>
        <b/>
        <sz val="10"/>
        <rFont val="Arial"/>
        <family val="2"/>
      </rPr>
      <t xml:space="preserve">
HANGER TYPE</t>
    </r>
    <r>
      <rPr>
        <sz val="10"/>
        <color indexed="10"/>
        <rFont val="Arial"/>
        <family val="2"/>
      </rPr>
      <t xml:space="preserve">
If PK_PackagingDescription is present, PK_ItemDescriptionType is required.</t>
    </r>
  </si>
  <si>
    <t>PKG Record (optional)</t>
  </si>
  <si>
    <t>9/17/2012 Antonia Hope</t>
  </si>
  <si>
    <t>PKG record set to used</t>
  </si>
  <si>
    <r>
      <t xml:space="preserve">Max = 4096
</t>
    </r>
    <r>
      <rPr>
        <sz val="10"/>
        <rFont val="Arial"/>
        <family val="2"/>
      </rPr>
      <t>When LN_NoteFormatCode = BLANK and LN_NoteFunctionCode = BLANK</t>
    </r>
    <r>
      <rPr>
        <b/>
        <sz val="10"/>
        <rFont val="Arial"/>
        <family val="2"/>
      </rPr>
      <t xml:space="preserve">
ITEM EXTENDED DESCRIPTION</t>
    </r>
    <r>
      <rPr>
        <sz val="10"/>
        <rFont val="Arial"/>
        <family val="2"/>
      </rPr>
      <t xml:space="preserve">
When LN_NoteFunctionCode = MMINSCAR and LN_NoteFormatCode = CI,
</t>
    </r>
    <r>
      <rPr>
        <b/>
        <sz val="10"/>
        <rFont val="Arial"/>
        <family val="2"/>
      </rPr>
      <t>CARE INFORMATION</t>
    </r>
    <r>
      <rPr>
        <sz val="10"/>
        <rFont val="Arial"/>
        <family val="2"/>
      </rPr>
      <t xml:space="preserve">
When LN_NoteFunctionCode = MMADVFEA and LN_NoteFormatCode = SM,
</t>
    </r>
    <r>
      <rPr>
        <b/>
        <sz val="10"/>
        <rFont val="Arial"/>
        <family val="2"/>
      </rPr>
      <t xml:space="preserve">SHORT MARKETING MESSAGE
</t>
    </r>
    <r>
      <rPr>
        <sz val="10"/>
        <rFont val="Arial"/>
        <family val="2"/>
      </rPr>
      <t>When LN_NoteFunctionCode = MMADVFEA and LN_NoteFormatCode = LM,</t>
    </r>
    <r>
      <rPr>
        <b/>
        <sz val="10"/>
        <rFont val="Arial"/>
        <family val="2"/>
      </rPr>
      <t xml:space="preserve">
LONG MARKETING MESSAGE</t>
    </r>
    <r>
      <rPr>
        <sz val="10"/>
        <rFont val="Arial"/>
        <family val="2"/>
      </rPr>
      <t xml:space="preserve">
</t>
    </r>
  </si>
  <si>
    <r>
      <t>When DL_DateTimeQualifier1 = 018,</t>
    </r>
    <r>
      <rPr>
        <b/>
        <sz val="10"/>
        <rFont val="Arial"/>
        <family val="2"/>
      </rPr>
      <t xml:space="preserve">
AVAILABLE DATE
</t>
    </r>
    <r>
      <rPr>
        <sz val="10"/>
        <rFont val="Arial"/>
        <family val="2"/>
      </rPr>
      <t xml:space="preserve">When DL_DateTimeQualifier1 = 036,
</t>
    </r>
    <r>
      <rPr>
        <b/>
        <sz val="10"/>
        <rFont val="Arial"/>
        <family val="2"/>
      </rPr>
      <t xml:space="preserve">DISCONTINUE DATE
</t>
    </r>
    <r>
      <rPr>
        <sz val="10"/>
        <rFont val="Arial"/>
        <family val="2"/>
      </rPr>
      <t>When DL_DateTimeQualifier1 = 614</t>
    </r>
    <r>
      <rPr>
        <b/>
        <sz val="10"/>
        <rFont val="Arial"/>
        <family val="2"/>
      </rPr>
      <t xml:space="preserve">
CONSUMER AVAILABILE DATE</t>
    </r>
  </si>
  <si>
    <t>G3907 or PO407</t>
  </si>
  <si>
    <t>--HC--CatalogHeader Record &lt;CatalogHeader&gt;</t>
  </si>
  <si>
    <t>--DH--Date Record &lt;Date&gt;</t>
  </si>
  <si>
    <t>--CH--Contact Record &lt;Contact&gt;</t>
  </si>
  <si>
    <t>--HA--Address Record &lt;Address&gt;</t>
  </si>
  <si>
    <t>--HAR--  Header Address Reference Record &lt;Reference&gt;</t>
  </si>
  <si>
    <t>--HAC--Header Address Contact Record &lt;Contact&gt;</t>
  </si>
  <si>
    <t>--RH--Reference Record &lt;Reference&gt;</t>
  </si>
  <si>
    <t>--HN--Notes Record &lt;Notes&gt;</t>
  </si>
  <si>
    <t>--MH--Miscellaneous Header Record &lt;Miscellaneous&gt;</t>
  </si>
  <si>
    <t>--LI--CatalogLine Record &lt;CatalogLine&gt;</t>
  </si>
  <si>
    <t xml:space="preserve"> --IDR--ProductOrItemDescription  Record &lt;ProductOrItemDescription&gt;</t>
  </si>
  <si>
    <t>--LQM--Measurements Record &lt;Measurements&gt;</t>
  </si>
  <si>
    <t>--IC--CatalogLineCharacteristics Record &lt;CatalogLineCharacteristics&gt;</t>
  </si>
  <si>
    <t>--RL--Reference Record &lt;Reference&gt;</t>
  </si>
  <si>
    <t>--DL--Date Record &lt;Date&gt;</t>
  </si>
  <si>
    <t>--YNQ--YesNoQuestion Record &lt;YesNoQuestion&gt;</t>
  </si>
  <si>
    <t>--PK--Packaging Record &lt;Packaging&gt;</t>
  </si>
  <si>
    <t>--TC--Commodity Record &lt;Commodity&gt;</t>
  </si>
  <si>
    <t>--LP--Pricing Record &lt;Pricing&gt;</t>
  </si>
  <si>
    <t>--LPR--Price Reference Record &lt;Reference&gt;</t>
  </si>
  <si>
    <t>--LN--Line Item Note Record &lt;Notes&gt;</t>
  </si>
  <si>
    <t>--LA--Address Record &lt;Address&gt;</t>
  </si>
  <si>
    <t>--VIC--VendorLineItemCharacteristic &lt;VendorLineCharacteristic&gt;</t>
  </si>
  <si>
    <t>--PKL-- Multi Pack Configuration Record &lt;MultiPackConfiguration&gt;</t>
  </si>
  <si>
    <t>--LK--KitSerialLot Record &lt;KitSerialLot&gt;</t>
  </si>
  <si>
    <t>--CD--ProductOrItemDescription Record &lt;ProductOrItemDescription&gt;</t>
  </si>
  <si>
    <t>--CM--Measurements Record &lt;Measurements&gt;</t>
  </si>
  <si>
    <t>--CC--CatalogLineCharacteristics Record &lt;CatalogLineCharacteristics&gt;</t>
  </si>
  <si>
    <t>--CL--Reference Record &lt;Reference&gt;</t>
  </si>
  <si>
    <t>--CP--Pricing Record &lt;Pricing&gt;</t>
  </si>
  <si>
    <t>--CA--Address Record &lt;Address&gt;</t>
  </si>
  <si>
    <t>--CML--Miscellaneous Record &lt;Miscellaneous&gt;</t>
  </si>
  <si>
    <t>--SC--CarrierRoutingDetail Record &lt;CarrierRoutingDetail&gt;</t>
  </si>
  <si>
    <t>--ML--Miscellaneous Record &lt;Miscellaneous&gt;</t>
  </si>
  <si>
    <t>--ST--Summary Record &lt;Summary&gt;</t>
  </si>
  <si>
    <t>--CDT--Date Record &lt;Date&gt;</t>
  </si>
  <si>
    <r>
      <rPr>
        <b/>
        <sz val="10"/>
        <rFont val="Arial"/>
        <family val="2"/>
      </rPr>
      <t xml:space="preserve">OUTBOUND:
</t>
    </r>
    <r>
      <rPr>
        <sz val="10"/>
        <rFont val="Arial"/>
        <family val="2"/>
      </rPr>
      <t>If the outbound receiver requires a vendor number then perform a lookup
DATA XREF LOOKUP: 
LookupID: [ReceiverDC4CompanyName]Catalog
LookupKey: HC_DocumentId
LookupValue: Lowes Vendor Number</t>
    </r>
  </si>
  <si>
    <r>
      <rPr>
        <sz val="10"/>
        <rFont val="Arial"/>
        <family val="2"/>
      </rPr>
      <t xml:space="preserve">Code
</t>
    </r>
    <r>
      <rPr>
        <b/>
        <sz val="10"/>
        <rFont val="Arial"/>
        <family val="2"/>
      </rPr>
      <t xml:space="preserve">-00- </t>
    </r>
    <r>
      <rPr>
        <sz val="10"/>
        <rFont val="Arial"/>
        <family val="2"/>
      </rPr>
      <t>Original
-</t>
    </r>
    <r>
      <rPr>
        <b/>
        <sz val="10"/>
        <rFont val="Arial"/>
        <family val="2"/>
      </rPr>
      <t xml:space="preserve">02- </t>
    </r>
    <r>
      <rPr>
        <sz val="10"/>
        <rFont val="Arial"/>
        <family val="2"/>
      </rPr>
      <t>Add
-</t>
    </r>
    <r>
      <rPr>
        <b/>
        <sz val="10"/>
        <rFont val="Arial"/>
        <family val="2"/>
      </rPr>
      <t>03</t>
    </r>
    <r>
      <rPr>
        <sz val="10"/>
        <rFont val="Arial"/>
        <family val="2"/>
      </rPr>
      <t>- Delete
-</t>
    </r>
    <r>
      <rPr>
        <b/>
        <sz val="10"/>
        <rFont val="Arial"/>
        <family val="2"/>
      </rPr>
      <t>04</t>
    </r>
    <r>
      <rPr>
        <sz val="10"/>
        <rFont val="Arial"/>
        <family val="2"/>
      </rPr>
      <t xml:space="preserve">- Change
</t>
    </r>
    <r>
      <rPr>
        <sz val="10"/>
        <color indexed="10"/>
        <rFont val="Arial"/>
        <family val="2"/>
      </rPr>
      <t xml:space="preserve">
</t>
    </r>
    <r>
      <rPr>
        <b/>
        <sz val="10"/>
        <rFont val="Arial"/>
        <family val="2"/>
      </rPr>
      <t>OUTBOUND:</t>
    </r>
    <r>
      <rPr>
        <sz val="10"/>
        <color indexed="10"/>
        <rFont val="Arial"/>
        <family val="2"/>
      </rPr>
      <t xml:space="preserve">
Universal Catalog will not export TsetPurposeCode.  If the retailer uses the BCT10 and not the G53, a splitter map has been created to set the BCT10 and organize the output data by line item status type.  Use this map for the map extension: standards.catalog.splitter.itemSplitter.scSIPWrite</t>
    </r>
    <r>
      <rPr>
        <sz val="10"/>
        <rFont val="Arial"/>
        <family val="2"/>
      </rPr>
      <t xml:space="preserve">
The splitter map will output messages using the following header level codes
</t>
    </r>
    <r>
      <rPr>
        <b/>
        <sz val="10"/>
        <rFont val="Arial"/>
        <family val="2"/>
      </rPr>
      <t xml:space="preserve">-02- </t>
    </r>
    <r>
      <rPr>
        <sz val="10"/>
        <rFont val="Arial"/>
        <family val="2"/>
      </rPr>
      <t xml:space="preserve">Add
</t>
    </r>
    <r>
      <rPr>
        <b/>
        <sz val="10"/>
        <rFont val="Arial"/>
        <family val="2"/>
      </rPr>
      <t>-03-</t>
    </r>
    <r>
      <rPr>
        <sz val="10"/>
        <rFont val="Arial"/>
        <family val="2"/>
      </rPr>
      <t xml:space="preserve"> Delete
</t>
    </r>
    <r>
      <rPr>
        <b/>
        <sz val="10"/>
        <rFont val="Arial"/>
        <family val="2"/>
      </rPr>
      <t xml:space="preserve">-04- </t>
    </r>
    <r>
      <rPr>
        <sz val="10"/>
        <rFont val="Arial"/>
        <family val="2"/>
      </rPr>
      <t>Change</t>
    </r>
  </si>
  <si>
    <r>
      <t xml:space="preserve">
INBOUND:
</t>
    </r>
    <r>
      <rPr>
        <sz val="10"/>
        <rFont val="Arial"/>
        <family val="2"/>
      </rPr>
      <t xml:space="preserve">This matrix is used to identify the functionality of the inbound FEDS-&gt;SIP map with reference to data coming into catalog.  The SIP fields noted here are the same SIP fields (business usage) that are available coming out of catalog.
</t>
    </r>
    <r>
      <rPr>
        <b/>
        <sz val="10"/>
        <rFont val="Arial"/>
        <family val="2"/>
      </rPr>
      <t>standards.catalog.fromFEDStov7.scSipWrite</t>
    </r>
    <r>
      <rPr>
        <sz val="10"/>
        <rFont val="Arial"/>
        <family val="2"/>
      </rPr>
      <t xml:space="preserve">
</t>
    </r>
    <r>
      <rPr>
        <b/>
        <sz val="10"/>
        <rFont val="Arial"/>
        <family val="2"/>
      </rPr>
      <t xml:space="preserve">OUTBOUND:
</t>
    </r>
    <r>
      <rPr>
        <sz val="10"/>
        <rFont val="Arial"/>
        <family val="2"/>
      </rPr>
      <t xml:space="preserve">This matrix makes reference to a splitter map that manipulates data coming out of catalog by reorganizing item level status information into distinct messages for item level types.
</t>
    </r>
    <r>
      <rPr>
        <b/>
        <sz val="10"/>
        <rFont val="Arial"/>
        <family val="2"/>
      </rPr>
      <t>standards.catalog.splitter.itemSplitter.scSIPWrite</t>
    </r>
  </si>
  <si>
    <t>10/25/2012 Antonia Hope</t>
  </si>
  <si>
    <t>Added conditional formatting rules 
*set the row to yellow if used (column H = "Y)
*set the row to green if changed (column K has data)
*set the row's text color to grey if not used (column H does not have data and column A is numeric)</t>
  </si>
  <si>
    <r>
      <t xml:space="preserve">When HA_AddressTypeCode = VN,
</t>
    </r>
    <r>
      <rPr>
        <b/>
        <sz val="10"/>
        <color indexed="23"/>
        <rFont val="Arial"/>
        <family val="2"/>
      </rPr>
      <t>COMPANY ADDRESS1</t>
    </r>
  </si>
  <si>
    <r>
      <t xml:space="preserve">When HA_AddressTypeCode = VN,
</t>
    </r>
    <r>
      <rPr>
        <b/>
        <sz val="10"/>
        <color indexed="23"/>
        <rFont val="Arial"/>
        <family val="2"/>
      </rPr>
      <t>COMPANY ADDRESS2</t>
    </r>
  </si>
  <si>
    <r>
      <t xml:space="preserve">When HA_AddressTypeCode = VN,
</t>
    </r>
    <r>
      <rPr>
        <b/>
        <sz val="10"/>
        <color indexed="23"/>
        <rFont val="Arial"/>
        <family val="2"/>
      </rPr>
      <t>COMPANY CITY</t>
    </r>
  </si>
  <si>
    <r>
      <t xml:space="preserve">When HA_AddressTypeCode = VN,
</t>
    </r>
    <r>
      <rPr>
        <b/>
        <sz val="10"/>
        <color indexed="23"/>
        <rFont val="Arial"/>
        <family val="2"/>
      </rPr>
      <t>COMPANY STATE/PROVINCE</t>
    </r>
  </si>
  <si>
    <r>
      <t xml:space="preserve">When HA_AddressTypeCode = VN,
</t>
    </r>
    <r>
      <rPr>
        <b/>
        <sz val="10"/>
        <color indexed="23"/>
        <rFont val="Arial"/>
        <family val="2"/>
      </rPr>
      <t>COMPANY ZIP/POSTAL CODE</t>
    </r>
  </si>
  <si>
    <r>
      <t xml:space="preserve">When HA_AddressTypeCode = VN,
</t>
    </r>
    <r>
      <rPr>
        <b/>
        <sz val="10"/>
        <color indexed="23"/>
        <rFont val="Arial"/>
        <family val="2"/>
      </rPr>
      <t>COMPANY COUNTRY</t>
    </r>
  </si>
  <si>
    <r>
      <t>When LQM_MeasurementRefIDCode = PD and LQM_MeasurementQualifier = LN.</t>
    </r>
    <r>
      <rPr>
        <b/>
        <sz val="10"/>
        <rFont val="Arial"/>
        <family val="2"/>
      </rPr>
      <t xml:space="preserve">
CONSUMER ITEM LENGTH</t>
    </r>
    <r>
      <rPr>
        <sz val="10"/>
        <rFont val="Arial"/>
        <family val="2"/>
      </rPr>
      <t xml:space="preserve"> (MEA01 = PD, MEA02 = LN)
When LQM_MeasurementRefIDCode = PD and LQM_MeasurementQualifier = WD,
</t>
    </r>
    <r>
      <rPr>
        <b/>
        <sz val="10"/>
        <rFont val="Arial"/>
        <family val="2"/>
      </rPr>
      <t xml:space="preserve">CONSUMER ITEM WIDTH </t>
    </r>
    <r>
      <rPr>
        <sz val="10"/>
        <rFont val="Arial"/>
        <family val="2"/>
      </rPr>
      <t xml:space="preserve">(MEA01 = PD, MEA02 = WD)
When LQM_MeasurementRefIDCode = PD and LQM_MeasurementQualifier = HT,
</t>
    </r>
    <r>
      <rPr>
        <b/>
        <sz val="10"/>
        <rFont val="Arial"/>
        <family val="2"/>
      </rPr>
      <t xml:space="preserve">CONSUMER ITEM HEIGHT </t>
    </r>
    <r>
      <rPr>
        <sz val="10"/>
        <rFont val="Arial"/>
        <family val="2"/>
      </rPr>
      <t xml:space="preserve">(MEA01 = PD, MEA02 = HT)
When LQM_MeasurementRefIDCode = PD and LQM_MeasurementQualifier =WT,
</t>
    </r>
    <r>
      <rPr>
        <b/>
        <sz val="10"/>
        <rFont val="Arial"/>
        <family val="2"/>
      </rPr>
      <t>CONSUMER ITEM WEIGHT</t>
    </r>
    <r>
      <rPr>
        <sz val="10"/>
        <rFont val="Arial"/>
        <family val="2"/>
      </rPr>
      <t xml:space="preserve"> (MEA01 = PD, MEA02 = WT)
When LQM_MeasurementRefIDCode = PA and LQM_MeasurementQualifier =LN,.
</t>
    </r>
    <r>
      <rPr>
        <b/>
        <sz val="10"/>
        <rFont val="Arial"/>
        <family val="2"/>
      </rPr>
      <t xml:space="preserve">PALLET LENGTH </t>
    </r>
    <r>
      <rPr>
        <sz val="10"/>
        <rFont val="Arial"/>
        <family val="2"/>
      </rPr>
      <t xml:space="preserve">(MEA01 = PA, MEA02 = LN)
When LQM_MeasurementRefIDCode = PA and LQM_MeasurementQualifier =WD,.
</t>
    </r>
    <r>
      <rPr>
        <b/>
        <sz val="10"/>
        <rFont val="Arial"/>
        <family val="2"/>
      </rPr>
      <t>PALLET WIDTH</t>
    </r>
    <r>
      <rPr>
        <sz val="10"/>
        <rFont val="Arial"/>
        <family val="2"/>
      </rPr>
      <t xml:space="preserve"> (MEA01 = PA, MEA02 = WD)
When LQM_MeasurementRefIDCode = PA and LQM_MeasurementQualifier =HT,</t>
    </r>
    <r>
      <rPr>
        <b/>
        <sz val="10"/>
        <rFont val="Arial"/>
        <family val="2"/>
      </rPr>
      <t xml:space="preserve">
PALLET HEIGHT</t>
    </r>
    <r>
      <rPr>
        <sz val="10"/>
        <rFont val="Arial"/>
        <family val="2"/>
      </rPr>
      <t xml:space="preserve">  (MEA01 = PA, MEA02 = HT)
When LQM_MeasurementRefIDCode = PA and LQM_MeasurementQualifier =WT,
</t>
    </r>
    <r>
      <rPr>
        <b/>
        <sz val="10"/>
        <rFont val="Arial"/>
        <family val="2"/>
      </rPr>
      <t xml:space="preserve">PALLET WEIGHT </t>
    </r>
    <r>
      <rPr>
        <sz val="10"/>
        <rFont val="Arial"/>
        <family val="2"/>
      </rPr>
      <t>(MEA01 = PA, MEA02 = WT)</t>
    </r>
  </si>
  <si>
    <r>
      <t xml:space="preserve">Code indicating a Yes or No condition or response
</t>
    </r>
    <r>
      <rPr>
        <b/>
        <sz val="10"/>
        <rFont val="Arial"/>
        <family val="2"/>
      </rPr>
      <t xml:space="preserve">-N- </t>
    </r>
    <r>
      <rPr>
        <sz val="10"/>
        <rFont val="Arial"/>
        <family val="2"/>
      </rPr>
      <t>No
-</t>
    </r>
    <r>
      <rPr>
        <b/>
        <sz val="10"/>
        <rFont val="Arial"/>
        <family val="2"/>
      </rPr>
      <t>Y-</t>
    </r>
    <r>
      <rPr>
        <sz val="10"/>
        <rFont val="Arial"/>
        <family val="2"/>
      </rPr>
      <t xml:space="preserve"> Yes
When IDR_ItemDescriptionType = F and  IDR_ProductCharacteristicCode = 11,
</t>
    </r>
    <r>
      <rPr>
        <b/>
        <sz val="10"/>
        <rFont val="Arial"/>
        <family val="2"/>
      </rPr>
      <t xml:space="preserve">CUSTOMIZABLE CODE </t>
    </r>
    <r>
      <rPr>
        <sz val="10"/>
        <rFont val="Arial"/>
        <family val="2"/>
      </rPr>
      <t xml:space="preserve">
</t>
    </r>
    <r>
      <rPr>
        <i/>
        <sz val="10"/>
        <rFont val="Arial"/>
        <family val="2"/>
      </rPr>
      <t xml:space="preserve">Code to indicate if an item can be customized and/or personalized
</t>
    </r>
    <r>
      <rPr>
        <sz val="10"/>
        <rFont val="Arial"/>
        <family val="2"/>
      </rPr>
      <t xml:space="preserve">
When IDR_ItemDescriptionType = F and IDR_ProductCharacteristicCode = WD,
</t>
    </r>
    <r>
      <rPr>
        <b/>
        <sz val="10"/>
        <rFont val="Arial"/>
        <family val="2"/>
      </rPr>
      <t>WARRANTY</t>
    </r>
    <r>
      <rPr>
        <sz val="10"/>
        <rFont val="Arial"/>
        <family val="2"/>
      </rPr>
      <t xml:space="preserve">
</t>
    </r>
    <r>
      <rPr>
        <i/>
        <sz val="10"/>
        <rFont val="Arial"/>
        <family val="2"/>
      </rPr>
      <t>Indicator used to specify if a warranty is available</t>
    </r>
    <r>
      <rPr>
        <sz val="10"/>
        <rFont val="Arial"/>
        <family val="2"/>
      </rPr>
      <t xml:space="preserve">
When IDR_ItemDescriptionType = F and IDR_ProductCharacteristicCode = PFK,
</t>
    </r>
    <r>
      <rPr>
        <b/>
        <sz val="10"/>
        <rFont val="Arial"/>
        <family val="2"/>
      </rPr>
      <t>AEROSOL</t>
    </r>
  </si>
  <si>
    <t>11/16/2012 Antonia Hope</t>
  </si>
  <si>
    <t>Corrected sourcing for AEROSOL to YNQ_YesOrNoResponse/was YNQ_ProductDescription</t>
  </si>
  <si>
    <r>
      <rPr>
        <sz val="10"/>
        <rFont val="Arial"/>
        <family val="2"/>
      </rPr>
      <t>When LA_AddressTypeCode = MF,</t>
    </r>
    <r>
      <rPr>
        <b/>
        <sz val="10"/>
        <rFont val="Arial"/>
        <family val="2"/>
      </rPr>
      <t xml:space="preserve">
MANUFACTURER NAME</t>
    </r>
    <r>
      <rPr>
        <sz val="10"/>
        <rFont val="Arial"/>
        <family val="2"/>
      </rPr>
      <t xml:space="preserve">
When LA_AddressTypeCode = BRN,
</t>
    </r>
    <r>
      <rPr>
        <b/>
        <sz val="10"/>
        <rFont val="Arial"/>
        <family val="2"/>
      </rPr>
      <t>BRAND</t>
    </r>
    <r>
      <rPr>
        <sz val="10"/>
        <rFont val="Arial"/>
        <family val="2"/>
      </rPr>
      <t xml:space="preserve">
When LA_AddressTypeCode = U4,
</t>
    </r>
    <r>
      <rPr>
        <b/>
        <sz val="10"/>
        <rFont val="Arial"/>
        <family val="2"/>
      </rPr>
      <t>TEAM</t>
    </r>
  </si>
  <si>
    <r>
      <t>Code identifying an organizational entity, a physical location, property or an individual
-</t>
    </r>
    <r>
      <rPr>
        <b/>
        <sz val="10"/>
        <rFont val="Arial"/>
        <family val="2"/>
      </rPr>
      <t xml:space="preserve">BRN- </t>
    </r>
    <r>
      <rPr>
        <sz val="10"/>
        <rFont val="Arial"/>
        <family val="2"/>
      </rPr>
      <t xml:space="preserve">Brand Name
</t>
    </r>
    <r>
      <rPr>
        <b/>
        <sz val="10"/>
        <rFont val="Arial"/>
        <family val="2"/>
      </rPr>
      <t xml:space="preserve">-MF- </t>
    </r>
    <r>
      <rPr>
        <sz val="10"/>
        <rFont val="Arial"/>
        <family val="2"/>
      </rPr>
      <t xml:space="preserve">Manufacturer of Goods
</t>
    </r>
    <r>
      <rPr>
        <b/>
        <sz val="10"/>
        <rFont val="Arial"/>
        <family val="2"/>
      </rPr>
      <t>-U4</t>
    </r>
    <r>
      <rPr>
        <sz val="10"/>
        <rFont val="Arial"/>
        <family val="2"/>
      </rPr>
      <t>- Team</t>
    </r>
    <r>
      <rPr>
        <sz val="10"/>
        <rFont val="Arial"/>
        <family val="2"/>
      </rPr>
      <t/>
    </r>
  </si>
  <si>
    <r>
      <t>N102
or
LIN03/05/07/09/11/13 (</t>
    </r>
    <r>
      <rPr>
        <b/>
        <sz val="10"/>
        <rFont val="Arial"/>
        <family val="2"/>
      </rPr>
      <t>MF</t>
    </r>
    <r>
      <rPr>
        <sz val="10"/>
        <rFont val="Arial"/>
        <family val="2"/>
      </rPr>
      <t>) (</t>
    </r>
    <r>
      <rPr>
        <sz val="10"/>
        <color indexed="10"/>
        <rFont val="Arial"/>
        <family val="2"/>
      </rPr>
      <t>Set LA_AddressTypeCode = MF</t>
    </r>
    <r>
      <rPr>
        <sz val="10"/>
        <rFont val="Arial"/>
        <family val="2"/>
      </rPr>
      <t>)
LIN03/05/07/09/11/13 (</t>
    </r>
    <r>
      <rPr>
        <b/>
        <sz val="10"/>
        <rFont val="Arial"/>
        <family val="2"/>
      </rPr>
      <t>BL</t>
    </r>
    <r>
      <rPr>
        <sz val="10"/>
        <rFont val="Arial"/>
        <family val="2"/>
      </rPr>
      <t xml:space="preserve">) </t>
    </r>
    <r>
      <rPr>
        <sz val="10"/>
        <color rgb="FFFF0000"/>
        <rFont val="Arial"/>
        <family val="2"/>
      </rPr>
      <t>(Set LA_AddressTypeCode = BRN)</t>
    </r>
    <r>
      <rPr>
        <sz val="10"/>
        <rFont val="Arial"/>
        <family val="2"/>
      </rPr>
      <t xml:space="preserve">
</t>
    </r>
  </si>
  <si>
    <t>LA_AddressName updated sourcing to add support for the following:
LIN03/05/07/09/11/13 (BL) (Set LA_AddressTypeCode = BRN)</t>
  </si>
  <si>
    <t>11/28/2012 Antonia Hope Case Number: 1228726911</t>
  </si>
  <si>
    <t>TD403 (TD402=D)</t>
  </si>
  <si>
    <t>TD404 (TD402=D)</t>
  </si>
  <si>
    <r>
      <t>When RL_ReferenceQual = 87,</t>
    </r>
    <r>
      <rPr>
        <b/>
        <sz val="10"/>
        <rFont val="Arial"/>
        <family val="2"/>
      </rPr>
      <t xml:space="preserve">
PRODUCT ID 
</t>
    </r>
    <r>
      <rPr>
        <sz val="10"/>
        <rFont val="Arial"/>
        <family val="2"/>
      </rPr>
      <t xml:space="preserve">
When RL_ReferenceQual = 5E,
</t>
    </r>
    <r>
      <rPr>
        <b/>
        <sz val="10"/>
        <rFont val="Arial"/>
        <family val="2"/>
      </rPr>
      <t>GENDER</t>
    </r>
    <r>
      <rPr>
        <sz val="10"/>
        <rFont val="Arial"/>
        <family val="2"/>
      </rPr>
      <t xml:space="preserve">
</t>
    </r>
    <r>
      <rPr>
        <b/>
        <sz val="10"/>
        <rFont val="Arial"/>
        <family val="2"/>
      </rPr>
      <t xml:space="preserve">-Children’s-
-ToddlerBoy-
-ToddlerGirl-
-InfantBoy-
-InfantGirl-
-Midsize(Unisex)-
-Bridal-
-Men’s-
-Women’s-
-Unisex-
-Boy-
-Girl-
-NewbornBoy-
-NewbornGirl-
-Young-
-MotheroftheBride-
-Sexy-
-Baby-
-YoungMen-
-YoungWomen-
-Male-
-Female-
</t>
    </r>
    <r>
      <rPr>
        <sz val="10"/>
        <rFont val="Arial"/>
        <family val="2"/>
      </rPr>
      <t xml:space="preserve">When RL_ReferenceQual = IID, </t>
    </r>
    <r>
      <rPr>
        <b/>
        <sz val="10"/>
        <rFont val="Arial"/>
        <family val="2"/>
      </rPr>
      <t xml:space="preserve">
IMAGE NAME
W</t>
    </r>
    <r>
      <rPr>
        <sz val="10"/>
        <rFont val="Arial"/>
        <family val="2"/>
      </rPr>
      <t xml:space="preserve">hen RL_ReferenceQual = URL, </t>
    </r>
    <r>
      <rPr>
        <b/>
        <sz val="10"/>
        <rFont val="Arial"/>
        <family val="2"/>
      </rPr>
      <t xml:space="preserve">
IMAGE URL</t>
    </r>
  </si>
  <si>
    <t>12/4/2012 Anthony Thrasher</t>
  </si>
  <si>
    <t>RL_ReferenceQual "Image Name" to IID (was IDD)</t>
  </si>
  <si>
    <r>
      <t>When IDR_ItemDescriptionType = F and IDR_ProductCharacteristicCode = 05,</t>
    </r>
    <r>
      <rPr>
        <b/>
        <sz val="10"/>
        <rFont val="Arial"/>
        <family val="2"/>
      </rPr>
      <t xml:space="preserve">
GPC - </t>
    </r>
    <r>
      <rPr>
        <i/>
        <sz val="10"/>
        <rFont val="Arial"/>
        <family val="2"/>
      </rPr>
      <t xml:space="preserve">Global Product Classification (GPC) Denotes that the segment-level product grouping as defined by GS1 </t>
    </r>
    <r>
      <rPr>
        <sz val="10"/>
        <rFont val="Arial"/>
        <family val="2"/>
      </rPr>
      <t xml:space="preserve">
When IDR_ItemDescriptionType = F and IDR_ProductCharacteristicCode = 11,
</t>
    </r>
    <r>
      <rPr>
        <b/>
        <sz val="10"/>
        <rFont val="Arial"/>
        <family val="2"/>
      </rPr>
      <t xml:space="preserve">CUSTOMIZABLE DESCRIPTION
</t>
    </r>
    <r>
      <rPr>
        <sz val="10"/>
        <rFont val="Arial"/>
        <family val="2"/>
      </rPr>
      <t>When IDR_ItemDescriptionType = F and IDR_ProductCharacteristicCode = AC,</t>
    </r>
    <r>
      <rPr>
        <b/>
        <sz val="10"/>
        <rFont val="Arial"/>
        <family val="2"/>
      </rPr>
      <t xml:space="preserve">
CONSUMER DESCRIPTION
</t>
    </r>
    <r>
      <rPr>
        <sz val="10"/>
        <rFont val="Arial"/>
        <family val="2"/>
      </rPr>
      <t>When IDR_ItemDescriptionType = F and IDR_ProductCharacteristicCode = SF,</t>
    </r>
    <r>
      <rPr>
        <b/>
        <sz val="10"/>
        <rFont val="Arial"/>
        <family val="2"/>
      </rPr>
      <t xml:space="preserve">
FEATURES/BENEFITS
</t>
    </r>
    <r>
      <rPr>
        <sz val="10"/>
        <rFont val="Arial"/>
        <family val="2"/>
      </rPr>
      <t>When IDR_ItemDescriptionType = F and IDR_ProductCharacteristicCode = WD,</t>
    </r>
    <r>
      <rPr>
        <b/>
        <sz val="10"/>
        <rFont val="Arial"/>
        <family val="2"/>
      </rPr>
      <t xml:space="preserve">
WARRANTY DESCRIPTION</t>
    </r>
    <r>
      <rPr>
        <sz val="10"/>
        <rFont val="Arial"/>
        <family val="2"/>
      </rPr>
      <t xml:space="preserve">
When IDR_ItemDescriptionType = X, IDR_ProductCharacteristicCode = 94, IDR_ProductDescriptionCode = CONDITION,
</t>
    </r>
    <r>
      <rPr>
        <b/>
        <sz val="10"/>
        <rFont val="Arial"/>
        <family val="2"/>
      </rPr>
      <t xml:space="preserve">CONDITION
</t>
    </r>
    <r>
      <rPr>
        <sz val="10"/>
        <rFont val="Arial"/>
        <family val="2"/>
      </rPr>
      <t xml:space="preserve">When IDR_ItemDescriptionType = X, IDR_ProductCharacteristicCode = 84, IDR_AgencyQualifierCode = 94,  IDR_ProductDescriptionCode = COLLAR,
</t>
    </r>
    <r>
      <rPr>
        <b/>
        <sz val="10"/>
        <rFont val="Arial"/>
        <family val="2"/>
      </rPr>
      <t xml:space="preserve">COLLAR TYPE
</t>
    </r>
    <r>
      <rPr>
        <sz val="10"/>
        <rFont val="Arial"/>
        <family val="2"/>
      </rPr>
      <t xml:space="preserve">When IDR_ItemDescriptionType = X, IDR_ProductCharacteristicCode = 84, IDR_AgencyQualifierCode = 94, IDR_ProductDescriptionCode = SLEEVE
</t>
    </r>
    <r>
      <rPr>
        <b/>
        <sz val="10"/>
        <rFont val="Arial"/>
        <family val="2"/>
      </rPr>
      <t>SLEEVE</t>
    </r>
    <r>
      <rPr>
        <sz val="10"/>
        <rFont val="Arial"/>
        <family val="2"/>
      </rPr>
      <t xml:space="preserve"> </t>
    </r>
    <r>
      <rPr>
        <b/>
        <sz val="10"/>
        <rFont val="Arial"/>
        <family val="2"/>
      </rPr>
      <t xml:space="preserve">LENGTH
</t>
    </r>
    <r>
      <rPr>
        <sz val="10"/>
        <rFont val="Arial"/>
        <family val="2"/>
      </rPr>
      <t xml:space="preserve">When IDR_ItemDescriptionType = X, IDR_ProductCharacteristicCode = 84, IDR_AgencyQualifierCode = 94, IDR_ProductDescriptionCode = INSEAM,
</t>
    </r>
    <r>
      <rPr>
        <b/>
        <sz val="10"/>
        <rFont val="Arial"/>
        <family val="2"/>
      </rPr>
      <t xml:space="preserve">PANT/INSEAM LENGTH
</t>
    </r>
    <r>
      <rPr>
        <sz val="10"/>
        <rFont val="Arial"/>
        <family val="2"/>
      </rPr>
      <t xml:space="preserve">When IDR_ItemDescriptionType = X, IDR_ProductCharacteristicCode = 84, IDR_AgencyQualifierCode = 94, IDR_ProductDescriptionCode = SKIRT LENGTH,
</t>
    </r>
    <r>
      <rPr>
        <b/>
        <sz val="10"/>
        <rFont val="Arial"/>
        <family val="2"/>
      </rPr>
      <t>SKIRT LENGTH</t>
    </r>
    <r>
      <rPr>
        <sz val="10"/>
        <rFont val="Arial"/>
        <family val="2"/>
      </rPr>
      <t xml:space="preserve">
When IDR_ItemDescriptionType = X, IDR_ProductCharacteristicCode = 84, IDR_AgencyQualifierCode = 94, IDR_ProductDescriptionCode = HEEL HEIGHT,
</t>
    </r>
    <r>
      <rPr>
        <b/>
        <sz val="10"/>
        <rFont val="Arial"/>
        <family val="2"/>
      </rPr>
      <t xml:space="preserve">HEEL HEIGHT
</t>
    </r>
    <r>
      <rPr>
        <sz val="10"/>
        <rFont val="Arial"/>
        <family val="2"/>
      </rPr>
      <t xml:space="preserve">When IDR_ItemDescriptionType = X, IDR_AgencyQualifierCode = 94, IDR_ProductDescriptionCode = KEYWORDS,
</t>
    </r>
    <r>
      <rPr>
        <b/>
        <sz val="10"/>
        <rFont val="Arial"/>
        <family val="2"/>
      </rPr>
      <t xml:space="preserve">KEYWORDS
</t>
    </r>
    <r>
      <rPr>
        <sz val="10"/>
        <rFont val="Arial"/>
        <family val="2"/>
      </rPr>
      <t>When IDR_ItemDescriptionType = X, IDR_AgencyQualifierCode = BI, IDR_ProductDescriptionCode = A01,</t>
    </r>
    <r>
      <rPr>
        <b/>
        <sz val="10"/>
        <rFont val="Arial"/>
        <family val="2"/>
      </rPr>
      <t xml:space="preserve">
AUTHOR
</t>
    </r>
    <r>
      <rPr>
        <sz val="10"/>
        <rFont val="Arial"/>
        <family val="2"/>
      </rPr>
      <t>When IDR_ItemDescriptionType = X, IDR_AgencyQualifierCode = BI, IDR_ProductDescriptionCode = ED,</t>
    </r>
    <r>
      <rPr>
        <b/>
        <sz val="10"/>
        <rFont val="Arial"/>
        <family val="2"/>
      </rPr>
      <t xml:space="preserve">
EDITION
</t>
    </r>
    <r>
      <rPr>
        <sz val="10"/>
        <rFont val="Arial"/>
        <family val="2"/>
      </rPr>
      <t>When IDR_ItemDescriptionType = X,  IDR_AgencyQualifierCode = BI,  IDR_ProductDescriptionCode = PA,</t>
    </r>
    <r>
      <rPr>
        <b/>
        <sz val="10"/>
        <rFont val="Arial"/>
        <family val="2"/>
      </rPr>
      <t xml:space="preserve">
PAGE COUNT
</t>
    </r>
    <r>
      <rPr>
        <sz val="10"/>
        <rFont val="Arial"/>
        <family val="2"/>
      </rPr>
      <t>When IDR_ItemDescriptionType = X, IDR_AgencyQualifierCode = BI, IDR_ProductDescriptionCode = B7,</t>
    </r>
    <r>
      <rPr>
        <b/>
        <sz val="10"/>
        <rFont val="Arial"/>
        <family val="2"/>
      </rPr>
      <t xml:space="preserve">
PUBLISHER
</t>
    </r>
    <r>
      <rPr>
        <sz val="10"/>
        <rFont val="Arial"/>
        <family val="2"/>
      </rPr>
      <t>When IDR_ItemDescriptionType = X, IDR_AgencyQualifierCode = BI,  IDR_ProductDescriptionCode = SU01,</t>
    </r>
    <r>
      <rPr>
        <b/>
        <sz val="10"/>
        <rFont val="Arial"/>
        <family val="2"/>
      </rPr>
      <t xml:space="preserve">
SUBJECT
</t>
    </r>
    <r>
      <rPr>
        <sz val="10"/>
        <rFont val="Arial"/>
        <family val="2"/>
      </rPr>
      <t>When IDR_ItemDescriptionType = X, IDR_ProductCharacteristicCode = BI, IDR_ProductDescriptionCode = TI01,</t>
    </r>
    <r>
      <rPr>
        <b/>
        <sz val="10"/>
        <rFont val="Arial"/>
        <family val="2"/>
      </rPr>
      <t xml:space="preserve">
TITLE
</t>
    </r>
    <r>
      <rPr>
        <sz val="10"/>
        <rFont val="Arial"/>
        <family val="2"/>
      </rPr>
      <t>When IDR_ItemDescriptionType = X, IDR_ProductCharacteristicCode = BI, IDR_ProductDescriptionCode = ST01,</t>
    </r>
    <r>
      <rPr>
        <b/>
        <sz val="10"/>
        <rFont val="Arial"/>
        <family val="2"/>
      </rPr>
      <t xml:space="preserve">
SUBTITLE
</t>
    </r>
    <r>
      <rPr>
        <sz val="10"/>
        <rFont val="Arial"/>
        <family val="2"/>
      </rPr>
      <t>When IDR_ItemDescriptionType = X, IDR_ProductCharacteristicCode = BI, IDR_ProductDescriptionCode = SE01,</t>
    </r>
    <r>
      <rPr>
        <b/>
        <sz val="10"/>
        <rFont val="Arial"/>
        <family val="2"/>
      </rPr>
      <t xml:space="preserve">
SERIES TITLE</t>
    </r>
    <r>
      <rPr>
        <sz val="10"/>
        <rFont val="Arial"/>
        <family val="2"/>
      </rPr>
      <t xml:space="preserve">
When IDR_ProductCharacteristicCode = DAC, 
</t>
    </r>
    <r>
      <rPr>
        <b/>
        <sz val="10"/>
        <rFont val="Arial"/>
        <family val="2"/>
      </rPr>
      <t>RETURN DESCRIPTION</t>
    </r>
  </si>
  <si>
    <t>12/4/2012 Tiffany Kjos</t>
  </si>
  <si>
    <t>IDR_ProductDescription:  Cleaned up special information for Return Description to align with EDI spec</t>
  </si>
  <si>
    <t>12/18/12 Tiffany Kjos</t>
  </si>
  <si>
    <t>HC_DocumentId: Changed max from 22 to 15 to align to EDI</t>
  </si>
  <si>
    <t>ApplicationId</t>
  </si>
  <si>
    <t>12/20/2012 Tiffany Kjos  (re-versioned to 7.12.4)</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</si>
  <si>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</si>
  <si>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Version 7.13.1</t>
  </si>
  <si>
    <t>Effective 01/2013</t>
  </si>
  <si>
    <t>1/3/2013 Tiffany Kjos (re-versioned to 7.13.1)</t>
  </si>
  <si>
    <t>LK_LineSequenceNumber (SLN02): added field to SIP matrix per BA Meeting approval 12/20/12</t>
  </si>
  <si>
    <t>SLN02</t>
  </si>
  <si>
    <t xml:space="preserve">Alphanumeric characters assigned for differentiation within a transaction set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</si>
</sst>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name val="Arial"/>
    </font>
    <font>
      <sz val="10"/>
      <name val="Arial"/>
      <family val="2"/>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b/>
      <sz val="12"/>
      <name val="Arial"/>
      <family val="2"/>
    </font>
    <font>
      <sz val="10"/>
      <color indexed="23"/>
      <name val="Arial"/>
      <family val="2"/>
    </font>
    <font>
      <b/>
      <sz val="12"/>
      <color indexed="12"/>
      <name val="Arial"/>
      <family val="2"/>
    </font>
    <font>
      <sz val="11"/>
      <color indexed="12"/>
      <name val="Arial"/>
      <family val="2"/>
    </font>
    <font>
      <b/>
      <sz val="10"/>
      <name val="Arial"/>
      <family val="2"/>
    </font>
    <font>
      <sz val="10"/>
      <name val="Arial"/>
      <family val="2"/>
    </font>
    <font>
      <sz val="10"/>
      <name val="Arial"/>
      <family val="2"/>
    </font>
    <font>
      <b/>
      <i/>
      <sz val="10"/>
      <name val="Arial"/>
      <family val="2"/>
    </font>
    <font>
      <sz val="10"/>
      <color indexed="10"/>
      <name val="Arial"/>
      <family val="2"/>
    </font>
    <font>
      <sz val="10"/>
      <color indexed="22"/>
      <name val="Arial"/>
      <family val="2"/>
    </font>
    <font>
      <b/>
      <sz val="10"/>
      <color indexed="22"/>
      <name val="Arial"/>
      <family val="2"/>
    </font>
    <font>
      <b/>
      <sz val="10"/>
      <color indexed="10"/>
      <name val="Arial"/>
      <family val="2"/>
    </font>
    <font>
      <sz val="10"/>
      <color indexed="47"/>
      <name val="Arial"/>
      <family val="2"/>
    </font>
    <font>
      <b/>
      <sz val="10"/>
      <color indexed="47"/>
      <name val="Arial"/>
      <family val="2"/>
    </font>
    <font>
      <sz val="10"/>
      <color indexed="55"/>
      <name val="Arial"/>
      <family val="2"/>
    </font>
    <font>
      <b/>
      <sz val="10"/>
      <color indexed="55"/>
      <name val="Arial"/>
      <family val="2"/>
    </font>
    <font>
      <b/>
      <sz val="10"/>
      <color indexed="23"/>
      <name val="Arial"/>
      <family val="2"/>
    </font>
    <font>
      <i/>
      <sz val="10"/>
      <color indexed="10"/>
      <name val="Arial"/>
      <family val="2"/>
    </font>
    <font>
      <strike/>
      <sz val="10"/>
      <name val="Arial"/>
      <family val="2"/>
    </font>
    <font>
      <sz val="10"/>
      <color theme="1"/>
      <name val="Arial"/>
      <family val="2"/>
    </font>
    <font>
      <b/>
      <sz val="10"/>
      <color theme="1"/>
      <name val="Arial"/>
      <family val="2"/>
    </font>
    <font>
      <sz val="10"/>
      <color theme="0" tint="-0.249977111117893"/>
      <name val="Arial"/>
      <family val="2"/>
    </font>
    <font>
      <b/>
      <sz val="10"/>
      <color theme="0" tint="-0.249977111117893"/>
      <name val="Arial"/>
      <family val="2"/>
    </font>
    <font>
      <sz val="10"/>
      <color theme="0" tint="-0.14999847407452621"/>
      <name val="Arial"/>
      <family val="2"/>
    </font>
    <font>
      <i/>
      <sz val="10"/>
      <color theme="0" tint="-0.14999847407452621"/>
      <name val="Arial"/>
      <family val="2"/>
    </font>
    <font>
      <b/>
      <sz val="10"/>
      <color theme="0" tint="-0.14999847407452621"/>
      <name val="Arial"/>
      <family val="2"/>
    </font>
    <font>
      <sz val="10"/>
      <color theme="0" tint="-0.499984740745262"/>
      <name val="Arial"/>
      <family val="2"/>
    </font>
    <font>
      <i/>
      <sz val="10"/>
      <color theme="0" tint="-0.249977111117893"/>
      <name val="Arial"/>
      <family val="2"/>
    </font>
    <font>
      <sz val="10"/>
      <color theme="0" tint="-0.34998626667073579"/>
      <name val="Arial"/>
      <family val="2"/>
    </font>
    <font>
      <b/>
      <sz val="10"/>
      <color theme="0" tint="-0.34998626667073579"/>
      <name val="Arial"/>
      <family val="2"/>
    </font>
    <font>
      <b/>
      <sz val="10"/>
      <color theme="0" tint="-0.499984740745262"/>
      <name val="Arial"/>
      <family val="2"/>
    </font>
    <font>
      <sz val="10"/>
      <color rgb="FF0000FF"/>
      <name val="Arial"/>
      <family val="2"/>
    </font>
    <font>
      <sz val="10"/>
      <color rgb="FFFF0000"/>
      <name val="Arial"/>
      <family val="2"/>
    </font>
    <font>
      <b/>
      <sz val="10"/>
      <color rgb="FF0000FF"/>
      <name val="Arial"/>
      <family val="2"/>
    </font>
    <font>
      <b/>
      <sz val="10"/>
      <color rgb="FF0000CC"/>
      <name val="Arial"/>
      <family val="2"/>
    </font>
  </fonts>
  <fills count="4">
    <fill>
      <patternFill patternType="none"/>
    </fill>
    <fill>
      <patternFill patternType="gray125"/>
    </fill>
    <fill>
      <patternFill patternType="solid">
        <fgColor rgb="FFFFFF99"/>
        <bgColor indexed="64"/>
      </patternFill>
    </fill>
    <fill>
      <patternFill patternType="solid">
        <fgColor rgb="FF92D050"/>
        <bgColor indexed="64"/>
      </patternFill>
    </fill>
  </fills>
  <borders count="72">
    <border>
      <left/>
      <right/>
      <top/>
      <bottom/>
      <diagonal/>
    </border>
    <border>
      <left style="thick">
        <color indexed="64"/>
      </left>
      <right/>
      <top/>
      <bottom/>
      <diagonal/>
    </border>
    <border>
      <left style="thin">
        <color indexed="64"/>
      </left>
      <right style="thin">
        <color indexed="64"/>
      </right>
      <top/>
      <bottom style="thick">
        <color indexed="64"/>
      </bottom>
      <diagonal/>
    </border>
    <border>
      <left/>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style="thin">
        <color indexed="64"/>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ck">
        <color indexed="64"/>
      </bottom>
      <diagonal/>
    </border>
    <border>
      <left style="thin">
        <color indexed="64"/>
      </left>
      <right style="thick">
        <color indexed="64"/>
      </right>
      <top style="thick">
        <color indexed="64"/>
      </top>
      <bottom style="thin">
        <color indexed="64"/>
      </bottom>
      <diagonal/>
    </border>
    <border>
      <left/>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indexed="64"/>
      </right>
      <top style="thin">
        <color indexed="64"/>
      </top>
      <bottom style="thick">
        <color indexed="64"/>
      </bottom>
      <diagonal/>
    </border>
    <border>
      <left/>
      <right style="thick">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ck">
        <color indexed="64"/>
      </right>
      <top style="thin">
        <color indexed="64"/>
      </top>
      <bottom/>
      <diagonal/>
    </border>
    <border>
      <left/>
      <right style="thick">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bottom/>
      <diagonal/>
    </border>
    <border>
      <left style="thin">
        <color indexed="64"/>
      </left>
      <right style="medium">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ck">
        <color indexed="64"/>
      </bottom>
      <diagonal/>
    </border>
    <border>
      <left style="thin">
        <color indexed="64"/>
      </left>
      <right/>
      <top/>
      <bottom/>
      <diagonal/>
    </border>
  </borders>
  <cellStyleXfs count="83">
    <xf numFmtId="0" fontId="0" fillId="0" borderId="0" applyAlignment="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applyFill="0"/>
    <xf numFmtId="0" fontId="6" fillId="0" borderId="0"/>
    <xf numFmtId="0" fontId="6" fillId="0" borderId="0" applyFill="0"/>
    <xf numFmtId="0" fontId="6" fillId="0" borderId="0" applyFill="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applyAlignment="0"/>
    <xf numFmtId="0" fontId="6" fillId="0" borderId="0"/>
    <xf numFmtId="0" fontId="6" fillId="0" borderId="0"/>
    <xf numFmtId="0" fontId="6" fillId="0" borderId="0" applyAlignment="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Alignmen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cellStyleXfs>
  <cellXfs count="623">
    <xf numFmtId="0" fontId="0" fillId="0" borderId="0" xfId="0"/>
    <xf numFmtId="0" fontId="0" fillId="0" borderId="0" xfId="0" applyFill="1" applyBorder="1"/>
    <xf numFmtId="0" fontId="0" fillId="0" borderId="0" xfId="0" applyFill="1"/>
    <xf numFmtId="0" fontId="0" fillId="0" borderId="1" xfId="0" applyFill="1" applyBorder="1" applyAlignment="1">
      <alignment horizontal="center" vertical="top"/>
    </xf>
    <xf numFmtId="0" fontId="3" fillId="0" borderId="0" xfId="0" applyFont="1" applyFill="1" applyBorder="1"/>
    <xf numFmtId="49" fontId="8" fillId="0" borderId="0" xfId="0" applyNumberFormat="1" applyFont="1" applyFill="1" applyBorder="1" applyAlignment="1">
      <alignment horizontal="left" vertical="justify"/>
    </xf>
    <xf numFmtId="0" fontId="0" fillId="0" borderId="0" xfId="0" applyFill="1" applyBorder="1" applyAlignment="1">
      <alignment horizontal="center" vertical="top"/>
    </xf>
    <xf numFmtId="0" fontId="6" fillId="0" borderId="0" xfId="0" applyFont="1" applyFill="1" applyBorder="1" applyAlignment="1">
      <alignment horizontal="left" vertical="top"/>
    </xf>
    <xf numFmtId="0" fontId="0" fillId="0" borderId="0" xfId="0" applyFill="1" applyBorder="1" applyAlignment="1">
      <alignment horizontal="left" vertical="top"/>
    </xf>
    <xf numFmtId="49" fontId="8" fillId="0" borderId="0" xfId="0" applyNumberFormat="1" applyFont="1" applyFill="1" applyBorder="1" applyAlignment="1">
      <alignment vertical="justify"/>
    </xf>
    <xf numFmtId="0" fontId="0" fillId="0" borderId="2" xfId="0" applyFill="1" applyBorder="1" applyAlignment="1">
      <alignment horizontal="left" vertical="top"/>
    </xf>
    <xf numFmtId="0" fontId="6" fillId="0" borderId="0" xfId="82" applyFont="1"/>
    <xf numFmtId="0" fontId="1" fillId="0" borderId="0" xfId="82" applyFont="1"/>
    <xf numFmtId="0" fontId="1" fillId="0" borderId="0" xfId="82"/>
    <xf numFmtId="0" fontId="0" fillId="0" borderId="3" xfId="0" applyFill="1" applyBorder="1" applyAlignment="1">
      <alignment horizontal="left" vertical="top"/>
    </xf>
    <xf numFmtId="0" fontId="2" fillId="0" borderId="4" xfId="0" applyNumberFormat="1" applyFont="1" applyFill="1" applyBorder="1" applyAlignment="1">
      <alignment horizontal="center" vertical="top"/>
    </xf>
    <xf numFmtId="0" fontId="2" fillId="0" borderId="5" xfId="0" applyNumberFormat="1" applyFont="1" applyFill="1" applyBorder="1" applyAlignment="1">
      <alignment horizontal="left" vertical="top" wrapText="1"/>
    </xf>
    <xf numFmtId="0" fontId="2" fillId="0" borderId="5" xfId="0" applyNumberFormat="1" applyFont="1" applyFill="1" applyBorder="1" applyAlignment="1">
      <alignment horizontal="center" vertical="top"/>
    </xf>
    <xf numFmtId="0" fontId="2" fillId="0" borderId="5" xfId="0" applyNumberFormat="1" applyFont="1" applyFill="1" applyBorder="1" applyAlignment="1">
      <alignment horizontal="center" vertical="top" wrapText="1"/>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left" vertical="top" wrapText="1"/>
    </xf>
    <xf numFmtId="0" fontId="0" fillId="0" borderId="0" xfId="0" applyFill="1" applyBorder="1" applyAlignment="1">
      <alignment horizontal="center" vertical="top" wrapText="1"/>
    </xf>
    <xf numFmtId="0" fontId="6" fillId="0" borderId="0" xfId="0" applyFont="1" applyFill="1" applyBorder="1" applyAlignment="1">
      <alignment horizontal="left"/>
    </xf>
    <xf numFmtId="0" fontId="7" fillId="0" borderId="0" xfId="0" applyFont="1" applyFill="1"/>
    <xf numFmtId="0" fontId="1" fillId="0" borderId="0" xfId="0" applyFont="1" applyFill="1"/>
    <xf numFmtId="0" fontId="0" fillId="0" borderId="8" xfId="0" applyFill="1" applyBorder="1" applyAlignment="1">
      <alignment horizontal="center" vertical="top"/>
    </xf>
    <xf numFmtId="0" fontId="0" fillId="0" borderId="9" xfId="0" applyFill="1" applyBorder="1" applyAlignment="1">
      <alignment horizontal="center" vertical="top"/>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10" xfId="0" applyFill="1" applyBorder="1" applyAlignment="1">
      <alignment horizontal="center" vertical="top"/>
    </xf>
    <xf numFmtId="0" fontId="2" fillId="0" borderId="11" xfId="0" applyFont="1" applyFill="1" applyBorder="1" applyAlignment="1">
      <alignment horizontal="center" vertical="top"/>
    </xf>
    <xf numFmtId="0" fontId="2" fillId="0" borderId="12" xfId="0" applyFont="1" applyFill="1" applyBorder="1" applyAlignment="1">
      <alignment horizontal="left" vertical="top"/>
    </xf>
    <xf numFmtId="0" fontId="2" fillId="0" borderId="12" xfId="0" applyFont="1" applyFill="1" applyBorder="1" applyAlignment="1">
      <alignment horizontal="center" vertical="top"/>
    </xf>
    <xf numFmtId="0" fontId="2" fillId="0" borderId="12" xfId="0" applyFont="1" applyFill="1" applyBorder="1" applyAlignment="1">
      <alignment horizontal="center" vertical="top" wrapText="1"/>
    </xf>
    <xf numFmtId="0" fontId="2" fillId="0" borderId="13" xfId="0" applyFont="1" applyFill="1" applyBorder="1" applyAlignment="1">
      <alignment horizontal="center" vertical="top"/>
    </xf>
    <xf numFmtId="0" fontId="0" fillId="0" borderId="14" xfId="0" applyFill="1" applyBorder="1" applyAlignment="1">
      <alignment horizontal="center" vertical="top"/>
    </xf>
    <xf numFmtId="0" fontId="0" fillId="0" borderId="8" xfId="0" applyFill="1" applyBorder="1" applyAlignment="1">
      <alignment horizontal="center" vertical="top" wrapText="1"/>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49" fontId="2" fillId="0" borderId="17" xfId="0" applyNumberFormat="1" applyFont="1" applyFill="1" applyBorder="1" applyAlignment="1">
      <alignment horizontal="left" vertical="top" wrapText="1"/>
    </xf>
    <xf numFmtId="0" fontId="2" fillId="0" borderId="13" xfId="0" applyFont="1" applyFill="1" applyBorder="1" applyAlignment="1">
      <alignment horizontal="center" vertical="top" wrapText="1"/>
    </xf>
    <xf numFmtId="0" fontId="0" fillId="0" borderId="18" xfId="0"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horizontal="center" vertical="top" wrapText="1"/>
    </xf>
    <xf numFmtId="49" fontId="2" fillId="0" borderId="19"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0" fontId="0" fillId="0" borderId="20" xfId="0" applyFill="1" applyBorder="1"/>
    <xf numFmtId="0" fontId="0" fillId="0" borderId="20" xfId="0" applyFill="1" applyBorder="1" applyAlignment="1">
      <alignment wrapText="1"/>
    </xf>
    <xf numFmtId="0" fontId="0" fillId="0" borderId="20" xfId="0" applyFill="1" applyBorder="1" applyAlignment="1">
      <alignment horizontal="center"/>
    </xf>
    <xf numFmtId="0" fontId="0" fillId="0" borderId="20" xfId="0" applyFill="1" applyBorder="1" applyAlignment="1">
      <alignment horizontal="left" vertical="top"/>
    </xf>
    <xf numFmtId="0" fontId="0" fillId="0" borderId="20" xfId="0" applyFill="1" applyBorder="1" applyAlignment="1">
      <alignment horizontal="center" vertical="top"/>
    </xf>
    <xf numFmtId="0" fontId="28" fillId="0" borderId="21" xfId="0" applyFont="1" applyFill="1" applyBorder="1" applyAlignment="1">
      <alignment horizontal="center" vertical="top"/>
    </xf>
    <xf numFmtId="0" fontId="28" fillId="0" borderId="21" xfId="0" applyFont="1" applyFill="1" applyBorder="1" applyAlignment="1">
      <alignment horizontal="center" vertical="top" wrapText="1"/>
    </xf>
    <xf numFmtId="49" fontId="28" fillId="0" borderId="22" xfId="0" applyNumberFormat="1" applyFont="1" applyFill="1" applyBorder="1" applyAlignment="1">
      <alignment horizontal="left" vertical="top" wrapText="1"/>
    </xf>
    <xf numFmtId="0" fontId="28" fillId="0" borderId="23" xfId="0" applyFont="1" applyFill="1" applyBorder="1" applyAlignment="1">
      <alignment horizontal="center" vertical="top"/>
    </xf>
    <xf numFmtId="0" fontId="28" fillId="0" borderId="21" xfId="0" applyFont="1" applyFill="1" applyBorder="1" applyAlignment="1">
      <alignment horizontal="left" vertical="top"/>
    </xf>
    <xf numFmtId="0" fontId="6" fillId="0" borderId="0" xfId="0" applyFont="1" applyFill="1" applyBorder="1"/>
    <xf numFmtId="0" fontId="6" fillId="0" borderId="0" xfId="0" applyFont="1" applyFill="1" applyBorder="1" applyAlignment="1">
      <alignment horizontal="center" vertical="top" wrapText="1"/>
    </xf>
    <xf numFmtId="0" fontId="12" fillId="0" borderId="0" xfId="0" applyFont="1" applyFill="1"/>
    <xf numFmtId="0" fontId="0" fillId="0" borderId="0" xfId="0" applyFill="1" applyAlignment="1">
      <alignment horizontal="center" vertical="top"/>
    </xf>
    <xf numFmtId="0" fontId="0" fillId="0" borderId="0" xfId="0" applyFill="1" applyAlignment="1">
      <alignment horizontal="left" vertical="top"/>
    </xf>
    <xf numFmtId="0" fontId="12" fillId="0" borderId="0" xfId="0" applyFont="1" applyFill="1" applyBorder="1"/>
    <xf numFmtId="0" fontId="2" fillId="0" borderId="24" xfId="0" applyFont="1" applyFill="1" applyBorder="1" applyAlignment="1">
      <alignment horizontal="center" vertical="top"/>
    </xf>
    <xf numFmtId="0" fontId="2" fillId="0" borderId="25" xfId="0" applyFont="1" applyFill="1" applyBorder="1" applyAlignment="1">
      <alignment horizontal="left" vertical="top"/>
    </xf>
    <xf numFmtId="0" fontId="2" fillId="0" borderId="25" xfId="0" applyFont="1" applyFill="1" applyBorder="1" applyAlignment="1">
      <alignment horizontal="center" vertical="top"/>
    </xf>
    <xf numFmtId="0" fontId="2" fillId="0" borderId="25" xfId="0" applyFont="1" applyFill="1" applyBorder="1" applyAlignment="1">
      <alignment horizontal="center" vertical="top" wrapText="1"/>
    </xf>
    <xf numFmtId="0" fontId="2" fillId="0" borderId="26" xfId="0" applyFont="1" applyFill="1" applyBorder="1" applyAlignment="1">
      <alignment horizontal="center" vertical="top"/>
    </xf>
    <xf numFmtId="49" fontId="2" fillId="0" borderId="27" xfId="0" applyNumberFormat="1" applyFont="1" applyFill="1" applyBorder="1" applyAlignment="1">
      <alignment horizontal="left" vertical="top" wrapText="1"/>
    </xf>
    <xf numFmtId="0" fontId="0" fillId="0" borderId="3" xfId="0" applyFill="1" applyBorder="1" applyAlignment="1">
      <alignment horizontal="center"/>
    </xf>
    <xf numFmtId="0" fontId="0" fillId="0" borderId="3" xfId="0" applyFill="1" applyBorder="1" applyAlignment="1">
      <alignment wrapText="1"/>
    </xf>
    <xf numFmtId="0" fontId="0" fillId="0" borderId="3" xfId="0" applyFill="1" applyBorder="1"/>
    <xf numFmtId="0" fontId="29" fillId="0" borderId="15" xfId="0" applyFont="1" applyFill="1" applyBorder="1" applyAlignment="1">
      <alignment horizontal="center" vertical="top"/>
    </xf>
    <xf numFmtId="0" fontId="29" fillId="0" borderId="12" xfId="0" applyFont="1" applyFill="1" applyBorder="1" applyAlignment="1">
      <alignment horizontal="left" vertical="top"/>
    </xf>
    <xf numFmtId="0" fontId="29" fillId="0" borderId="12" xfId="0" applyFont="1" applyFill="1" applyBorder="1" applyAlignment="1">
      <alignment horizontal="center" vertical="top"/>
    </xf>
    <xf numFmtId="0" fontId="29" fillId="0" borderId="12" xfId="0" applyFont="1" applyFill="1" applyBorder="1" applyAlignment="1">
      <alignment horizontal="center" vertical="top" wrapText="1"/>
    </xf>
    <xf numFmtId="0" fontId="29" fillId="0" borderId="13" xfId="0" applyFont="1" applyFill="1" applyBorder="1" applyAlignment="1">
      <alignment horizontal="center" vertical="top"/>
    </xf>
    <xf numFmtId="49" fontId="29" fillId="0" borderId="19" xfId="0" applyNumberFormat="1" applyFont="1" applyFill="1" applyBorder="1" applyAlignment="1">
      <alignment horizontal="left" vertical="top" wrapText="1"/>
    </xf>
    <xf numFmtId="0" fontId="2" fillId="0" borderId="15" xfId="21" applyFont="1" applyFill="1" applyBorder="1" applyAlignment="1">
      <alignment horizontal="center" vertical="top"/>
    </xf>
    <xf numFmtId="0" fontId="2" fillId="0" borderId="12" xfId="21" applyFont="1" applyFill="1" applyBorder="1" applyAlignment="1">
      <alignment horizontal="left" vertical="top"/>
    </xf>
    <xf numFmtId="0" fontId="2" fillId="0" borderId="12" xfId="21" applyFont="1" applyFill="1" applyBorder="1" applyAlignment="1">
      <alignment horizontal="center" vertical="top"/>
    </xf>
    <xf numFmtId="0" fontId="2" fillId="0" borderId="13" xfId="21" applyFont="1" applyFill="1" applyBorder="1" applyAlignment="1">
      <alignment horizontal="center" vertical="top"/>
    </xf>
    <xf numFmtId="49" fontId="2" fillId="0" borderId="19" xfId="21" applyNumberFormat="1" applyFont="1" applyFill="1" applyBorder="1" applyAlignment="1">
      <alignment horizontal="left" vertical="top" wrapText="1"/>
    </xf>
    <xf numFmtId="0" fontId="0" fillId="0" borderId="16" xfId="0" applyFill="1" applyBorder="1" applyAlignment="1">
      <alignment horizontal="center" vertical="top"/>
    </xf>
    <xf numFmtId="0" fontId="0" fillId="0" borderId="14" xfId="0" applyFill="1" applyBorder="1" applyAlignment="1">
      <alignment horizontal="left" vertical="top"/>
    </xf>
    <xf numFmtId="0" fontId="2" fillId="0" borderId="15" xfId="54" applyFont="1" applyFill="1" applyBorder="1" applyAlignment="1">
      <alignment horizontal="center" vertical="top"/>
    </xf>
    <xf numFmtId="0" fontId="2" fillId="0" borderId="12" xfId="54" applyFont="1" applyFill="1" applyBorder="1" applyAlignment="1">
      <alignment horizontal="left" vertical="top"/>
    </xf>
    <xf numFmtId="0" fontId="2" fillId="0" borderId="12" xfId="54" applyFont="1" applyFill="1" applyBorder="1" applyAlignment="1">
      <alignment horizontal="center" vertical="top"/>
    </xf>
    <xf numFmtId="0" fontId="2" fillId="0" borderId="12" xfId="54" applyFont="1" applyFill="1" applyBorder="1" applyAlignment="1">
      <alignment horizontal="center" vertical="top" wrapText="1"/>
    </xf>
    <xf numFmtId="0" fontId="6" fillId="0" borderId="0" xfId="54" applyFill="1"/>
    <xf numFmtId="0" fontId="6" fillId="0" borderId="0" xfId="54" applyFont="1" applyFill="1"/>
    <xf numFmtId="0" fontId="2" fillId="0" borderId="14" xfId="0" applyFont="1" applyFill="1" applyBorder="1" applyAlignment="1">
      <alignment horizontal="left" vertical="top"/>
    </xf>
    <xf numFmtId="0" fontId="2" fillId="0" borderId="14" xfId="0" applyFont="1" applyFill="1" applyBorder="1" applyAlignment="1">
      <alignment horizontal="center" vertical="top"/>
    </xf>
    <xf numFmtId="0" fontId="2" fillId="0" borderId="14" xfId="0" applyFont="1" applyFill="1" applyBorder="1" applyAlignment="1">
      <alignment horizontal="center" vertical="top" wrapText="1"/>
    </xf>
    <xf numFmtId="0" fontId="0" fillId="0" borderId="0" xfId="0" applyFill="1" applyAlignment="1">
      <alignment horizontal="center" vertical="top" wrapText="1"/>
    </xf>
    <xf numFmtId="0" fontId="30" fillId="0" borderId="28" xfId="0" applyFont="1" applyFill="1" applyBorder="1" applyAlignment="1">
      <alignment horizontal="center" vertical="top"/>
    </xf>
    <xf numFmtId="0" fontId="30" fillId="0" borderId="29" xfId="0" applyFont="1" applyFill="1" applyBorder="1" applyAlignment="1">
      <alignment horizontal="left" vertical="top"/>
    </xf>
    <xf numFmtId="0" fontId="30" fillId="0" borderId="29" xfId="0" applyFont="1" applyFill="1" applyBorder="1" applyAlignment="1">
      <alignment horizontal="center" vertical="top"/>
    </xf>
    <xf numFmtId="0" fontId="30" fillId="0" borderId="30" xfId="0" applyFont="1" applyFill="1" applyBorder="1" applyAlignment="1">
      <alignment horizontal="center" vertical="top" wrapText="1"/>
    </xf>
    <xf numFmtId="0" fontId="30" fillId="0" borderId="30" xfId="0" applyFont="1" applyFill="1" applyBorder="1" applyAlignment="1">
      <alignment horizontal="center" vertical="top"/>
    </xf>
    <xf numFmtId="0" fontId="30" fillId="0" borderId="29" xfId="0" applyFont="1" applyFill="1" applyBorder="1" applyAlignment="1">
      <alignment horizontal="center" vertical="top" wrapText="1"/>
    </xf>
    <xf numFmtId="49" fontId="30" fillId="0" borderId="31" xfId="0" applyNumberFormat="1" applyFont="1" applyFill="1" applyBorder="1" applyAlignment="1">
      <alignment horizontal="left" vertical="top" wrapText="1"/>
    </xf>
    <xf numFmtId="0" fontId="30" fillId="0" borderId="32" xfId="0" applyFont="1" applyFill="1" applyBorder="1" applyAlignment="1">
      <alignment horizontal="center" vertical="top"/>
    </xf>
    <xf numFmtId="0" fontId="30" fillId="0" borderId="33" xfId="0" applyFont="1" applyFill="1" applyBorder="1" applyAlignment="1">
      <alignment horizontal="left" vertical="top"/>
    </xf>
    <xf numFmtId="0" fontId="30" fillId="0" borderId="33" xfId="0" applyFont="1" applyFill="1" applyBorder="1" applyAlignment="1">
      <alignment horizontal="center" vertical="top"/>
    </xf>
    <xf numFmtId="0" fontId="30" fillId="0" borderId="33" xfId="0" applyFont="1" applyFill="1" applyBorder="1" applyAlignment="1">
      <alignment horizontal="center" vertical="top" wrapText="1"/>
    </xf>
    <xf numFmtId="0" fontId="30" fillId="0" borderId="34" xfId="0" applyFont="1" applyFill="1" applyBorder="1" applyAlignment="1">
      <alignment horizontal="center" vertical="top" wrapText="1"/>
    </xf>
    <xf numFmtId="0" fontId="30" fillId="0" borderId="34" xfId="0" applyFont="1" applyFill="1" applyBorder="1" applyAlignment="1">
      <alignment horizontal="center" vertical="top"/>
    </xf>
    <xf numFmtId="49" fontId="31" fillId="0" borderId="31" xfId="0" applyNumberFormat="1" applyFont="1" applyFill="1" applyBorder="1" applyAlignment="1">
      <alignment horizontal="left" vertical="top" wrapText="1"/>
    </xf>
    <xf numFmtId="0" fontId="30" fillId="0" borderId="35" xfId="0" applyFont="1" applyFill="1" applyBorder="1" applyAlignment="1">
      <alignment horizontal="left" vertical="top"/>
    </xf>
    <xf numFmtId="0" fontId="30" fillId="0" borderId="35" xfId="0" applyFont="1" applyFill="1" applyBorder="1" applyAlignment="1">
      <alignment horizontal="center" vertical="top"/>
    </xf>
    <xf numFmtId="0" fontId="30" fillId="0" borderId="36" xfId="0" applyFont="1" applyFill="1" applyBorder="1" applyAlignment="1">
      <alignment horizontal="center" vertical="top" wrapText="1"/>
    </xf>
    <xf numFmtId="0" fontId="30" fillId="0" borderId="36" xfId="0" applyFont="1" applyFill="1" applyBorder="1" applyAlignment="1">
      <alignment horizontal="center" vertical="top"/>
    </xf>
    <xf numFmtId="49" fontId="30" fillId="0" borderId="37" xfId="0" applyNumberFormat="1" applyFont="1" applyFill="1" applyBorder="1" applyAlignment="1">
      <alignment horizontal="left" vertical="top" wrapText="1"/>
    </xf>
    <xf numFmtId="0" fontId="30" fillId="0" borderId="33" xfId="0" applyFont="1" applyFill="1" applyBorder="1" applyAlignment="1">
      <alignment horizontal="center"/>
    </xf>
    <xf numFmtId="0" fontId="30" fillId="0" borderId="33" xfId="0" applyFont="1" applyFill="1" applyBorder="1" applyAlignment="1">
      <alignment wrapText="1"/>
    </xf>
    <xf numFmtId="0" fontId="30" fillId="0" borderId="33" xfId="0" applyFont="1" applyFill="1" applyBorder="1"/>
    <xf numFmtId="0" fontId="32" fillId="0" borderId="28" xfId="0" applyFont="1" applyFill="1" applyBorder="1" applyAlignment="1">
      <alignment horizontal="center" vertical="top"/>
    </xf>
    <xf numFmtId="0" fontId="32" fillId="0" borderId="29" xfId="0" applyFont="1" applyFill="1" applyBorder="1" applyAlignment="1">
      <alignment horizontal="left" vertical="top"/>
    </xf>
    <xf numFmtId="0" fontId="32" fillId="0" borderId="29" xfId="0" applyFont="1" applyFill="1" applyBorder="1" applyAlignment="1">
      <alignment horizontal="center" vertical="top"/>
    </xf>
    <xf numFmtId="0" fontId="32" fillId="0" borderId="30" xfId="0" applyFont="1" applyFill="1" applyBorder="1" applyAlignment="1">
      <alignment horizontal="center" vertical="top"/>
    </xf>
    <xf numFmtId="49" fontId="32" fillId="0" borderId="31" xfId="0" applyNumberFormat="1" applyFont="1" applyFill="1" applyBorder="1" applyAlignment="1">
      <alignment horizontal="left" vertical="top" wrapText="1"/>
    </xf>
    <xf numFmtId="0" fontId="32" fillId="0" borderId="35" xfId="0" applyFont="1" applyFill="1" applyBorder="1" applyAlignment="1">
      <alignment horizontal="left" vertical="top"/>
    </xf>
    <xf numFmtId="0" fontId="32" fillId="0" borderId="30" xfId="0" applyFont="1" applyFill="1" applyBorder="1" applyAlignment="1">
      <alignment horizontal="center" vertical="top" wrapText="1"/>
    </xf>
    <xf numFmtId="49" fontId="33" fillId="0" borderId="31" xfId="0" applyNumberFormat="1" applyFont="1" applyFill="1" applyBorder="1" applyAlignment="1">
      <alignment horizontal="left" vertical="top" wrapText="1"/>
    </xf>
    <xf numFmtId="0" fontId="32" fillId="0" borderId="8" xfId="0" applyFont="1" applyFill="1" applyBorder="1" applyAlignment="1">
      <alignment horizontal="center" vertical="top"/>
    </xf>
    <xf numFmtId="0" fontId="32" fillId="0" borderId="0" xfId="0" applyFont="1" applyFill="1" applyBorder="1" applyAlignment="1">
      <alignment horizontal="center" vertical="top" wrapText="1"/>
    </xf>
    <xf numFmtId="0" fontId="32" fillId="0" borderId="29" xfId="0" applyFont="1" applyFill="1" applyBorder="1" applyAlignment="1">
      <alignment horizontal="center" vertical="top" wrapText="1"/>
    </xf>
    <xf numFmtId="0" fontId="32" fillId="0" borderId="32" xfId="0" applyFont="1" applyFill="1" applyBorder="1" applyAlignment="1">
      <alignment horizontal="center" vertical="top"/>
    </xf>
    <xf numFmtId="0" fontId="32" fillId="0" borderId="33" xfId="0" applyFont="1" applyFill="1" applyBorder="1" applyAlignment="1">
      <alignment horizontal="left" vertical="top"/>
    </xf>
    <xf numFmtId="0" fontId="32" fillId="0" borderId="33" xfId="0" applyFont="1" applyFill="1" applyBorder="1" applyAlignment="1">
      <alignment horizontal="center" vertical="top"/>
    </xf>
    <xf numFmtId="0" fontId="32" fillId="0" borderId="33" xfId="0" applyFont="1" applyFill="1" applyBorder="1" applyAlignment="1">
      <alignment horizontal="center" vertical="top" wrapText="1"/>
    </xf>
    <xf numFmtId="0" fontId="32" fillId="0" borderId="29" xfId="0" applyNumberFormat="1" applyFont="1" applyFill="1" applyBorder="1" applyAlignment="1">
      <alignment vertical="top" wrapText="1"/>
    </xf>
    <xf numFmtId="0" fontId="32" fillId="0" borderId="29" xfId="0" applyNumberFormat="1" applyFont="1" applyFill="1" applyBorder="1" applyAlignment="1">
      <alignment horizontal="center" vertical="top"/>
    </xf>
    <xf numFmtId="0" fontId="32" fillId="0" borderId="29" xfId="0" applyNumberFormat="1" applyFont="1" applyFill="1" applyBorder="1" applyAlignment="1">
      <alignment horizontal="center" vertical="top" wrapText="1"/>
    </xf>
    <xf numFmtId="0" fontId="32" fillId="0" borderId="28" xfId="0" applyNumberFormat="1" applyFont="1" applyFill="1" applyBorder="1" applyAlignment="1">
      <alignment horizontal="center" vertical="top"/>
    </xf>
    <xf numFmtId="0" fontId="32" fillId="0" borderId="31" xfId="0" applyNumberFormat="1" applyFont="1" applyFill="1" applyBorder="1" applyAlignment="1">
      <alignment vertical="top"/>
    </xf>
    <xf numFmtId="0" fontId="32" fillId="0" borderId="32" xfId="0" applyNumberFormat="1" applyFont="1" applyFill="1" applyBorder="1" applyAlignment="1">
      <alignment horizontal="center" vertical="top"/>
    </xf>
    <xf numFmtId="0" fontId="32" fillId="0" borderId="33" xfId="0" applyNumberFormat="1" applyFont="1" applyFill="1" applyBorder="1" applyAlignment="1">
      <alignment vertical="top" wrapText="1"/>
    </xf>
    <xf numFmtId="0" fontId="32" fillId="0" borderId="33" xfId="0" applyNumberFormat="1" applyFont="1" applyFill="1" applyBorder="1" applyAlignment="1">
      <alignment horizontal="center" vertical="top"/>
    </xf>
    <xf numFmtId="0" fontId="32" fillId="0" borderId="33" xfId="0" applyNumberFormat="1" applyFont="1" applyFill="1" applyBorder="1" applyAlignment="1">
      <alignment horizontal="center" vertical="top" wrapText="1"/>
    </xf>
    <xf numFmtId="0" fontId="32" fillId="0" borderId="37" xfId="0" applyNumberFormat="1" applyFont="1" applyFill="1" applyBorder="1" applyAlignment="1">
      <alignment vertical="top"/>
    </xf>
    <xf numFmtId="0" fontId="32" fillId="0" borderId="14" xfId="0" applyFont="1" applyFill="1" applyBorder="1" applyAlignment="1">
      <alignment horizontal="center" vertical="top"/>
    </xf>
    <xf numFmtId="0" fontId="32" fillId="0" borderId="8" xfId="0" applyFont="1" applyFill="1" applyBorder="1" applyAlignment="1">
      <alignment horizontal="center" vertical="top" wrapText="1"/>
    </xf>
    <xf numFmtId="0" fontId="32" fillId="0" borderId="34" xfId="0" applyFont="1" applyFill="1" applyBorder="1" applyAlignment="1">
      <alignment horizontal="center" vertical="top"/>
    </xf>
    <xf numFmtId="0" fontId="32" fillId="0" borderId="29" xfId="0" applyFont="1" applyFill="1" applyBorder="1"/>
    <xf numFmtId="0" fontId="32" fillId="0" borderId="29" xfId="0" applyFont="1" applyFill="1" applyBorder="1" applyAlignment="1">
      <alignment horizontal="center"/>
    </xf>
    <xf numFmtId="0" fontId="32" fillId="0" borderId="36" xfId="0" applyFont="1" applyFill="1" applyBorder="1" applyAlignment="1">
      <alignment horizontal="center" vertical="top" wrapText="1"/>
    </xf>
    <xf numFmtId="0" fontId="32" fillId="0" borderId="36" xfId="0" applyFont="1" applyFill="1" applyBorder="1" applyAlignment="1">
      <alignment horizontal="center" vertical="top"/>
    </xf>
    <xf numFmtId="0" fontId="32" fillId="0" borderId="2" xfId="0" applyFont="1" applyFill="1" applyBorder="1" applyAlignment="1">
      <alignment horizontal="center" vertical="top"/>
    </xf>
    <xf numFmtId="0" fontId="32" fillId="0" borderId="2" xfId="0" applyFont="1" applyFill="1" applyBorder="1" applyAlignment="1">
      <alignment horizontal="center" vertical="top" wrapText="1"/>
    </xf>
    <xf numFmtId="0" fontId="32" fillId="0" borderId="28" xfId="54" applyFont="1" applyFill="1" applyBorder="1" applyAlignment="1">
      <alignment horizontal="center" vertical="top"/>
    </xf>
    <xf numFmtId="0" fontId="32" fillId="0" borderId="29" xfId="54" applyFont="1" applyFill="1" applyBorder="1" applyAlignment="1">
      <alignment horizontal="left" vertical="top"/>
    </xf>
    <xf numFmtId="0" fontId="32" fillId="0" borderId="29" xfId="54" applyFont="1" applyFill="1" applyBorder="1" applyAlignment="1">
      <alignment horizontal="center" vertical="top"/>
    </xf>
    <xf numFmtId="0" fontId="32" fillId="0" borderId="30" xfId="54" applyFont="1" applyFill="1" applyBorder="1" applyAlignment="1">
      <alignment horizontal="center" vertical="top"/>
    </xf>
    <xf numFmtId="0" fontId="32" fillId="0" borderId="30" xfId="54" applyFont="1" applyFill="1" applyBorder="1" applyAlignment="1">
      <alignment horizontal="center" vertical="top" wrapText="1"/>
    </xf>
    <xf numFmtId="49" fontId="34" fillId="0" borderId="31" xfId="54" applyNumberFormat="1" applyFont="1" applyFill="1" applyBorder="1" applyAlignment="1">
      <alignment horizontal="left" vertical="top" wrapText="1"/>
    </xf>
    <xf numFmtId="0" fontId="34" fillId="0" borderId="38" xfId="54" applyFont="1" applyFill="1" applyBorder="1" applyAlignment="1">
      <alignment horizontal="left" vertical="top" wrapText="1"/>
    </xf>
    <xf numFmtId="0" fontId="32" fillId="0" borderId="31" xfId="54" applyFont="1" applyFill="1" applyBorder="1" applyAlignment="1">
      <alignment horizontal="left" vertical="top" wrapText="1"/>
    </xf>
    <xf numFmtId="0" fontId="32" fillId="0" borderId="36" xfId="54" applyFont="1" applyFill="1" applyBorder="1" applyAlignment="1">
      <alignment horizontal="center" vertical="top" wrapText="1"/>
    </xf>
    <xf numFmtId="0" fontId="32" fillId="0" borderId="36" xfId="54" applyFont="1" applyFill="1" applyBorder="1" applyAlignment="1">
      <alignment horizontal="center" vertical="top"/>
    </xf>
    <xf numFmtId="0" fontId="32" fillId="0" borderId="35" xfId="54" applyFont="1" applyFill="1" applyBorder="1" applyAlignment="1">
      <alignment horizontal="center" vertical="top"/>
    </xf>
    <xf numFmtId="0" fontId="32" fillId="0" borderId="30" xfId="54" applyFont="1" applyFill="1" applyBorder="1" applyAlignment="1">
      <alignment horizontal="centerContinuous" vertical="top" wrapText="1"/>
    </xf>
    <xf numFmtId="0" fontId="32" fillId="0" borderId="31" xfId="54" applyNumberFormat="1" applyFont="1" applyFill="1" applyBorder="1" applyAlignment="1">
      <alignment horizontal="left" vertical="top" wrapText="1"/>
    </xf>
    <xf numFmtId="0" fontId="32" fillId="0" borderId="35" xfId="54" applyFont="1" applyFill="1" applyBorder="1" applyAlignment="1">
      <alignment horizontal="left" vertical="top"/>
    </xf>
    <xf numFmtId="0" fontId="32" fillId="0" borderId="29" xfId="51" applyFont="1" applyFill="1" applyBorder="1" applyAlignment="1">
      <alignment horizontal="left" vertical="top"/>
    </xf>
    <xf numFmtId="0" fontId="32" fillId="0" borderId="29" xfId="51" applyFont="1" applyFill="1" applyBorder="1" applyAlignment="1">
      <alignment horizontal="center" vertical="top"/>
    </xf>
    <xf numFmtId="0" fontId="32" fillId="0" borderId="30" xfId="51" applyFont="1" applyFill="1" applyBorder="1" applyAlignment="1">
      <alignment horizontal="center" vertical="top"/>
    </xf>
    <xf numFmtId="0" fontId="32" fillId="0" borderId="39" xfId="54" applyFont="1" applyFill="1" applyBorder="1" applyAlignment="1">
      <alignment horizontal="left" vertical="top"/>
    </xf>
    <xf numFmtId="0" fontId="32" fillId="0" borderId="39" xfId="54" applyFont="1" applyFill="1" applyBorder="1" applyAlignment="1">
      <alignment horizontal="center" vertical="top"/>
    </xf>
    <xf numFmtId="0" fontId="32" fillId="0" borderId="40" xfId="54" applyFont="1" applyFill="1" applyBorder="1" applyAlignment="1">
      <alignment horizontal="center" vertical="top" wrapText="1"/>
    </xf>
    <xf numFmtId="0" fontId="32" fillId="0" borderId="40" xfId="54" applyFont="1" applyFill="1" applyBorder="1" applyAlignment="1">
      <alignment horizontal="center" vertical="top"/>
    </xf>
    <xf numFmtId="49" fontId="34" fillId="0" borderId="31" xfId="0" applyNumberFormat="1" applyFont="1" applyFill="1" applyBorder="1" applyAlignment="1">
      <alignment horizontal="left" vertical="top" wrapText="1"/>
    </xf>
    <xf numFmtId="0" fontId="32" fillId="0" borderId="29" xfId="0" applyFont="1" applyFill="1" applyBorder="1" applyAlignment="1">
      <alignment horizontal="center" wrapText="1"/>
    </xf>
    <xf numFmtId="0" fontId="32" fillId="0" borderId="14" xfId="0" applyFont="1" applyFill="1" applyBorder="1" applyAlignment="1">
      <alignment horizontal="left" vertical="top"/>
    </xf>
    <xf numFmtId="0" fontId="32" fillId="0" borderId="14" xfId="0" applyFont="1" applyFill="1" applyBorder="1" applyAlignment="1">
      <alignment horizontal="center" vertical="top" wrapText="1"/>
    </xf>
    <xf numFmtId="0" fontId="34" fillId="0" borderId="38" xfId="0" applyFont="1" applyFill="1" applyBorder="1" applyAlignment="1">
      <alignment horizontal="left" vertical="top" wrapText="1"/>
    </xf>
    <xf numFmtId="0" fontId="32" fillId="0" borderId="31" xfId="0" applyFont="1" applyFill="1" applyBorder="1" applyAlignment="1">
      <alignment horizontal="left" vertical="top" wrapText="1"/>
    </xf>
    <xf numFmtId="0" fontId="32" fillId="0" borderId="0" xfId="0" applyFont="1" applyFill="1" applyBorder="1" applyAlignment="1">
      <alignment horizontal="center" vertical="top"/>
    </xf>
    <xf numFmtId="0" fontId="32" fillId="0" borderId="2" xfId="0" applyFont="1" applyFill="1" applyBorder="1" applyAlignment="1">
      <alignment horizontal="left" vertical="top"/>
    </xf>
    <xf numFmtId="0" fontId="32" fillId="0" borderId="34" xfId="0" applyFont="1" applyFill="1" applyBorder="1" applyAlignment="1">
      <alignment horizontal="center" vertical="top" wrapText="1"/>
    </xf>
    <xf numFmtId="49" fontId="32" fillId="0" borderId="37" xfId="0" applyNumberFormat="1" applyFont="1" applyFill="1" applyBorder="1" applyAlignment="1">
      <alignment horizontal="left" vertical="top" wrapText="1"/>
    </xf>
    <xf numFmtId="0" fontId="32" fillId="0" borderId="34" xfId="0" applyFont="1" applyFill="1" applyBorder="1" applyAlignment="1">
      <alignment horizontal="left" vertical="top" wrapText="1"/>
    </xf>
    <xf numFmtId="0" fontId="32" fillId="0" borderId="33" xfId="0" applyFont="1" applyFill="1" applyBorder="1" applyAlignment="1">
      <alignment horizontal="center"/>
    </xf>
    <xf numFmtId="0" fontId="32" fillId="0" borderId="33" xfId="0" applyFont="1" applyFill="1" applyBorder="1" applyAlignment="1">
      <alignment wrapText="1"/>
    </xf>
    <xf numFmtId="0" fontId="32" fillId="0" borderId="33" xfId="0" applyFont="1" applyFill="1" applyBorder="1"/>
    <xf numFmtId="0" fontId="30" fillId="0" borderId="34" xfId="0" applyFont="1" applyFill="1" applyBorder="1" applyAlignment="1">
      <alignment horizontal="left" vertical="top" wrapText="1"/>
    </xf>
    <xf numFmtId="0" fontId="30" fillId="0" borderId="29" xfId="0" applyFont="1" applyFill="1" applyBorder="1" applyAlignment="1">
      <alignment horizontal="center"/>
    </xf>
    <xf numFmtId="0" fontId="30" fillId="0" borderId="29" xfId="0" applyFont="1" applyFill="1" applyBorder="1" applyAlignment="1">
      <alignment horizontal="center" wrapText="1"/>
    </xf>
    <xf numFmtId="0" fontId="30" fillId="0" borderId="29" xfId="0" applyFont="1" applyFill="1" applyBorder="1"/>
    <xf numFmtId="49" fontId="30" fillId="0" borderId="41" xfId="0" applyNumberFormat="1" applyFont="1" applyFill="1" applyBorder="1" applyAlignment="1">
      <alignment horizontal="left" vertical="top" wrapText="1"/>
    </xf>
    <xf numFmtId="0" fontId="30" fillId="0" borderId="28" xfId="21" applyFont="1" applyFill="1" applyBorder="1" applyAlignment="1">
      <alignment horizontal="center" vertical="top"/>
    </xf>
    <xf numFmtId="0" fontId="30" fillId="0" borderId="29" xfId="21" applyFont="1" applyFill="1" applyBorder="1" applyAlignment="1">
      <alignment horizontal="center" vertical="top"/>
    </xf>
    <xf numFmtId="0" fontId="30" fillId="0" borderId="30" xfId="21" applyFont="1" applyFill="1" applyBorder="1" applyAlignment="1">
      <alignment horizontal="center" vertical="top"/>
    </xf>
    <xf numFmtId="49" fontId="30" fillId="0" borderId="31" xfId="21" applyNumberFormat="1" applyFont="1" applyFill="1" applyBorder="1" applyAlignment="1">
      <alignment horizontal="left" vertical="top" wrapText="1"/>
    </xf>
    <xf numFmtId="0" fontId="30" fillId="0" borderId="29" xfId="21" applyFont="1" applyFill="1" applyBorder="1"/>
    <xf numFmtId="0" fontId="30" fillId="0" borderId="29" xfId="21" applyFont="1" applyFill="1" applyBorder="1" applyAlignment="1">
      <alignment horizontal="center"/>
    </xf>
    <xf numFmtId="0" fontId="30" fillId="0" borderId="32" xfId="21" applyFont="1" applyFill="1" applyBorder="1" applyAlignment="1">
      <alignment horizontal="center" vertical="top"/>
    </xf>
    <xf numFmtId="0" fontId="30" fillId="0" borderId="33" xfId="21" applyFont="1" applyFill="1" applyBorder="1"/>
    <xf numFmtId="0" fontId="30" fillId="0" borderId="33" xfId="21" applyFont="1" applyFill="1" applyBorder="1" applyAlignment="1">
      <alignment horizontal="center"/>
    </xf>
    <xf numFmtId="0" fontId="30" fillId="0" borderId="33" xfId="21" applyFont="1" applyFill="1" applyBorder="1" applyAlignment="1">
      <alignment horizontal="center" vertical="top"/>
    </xf>
    <xf numFmtId="0" fontId="30" fillId="0" borderId="33" xfId="21" applyFont="1" applyFill="1" applyBorder="1" applyAlignment="1">
      <alignment horizontal="left" vertical="top"/>
    </xf>
    <xf numFmtId="0" fontId="32" fillId="0" borderId="0" xfId="0" applyFont="1" applyFill="1"/>
    <xf numFmtId="0" fontId="32" fillId="0" borderId="30" xfId="0" applyFont="1" applyFill="1" applyBorder="1" applyAlignment="1">
      <alignment horizontal="centerContinuous" vertical="top" wrapText="1"/>
    </xf>
    <xf numFmtId="0" fontId="32" fillId="0" borderId="31" xfId="0" applyNumberFormat="1" applyFont="1" applyFill="1" applyBorder="1" applyAlignment="1">
      <alignment horizontal="left" vertical="top" wrapText="1"/>
    </xf>
    <xf numFmtId="0" fontId="30" fillId="0" borderId="28" xfId="54" applyFont="1" applyFill="1" applyBorder="1" applyAlignment="1">
      <alignment horizontal="center" vertical="top"/>
    </xf>
    <xf numFmtId="0" fontId="30" fillId="0" borderId="35" xfId="54" applyFont="1" applyFill="1" applyBorder="1" applyAlignment="1">
      <alignment horizontal="left" vertical="top"/>
    </xf>
    <xf numFmtId="0" fontId="30" fillId="0" borderId="29" xfId="54" applyFont="1" applyFill="1" applyBorder="1" applyAlignment="1">
      <alignment horizontal="center" vertical="top"/>
    </xf>
    <xf numFmtId="0" fontId="30" fillId="0" borderId="35" xfId="54" applyFont="1" applyFill="1" applyBorder="1" applyAlignment="1">
      <alignment horizontal="center" vertical="top"/>
    </xf>
    <xf numFmtId="0" fontId="30" fillId="0" borderId="30" xfId="54" applyFont="1" applyFill="1" applyBorder="1" applyAlignment="1">
      <alignment horizontal="center" vertical="top" wrapText="1"/>
    </xf>
    <xf numFmtId="0" fontId="30" fillId="0" borderId="30" xfId="54" applyFont="1" applyFill="1" applyBorder="1" applyAlignment="1">
      <alignment horizontal="center" vertical="top"/>
    </xf>
    <xf numFmtId="0" fontId="30" fillId="0" borderId="0" xfId="54" applyFont="1" applyFill="1"/>
    <xf numFmtId="0" fontId="30" fillId="0" borderId="0" xfId="0" applyFont="1" applyFill="1"/>
    <xf numFmtId="0" fontId="35" fillId="0" borderId="29" xfId="0" applyFont="1" applyFill="1" applyBorder="1" applyAlignment="1">
      <alignment horizontal="left" vertical="top"/>
    </xf>
    <xf numFmtId="0" fontId="35" fillId="0" borderId="33" xfId="0" applyFont="1" applyFill="1" applyBorder="1" applyAlignment="1">
      <alignment horizontal="left" vertical="top"/>
    </xf>
    <xf numFmtId="0" fontId="35" fillId="0" borderId="35" xfId="0" applyFont="1" applyFill="1" applyBorder="1" applyAlignment="1">
      <alignment horizontal="left" vertical="top"/>
    </xf>
    <xf numFmtId="0" fontId="30" fillId="0" borderId="8" xfId="0" applyFont="1" applyFill="1" applyBorder="1" applyAlignment="1">
      <alignment horizontal="center" vertical="top"/>
    </xf>
    <xf numFmtId="49" fontId="0" fillId="0" borderId="38" xfId="0" applyNumberFormat="1" applyFill="1" applyBorder="1" applyAlignment="1">
      <alignment horizontal="left" vertical="top" wrapText="1"/>
    </xf>
    <xf numFmtId="49" fontId="2" fillId="0" borderId="38" xfId="0" applyNumberFormat="1" applyFont="1" applyFill="1" applyBorder="1" applyAlignment="1">
      <alignment horizontal="left" vertical="top" wrapText="1"/>
    </xf>
    <xf numFmtId="49" fontId="36" fillId="0" borderId="31" xfId="0" applyNumberFormat="1" applyFont="1" applyFill="1" applyBorder="1" applyAlignment="1">
      <alignment horizontal="left" vertical="top" wrapText="1"/>
    </xf>
    <xf numFmtId="0" fontId="30" fillId="0" borderId="31" xfId="0" applyNumberFormat="1" applyFont="1" applyFill="1" applyBorder="1" applyAlignment="1">
      <alignment horizontal="left" vertical="top" wrapText="1"/>
    </xf>
    <xf numFmtId="0" fontId="30" fillId="0" borderId="31" xfId="0" applyFont="1" applyFill="1" applyBorder="1" applyAlignment="1">
      <alignment vertical="top" wrapText="1"/>
    </xf>
    <xf numFmtId="49" fontId="30" fillId="0" borderId="30" xfId="0" applyNumberFormat="1" applyFont="1" applyFill="1" applyBorder="1" applyAlignment="1">
      <alignment horizontal="left" vertical="top" wrapText="1"/>
    </xf>
    <xf numFmtId="0" fontId="30" fillId="0" borderId="37" xfId="0" applyFont="1" applyFill="1" applyBorder="1" applyAlignment="1">
      <alignment vertical="top" wrapText="1"/>
    </xf>
    <xf numFmtId="0" fontId="0" fillId="0" borderId="42" xfId="0" applyFill="1" applyBorder="1" applyAlignment="1">
      <alignment vertical="top" wrapText="1"/>
    </xf>
    <xf numFmtId="49" fontId="32" fillId="0" borderId="17" xfId="0" applyNumberFormat="1" applyFont="1" applyFill="1" applyBorder="1" applyAlignment="1">
      <alignment horizontal="left" vertical="top" wrapText="1"/>
    </xf>
    <xf numFmtId="49" fontId="30" fillId="0" borderId="17" xfId="0" applyNumberFormat="1" applyFont="1" applyFill="1" applyBorder="1" applyAlignment="1">
      <alignment horizontal="left" vertical="top" wrapText="1"/>
    </xf>
    <xf numFmtId="0" fontId="32" fillId="0" borderId="31" xfId="0" applyFont="1" applyFill="1" applyBorder="1" applyAlignment="1">
      <alignment vertical="top"/>
    </xf>
    <xf numFmtId="0" fontId="5" fillId="0" borderId="0" xfId="0" applyFont="1" applyFill="1" applyBorder="1" applyAlignment="1">
      <alignment vertical="top"/>
    </xf>
    <xf numFmtId="49" fontId="4" fillId="0" borderId="37" xfId="0" applyNumberFormat="1" applyFont="1" applyFill="1" applyBorder="1" applyAlignment="1">
      <alignment horizontal="left" vertical="top" wrapText="1"/>
    </xf>
    <xf numFmtId="49" fontId="4" fillId="0" borderId="42" xfId="0" applyNumberFormat="1" applyFont="1" applyFill="1" applyBorder="1" applyAlignment="1">
      <alignment horizontal="left" vertical="top" wrapText="1"/>
    </xf>
    <xf numFmtId="49" fontId="0" fillId="0" borderId="17" xfId="0" applyNumberFormat="1" applyFill="1" applyBorder="1" applyAlignment="1">
      <alignment horizontal="left" vertical="top" wrapText="1"/>
    </xf>
    <xf numFmtId="49" fontId="2" fillId="0" borderId="13" xfId="0" applyNumberFormat="1" applyFont="1" applyFill="1" applyBorder="1" applyAlignment="1">
      <alignment horizontal="left" vertical="top" wrapText="1"/>
    </xf>
    <xf numFmtId="49" fontId="5" fillId="0" borderId="37" xfId="0" applyNumberFormat="1" applyFont="1" applyFill="1" applyBorder="1" applyAlignment="1">
      <alignment horizontal="left" vertical="top" wrapText="1"/>
    </xf>
    <xf numFmtId="49" fontId="32" fillId="0" borderId="43" xfId="0" applyNumberFormat="1" applyFont="1" applyFill="1" applyBorder="1" applyAlignment="1">
      <alignment horizontal="left" vertical="top" wrapText="1"/>
    </xf>
    <xf numFmtId="49" fontId="0" fillId="0" borderId="42" xfId="0" applyNumberFormat="1" applyFill="1" applyBorder="1" applyAlignment="1">
      <alignment horizontal="left" vertical="top" wrapText="1"/>
    </xf>
    <xf numFmtId="49" fontId="2" fillId="0" borderId="19" xfId="54" applyNumberFormat="1" applyFont="1" applyFill="1" applyBorder="1" applyAlignment="1">
      <alignment horizontal="left" vertical="top" wrapText="1"/>
    </xf>
    <xf numFmtId="49" fontId="32" fillId="0" borderId="31" xfId="54" applyNumberFormat="1" applyFont="1" applyFill="1" applyBorder="1" applyAlignment="1">
      <alignment horizontal="left" vertical="top" wrapText="1"/>
    </xf>
    <xf numFmtId="0" fontId="30" fillId="0" borderId="31" xfId="54" applyNumberFormat="1" applyFont="1" applyFill="1" applyBorder="1" applyAlignment="1">
      <alignment horizontal="left" vertical="top" wrapText="1"/>
    </xf>
    <xf numFmtId="49" fontId="32" fillId="0" borderId="44" xfId="54" applyNumberFormat="1" applyFont="1" applyFill="1" applyBorder="1" applyAlignment="1">
      <alignment horizontal="left" vertical="top" wrapText="1"/>
    </xf>
    <xf numFmtId="49" fontId="32" fillId="0" borderId="45" xfId="0" applyNumberFormat="1" applyFont="1" applyFill="1" applyBorder="1" applyAlignment="1">
      <alignment horizontal="left" vertical="top" wrapText="1"/>
    </xf>
    <xf numFmtId="49" fontId="2" fillId="0" borderId="46" xfId="0" applyNumberFormat="1" applyFont="1" applyFill="1" applyBorder="1" applyAlignment="1">
      <alignment horizontal="left" vertical="top" wrapText="1"/>
    </xf>
    <xf numFmtId="49" fontId="34" fillId="0" borderId="37" xfId="0" applyNumberFormat="1" applyFont="1" applyFill="1" applyBorder="1" applyAlignment="1">
      <alignment horizontal="left" vertical="top" wrapText="1"/>
    </xf>
    <xf numFmtId="49" fontId="32" fillId="0" borderId="0" xfId="0" applyNumberFormat="1" applyFont="1" applyFill="1" applyAlignment="1">
      <alignment horizontal="left" vertical="top" wrapText="1"/>
    </xf>
    <xf numFmtId="49" fontId="32" fillId="0" borderId="29" xfId="0" applyNumberFormat="1" applyFont="1" applyFill="1" applyBorder="1" applyAlignment="1">
      <alignment horizontal="left" vertical="top" wrapText="1"/>
    </xf>
    <xf numFmtId="49" fontId="34" fillId="0" borderId="47" xfId="0" applyNumberFormat="1" applyFont="1" applyFill="1" applyBorder="1" applyAlignment="1">
      <alignment horizontal="left" vertical="top" wrapText="1"/>
    </xf>
    <xf numFmtId="0" fontId="32" fillId="0" borderId="37" xfId="0" applyFont="1" applyFill="1" applyBorder="1" applyAlignment="1">
      <alignment vertical="top" wrapText="1"/>
    </xf>
    <xf numFmtId="0" fontId="0" fillId="0" borderId="20" xfId="0" applyFill="1" applyBorder="1" applyAlignment="1">
      <alignment vertical="top" wrapText="1"/>
    </xf>
    <xf numFmtId="49" fontId="0" fillId="0" borderId="0" xfId="0" applyNumberFormat="1" applyFill="1" applyAlignment="1">
      <alignment horizontal="left" vertical="top" wrapText="1"/>
    </xf>
    <xf numFmtId="0" fontId="6" fillId="0" borderId="0" xfId="82" applyNumberFormat="1" applyFont="1" applyAlignment="1">
      <alignment wrapText="1"/>
    </xf>
    <xf numFmtId="0" fontId="37" fillId="0" borderId="28" xfId="0" applyFont="1" applyFill="1" applyBorder="1" applyAlignment="1">
      <alignment horizontal="center" vertical="top"/>
    </xf>
    <xf numFmtId="0" fontId="37" fillId="0" borderId="29" xfId="0" applyFont="1" applyFill="1" applyBorder="1" applyAlignment="1">
      <alignment horizontal="left" vertical="top"/>
    </xf>
    <xf numFmtId="0" fontId="37" fillId="0" borderId="29" xfId="0" applyFont="1" applyFill="1" applyBorder="1" applyAlignment="1">
      <alignment horizontal="center" vertical="top"/>
    </xf>
    <xf numFmtId="0" fontId="37" fillId="0" borderId="30" xfId="0" applyFont="1" applyFill="1" applyBorder="1" applyAlignment="1">
      <alignment horizontal="center" vertical="top" wrapText="1"/>
    </xf>
    <xf numFmtId="0" fontId="37" fillId="0" borderId="30" xfId="0" applyFont="1" applyFill="1" applyBorder="1" applyAlignment="1">
      <alignment horizontal="center" vertical="top"/>
    </xf>
    <xf numFmtId="0" fontId="38" fillId="0" borderId="31" xfId="0" applyNumberFormat="1" applyFont="1" applyFill="1" applyBorder="1" applyAlignment="1">
      <alignment horizontal="left" vertical="top" wrapText="1"/>
    </xf>
    <xf numFmtId="49" fontId="37" fillId="0" borderId="31" xfId="0" applyNumberFormat="1" applyFont="1" applyFill="1" applyBorder="1" applyAlignment="1">
      <alignment horizontal="left" vertical="top" wrapText="1"/>
    </xf>
    <xf numFmtId="0" fontId="6" fillId="0" borderId="0" xfId="82" applyFont="1" applyAlignment="1">
      <alignment wrapText="1"/>
    </xf>
    <xf numFmtId="0" fontId="35" fillId="0" borderId="28" xfId="0" applyFont="1" applyFill="1" applyBorder="1" applyAlignment="1">
      <alignment horizontal="center" vertical="top"/>
    </xf>
    <xf numFmtId="0" fontId="35" fillId="0" borderId="29" xfId="0" applyFont="1" applyFill="1" applyBorder="1" applyAlignment="1">
      <alignment horizontal="center" vertical="top"/>
    </xf>
    <xf numFmtId="0" fontId="35" fillId="0" borderId="35" xfId="0" applyFont="1" applyFill="1" applyBorder="1" applyAlignment="1">
      <alignment horizontal="center" vertical="top" wrapText="1"/>
    </xf>
    <xf numFmtId="0" fontId="35" fillId="0" borderId="35" xfId="0" applyFont="1" applyFill="1" applyBorder="1" applyAlignment="1">
      <alignment horizontal="center" vertical="top"/>
    </xf>
    <xf numFmtId="0" fontId="35" fillId="0" borderId="30" xfId="0" applyFont="1" applyFill="1" applyBorder="1" applyAlignment="1">
      <alignment horizontal="center" vertical="top"/>
    </xf>
    <xf numFmtId="49" fontId="35" fillId="0" borderId="31" xfId="0" applyNumberFormat="1" applyFont="1" applyFill="1" applyBorder="1" applyAlignment="1">
      <alignment horizontal="left" vertical="top" wrapText="1"/>
    </xf>
    <xf numFmtId="0" fontId="35" fillId="0" borderId="30" xfId="0" applyFont="1" applyFill="1" applyBorder="1" applyAlignment="1">
      <alignment horizontal="centerContinuous" vertical="top" wrapText="1"/>
    </xf>
    <xf numFmtId="0" fontId="35" fillId="0" borderId="31" xfId="0" applyNumberFormat="1" applyFont="1" applyFill="1" applyBorder="1" applyAlignment="1">
      <alignment horizontal="left" vertical="top" wrapText="1"/>
    </xf>
    <xf numFmtId="0" fontId="35" fillId="0" borderId="29" xfId="0" applyFont="1" applyFill="1" applyBorder="1" applyAlignment="1">
      <alignment horizontal="center" vertical="top" wrapText="1"/>
    </xf>
    <xf numFmtId="49" fontId="39" fillId="0" borderId="29" xfId="0" applyNumberFormat="1" applyFont="1" applyFill="1" applyBorder="1" applyAlignment="1">
      <alignment horizontal="left" vertical="justify" wrapText="1"/>
    </xf>
    <xf numFmtId="0" fontId="2" fillId="0" borderId="48" xfId="72" applyFont="1" applyFill="1" applyBorder="1" applyAlignment="1">
      <alignment horizontal="center"/>
    </xf>
    <xf numFmtId="0" fontId="2" fillId="0" borderId="20" xfId="72" applyFont="1" applyFill="1" applyBorder="1"/>
    <xf numFmtId="0" fontId="2" fillId="0" borderId="6" xfId="72" applyFont="1" applyFill="1" applyBorder="1" applyAlignment="1">
      <alignment horizontal="center"/>
    </xf>
    <xf numFmtId="0" fontId="2" fillId="0" borderId="5" xfId="72" applyFont="1" applyFill="1" applyBorder="1" applyAlignment="1">
      <alignment horizontal="center"/>
    </xf>
    <xf numFmtId="0" fontId="2" fillId="0" borderId="7" xfId="72" applyFont="1" applyFill="1" applyBorder="1"/>
    <xf numFmtId="0" fontId="6" fillId="0" borderId="18" xfId="72" applyFont="1" applyFill="1" applyBorder="1" applyAlignment="1">
      <alignment horizontal="center"/>
    </xf>
    <xf numFmtId="0" fontId="6" fillId="0" borderId="0" xfId="72" applyFont="1" applyFill="1" applyBorder="1" applyAlignment="1">
      <alignment horizontal="left" vertical="top"/>
    </xf>
    <xf numFmtId="0" fontId="6" fillId="0" borderId="0" xfId="72" applyFont="1" applyFill="1" applyBorder="1" applyAlignment="1">
      <alignment horizontal="center" vertical="top"/>
    </xf>
    <xf numFmtId="0" fontId="6" fillId="0" borderId="0" xfId="72" applyFont="1" applyFill="1" applyBorder="1" applyAlignment="1">
      <alignment horizontal="center" vertical="top" wrapText="1"/>
    </xf>
    <xf numFmtId="49" fontId="6" fillId="0" borderId="38" xfId="72" applyNumberFormat="1" applyFont="1" applyFill="1" applyBorder="1" applyAlignment="1">
      <alignment horizontal="left" vertical="top" wrapText="1"/>
    </xf>
    <xf numFmtId="0" fontId="35" fillId="0" borderId="16" xfId="72" applyFont="1" applyFill="1" applyBorder="1" applyAlignment="1">
      <alignment horizontal="center"/>
    </xf>
    <xf numFmtId="0" fontId="35" fillId="0" borderId="29" xfId="72" applyFont="1" applyFill="1" applyBorder="1" applyAlignment="1">
      <alignment horizontal="left" vertical="top"/>
    </xf>
    <xf numFmtId="0" fontId="35" fillId="0" borderId="29" xfId="72" applyFont="1" applyFill="1" applyBorder="1" applyAlignment="1">
      <alignment horizontal="center" vertical="top"/>
    </xf>
    <xf numFmtId="0" fontId="35" fillId="0" borderId="29" xfId="72" applyFont="1" applyFill="1" applyBorder="1" applyAlignment="1">
      <alignment horizontal="center" vertical="top" wrapText="1"/>
    </xf>
    <xf numFmtId="0" fontId="35" fillId="0" borderId="30" xfId="72" applyFont="1" applyFill="1" applyBorder="1" applyAlignment="1">
      <alignment horizontal="center" vertical="top"/>
    </xf>
    <xf numFmtId="49" fontId="35" fillId="0" borderId="31" xfId="72" applyNumberFormat="1" applyFont="1" applyFill="1" applyBorder="1" applyAlignment="1">
      <alignment horizontal="left" vertical="top" wrapText="1"/>
    </xf>
    <xf numFmtId="0" fontId="35" fillId="0" borderId="0" xfId="0" applyFont="1" applyFill="1"/>
    <xf numFmtId="0" fontId="35" fillId="0" borderId="29" xfId="0" applyNumberFormat="1" applyFont="1" applyFill="1" applyBorder="1" applyAlignment="1">
      <alignment horizontal="center" vertical="top"/>
    </xf>
    <xf numFmtId="0" fontId="35" fillId="0" borderId="29" xfId="0" applyNumberFormat="1" applyFont="1" applyFill="1" applyBorder="1" applyAlignment="1">
      <alignment horizontal="center" vertical="top" wrapText="1"/>
    </xf>
    <xf numFmtId="0" fontId="35" fillId="0" borderId="49" xfId="0" applyFont="1" applyFill="1" applyBorder="1" applyAlignment="1">
      <alignment vertical="top"/>
    </xf>
    <xf numFmtId="0" fontId="35" fillId="0" borderId="50" xfId="0" applyFont="1" applyFill="1" applyBorder="1" applyAlignment="1">
      <alignment vertical="top"/>
    </xf>
    <xf numFmtId="0" fontId="35" fillId="0" borderId="33" xfId="0" applyNumberFormat="1" applyFont="1" applyFill="1" applyBorder="1" applyAlignment="1">
      <alignment horizontal="center" vertical="top"/>
    </xf>
    <xf numFmtId="0" fontId="35" fillId="0" borderId="33" xfId="0" applyNumberFormat="1" applyFont="1" applyFill="1" applyBorder="1" applyAlignment="1">
      <alignment horizontal="center" vertical="top" wrapText="1"/>
    </xf>
    <xf numFmtId="0" fontId="35" fillId="0" borderId="50" xfId="0" applyFont="1" applyFill="1" applyBorder="1" applyAlignment="1">
      <alignment vertical="top" wrapText="1"/>
    </xf>
    <xf numFmtId="0" fontId="35" fillId="0" borderId="51" xfId="0" applyFont="1" applyFill="1" applyBorder="1" applyAlignment="1">
      <alignment horizontal="center" vertical="top"/>
    </xf>
    <xf numFmtId="0" fontId="35" fillId="0" borderId="14" xfId="0" applyNumberFormat="1" applyFont="1" applyFill="1" applyBorder="1" applyAlignment="1">
      <alignment horizontal="center" vertical="top"/>
    </xf>
    <xf numFmtId="0" fontId="35" fillId="0" borderId="14" xfId="0" applyNumberFormat="1" applyFont="1" applyFill="1" applyBorder="1" applyAlignment="1">
      <alignment horizontal="center" vertical="top" wrapText="1"/>
    </xf>
    <xf numFmtId="49" fontId="35" fillId="0" borderId="52" xfId="0" applyNumberFormat="1" applyFont="1" applyFill="1" applyBorder="1" applyAlignment="1">
      <alignment horizontal="left" vertical="top" wrapText="1"/>
    </xf>
    <xf numFmtId="0" fontId="35" fillId="0" borderId="30" xfId="0" applyNumberFormat="1" applyFont="1" applyFill="1" applyBorder="1" applyAlignment="1">
      <alignment horizontal="center" vertical="top"/>
    </xf>
    <xf numFmtId="49" fontId="39" fillId="0" borderId="52" xfId="0" applyNumberFormat="1" applyFont="1" applyFill="1" applyBorder="1" applyAlignment="1">
      <alignment horizontal="left" vertical="top" wrapText="1"/>
    </xf>
    <xf numFmtId="0" fontId="35" fillId="0" borderId="30" xfId="0" applyNumberFormat="1" applyFont="1" applyFill="1" applyBorder="1" applyAlignment="1">
      <alignment horizontal="center" vertical="top" wrapText="1"/>
    </xf>
    <xf numFmtId="0" fontId="35" fillId="0" borderId="30" xfId="0" applyFont="1" applyFill="1" applyBorder="1" applyAlignment="1">
      <alignment horizontal="left" vertical="top"/>
    </xf>
    <xf numFmtId="0" fontId="35" fillId="0" borderId="49" xfId="0" applyFont="1" applyFill="1" applyBorder="1" applyAlignment="1">
      <alignment vertical="top" wrapText="1"/>
    </xf>
    <xf numFmtId="0" fontId="35" fillId="0" borderId="53" xfId="0" applyFont="1" applyFill="1" applyBorder="1" applyAlignment="1">
      <alignment horizontal="left" vertical="top"/>
    </xf>
    <xf numFmtId="0" fontId="35" fillId="0" borderId="14" xfId="0" applyFont="1" applyFill="1" applyBorder="1" applyAlignment="1">
      <alignment horizontal="center" vertical="top"/>
    </xf>
    <xf numFmtId="0" fontId="35" fillId="0" borderId="54" xfId="0" applyFont="1" applyFill="1" applyBorder="1" applyAlignment="1">
      <alignment horizontal="left" vertical="top"/>
    </xf>
    <xf numFmtId="0" fontId="35" fillId="0" borderId="55" xfId="0" applyFont="1" applyFill="1" applyBorder="1" applyAlignment="1">
      <alignment horizontal="center" vertical="top"/>
    </xf>
    <xf numFmtId="0" fontId="35" fillId="0" borderId="56" xfId="0" applyFont="1" applyFill="1" applyBorder="1" applyAlignment="1">
      <alignment horizontal="left" vertical="top"/>
    </xf>
    <xf numFmtId="0" fontId="35" fillId="0" borderId="57" xfId="0" applyFont="1" applyFill="1" applyBorder="1" applyAlignment="1">
      <alignment vertical="top"/>
    </xf>
    <xf numFmtId="0" fontId="2" fillId="0" borderId="0" xfId="82" applyFont="1" applyAlignment="1">
      <alignment wrapText="1"/>
    </xf>
    <xf numFmtId="14" fontId="6" fillId="0" borderId="0" xfId="82" applyNumberFormat="1" applyFont="1" applyAlignment="1">
      <alignment wrapText="1"/>
    </xf>
    <xf numFmtId="14" fontId="2" fillId="0" borderId="0" xfId="82" applyNumberFormat="1" applyFont="1" applyAlignment="1">
      <alignment wrapText="1"/>
    </xf>
    <xf numFmtId="14" fontId="6" fillId="0" borderId="0" xfId="0" applyNumberFormat="1" applyFont="1" applyAlignment="1">
      <alignment wrapText="1"/>
    </xf>
    <xf numFmtId="0" fontId="35" fillId="0" borderId="8" xfId="0" applyFont="1" applyFill="1" applyBorder="1" applyAlignment="1">
      <alignment horizontal="center" vertical="top" wrapText="1"/>
    </xf>
    <xf numFmtId="0" fontId="35" fillId="0" borderId="8" xfId="0" applyFont="1" applyFill="1" applyBorder="1" applyAlignment="1">
      <alignment horizontal="center" vertical="top"/>
    </xf>
    <xf numFmtId="0" fontId="35" fillId="0" borderId="30" xfId="0" applyFont="1" applyFill="1" applyBorder="1" applyAlignment="1">
      <alignment horizontal="center" vertical="top" wrapText="1"/>
    </xf>
    <xf numFmtId="0" fontId="35" fillId="0" borderId="58" xfId="0" applyFont="1" applyFill="1" applyBorder="1" applyAlignment="1">
      <alignment horizontal="center" vertical="top"/>
    </xf>
    <xf numFmtId="0" fontId="35" fillId="0" borderId="59" xfId="0" applyFont="1" applyFill="1" applyBorder="1" applyAlignment="1">
      <alignment vertical="top"/>
    </xf>
    <xf numFmtId="0" fontId="35" fillId="0" borderId="39" xfId="0" applyFont="1" applyFill="1" applyBorder="1" applyAlignment="1">
      <alignment horizontal="center" vertical="top"/>
    </xf>
    <xf numFmtId="0" fontId="35" fillId="0" borderId="39" xfId="0" applyFont="1" applyFill="1" applyBorder="1" applyAlignment="1">
      <alignment horizontal="center" vertical="top" wrapText="1"/>
    </xf>
    <xf numFmtId="0" fontId="35" fillId="0" borderId="40" xfId="0" applyFont="1" applyFill="1" applyBorder="1" applyAlignment="1">
      <alignment horizontal="center" vertical="top"/>
    </xf>
    <xf numFmtId="0" fontId="35" fillId="0" borderId="41" xfId="0" applyFont="1" applyFill="1" applyBorder="1" applyAlignment="1">
      <alignment vertical="top" wrapText="1"/>
    </xf>
    <xf numFmtId="0" fontId="35" fillId="0" borderId="32" xfId="0" applyFont="1" applyFill="1" applyBorder="1" applyAlignment="1">
      <alignment horizontal="center" vertical="top"/>
    </xf>
    <xf numFmtId="0" fontId="35" fillId="0" borderId="33" xfId="0" applyFont="1" applyFill="1" applyBorder="1" applyAlignment="1">
      <alignment horizontal="center" vertical="top"/>
    </xf>
    <xf numFmtId="0" fontId="35" fillId="0" borderId="33" xfId="0" applyFont="1" applyFill="1" applyBorder="1" applyAlignment="1">
      <alignment horizontal="center" vertical="top" wrapText="1"/>
    </xf>
    <xf numFmtId="0" fontId="35" fillId="0" borderId="34" xfId="0" applyFont="1" applyFill="1" applyBorder="1" applyAlignment="1">
      <alignment horizontal="center" vertical="top"/>
    </xf>
    <xf numFmtId="49" fontId="35" fillId="0" borderId="37" xfId="0" applyNumberFormat="1" applyFont="1" applyFill="1" applyBorder="1" applyAlignment="1">
      <alignment horizontal="left" vertical="top" wrapText="1"/>
    </xf>
    <xf numFmtId="0" fontId="35" fillId="0" borderId="60" xfId="0" applyFont="1" applyFill="1" applyBorder="1" applyAlignment="1">
      <alignment horizontal="center" vertical="top"/>
    </xf>
    <xf numFmtId="49" fontId="35" fillId="0" borderId="41" xfId="0" applyNumberFormat="1" applyFont="1" applyFill="1" applyBorder="1" applyAlignment="1">
      <alignment horizontal="left" vertical="top" wrapText="1"/>
    </xf>
    <xf numFmtId="0" fontId="35" fillId="0" borderId="32" xfId="54" applyFont="1" applyFill="1" applyBorder="1" applyAlignment="1">
      <alignment horizontal="center" vertical="top"/>
    </xf>
    <xf numFmtId="0" fontId="35" fillId="0" borderId="33" xfId="54" applyFont="1" applyFill="1" applyBorder="1" applyAlignment="1">
      <alignment horizontal="left" vertical="top"/>
    </xf>
    <xf numFmtId="0" fontId="35" fillId="0" borderId="33" xfId="54" applyFont="1" applyFill="1" applyBorder="1" applyAlignment="1">
      <alignment horizontal="center" vertical="top"/>
    </xf>
    <xf numFmtId="0" fontId="35" fillId="0" borderId="33" xfId="54" applyFont="1" applyFill="1" applyBorder="1" applyAlignment="1">
      <alignment horizontal="center" vertical="top" wrapText="1"/>
    </xf>
    <xf numFmtId="49" fontId="35" fillId="0" borderId="37" xfId="54" applyNumberFormat="1" applyFont="1" applyFill="1" applyBorder="1" applyAlignment="1">
      <alignment horizontal="left" vertical="justify" wrapText="1"/>
    </xf>
    <xf numFmtId="49" fontId="39" fillId="0" borderId="31" xfId="0" applyNumberFormat="1" applyFont="1" applyFill="1" applyBorder="1" applyAlignment="1">
      <alignment horizontal="left" vertical="top" wrapText="1"/>
    </xf>
    <xf numFmtId="0" fontId="35" fillId="0" borderId="33" xfId="0" applyFont="1" applyFill="1" applyBorder="1" applyAlignment="1">
      <alignment horizontal="center"/>
    </xf>
    <xf numFmtId="0" fontId="35" fillId="0" borderId="33" xfId="0" applyFont="1" applyFill="1" applyBorder="1" applyAlignment="1">
      <alignment wrapText="1"/>
    </xf>
    <xf numFmtId="0" fontId="35" fillId="0" borderId="33" xfId="0" applyFont="1" applyFill="1" applyBorder="1"/>
    <xf numFmtId="0" fontId="35" fillId="0" borderId="37" xfId="0" applyFont="1" applyFill="1" applyBorder="1" applyAlignment="1">
      <alignment vertical="top" wrapText="1"/>
    </xf>
    <xf numFmtId="0" fontId="39" fillId="0" borderId="29" xfId="0" applyNumberFormat="1" applyFont="1" applyFill="1" applyBorder="1" applyAlignment="1">
      <alignment horizontal="left" vertical="justify" wrapText="1"/>
    </xf>
    <xf numFmtId="0" fontId="6" fillId="0" borderId="0" xfId="0" applyFont="1" applyFill="1"/>
    <xf numFmtId="0" fontId="35" fillId="0" borderId="31" xfId="0" applyFont="1" applyFill="1" applyBorder="1" applyAlignment="1">
      <alignment horizontal="left" vertical="top" wrapText="1"/>
    </xf>
    <xf numFmtId="0" fontId="2" fillId="0" borderId="0" xfId="69" applyFont="1" applyFill="1" applyBorder="1" applyAlignment="1">
      <alignment horizontal="left" vertical="top" wrapText="1"/>
    </xf>
    <xf numFmtId="0" fontId="8" fillId="0" borderId="0" xfId="0" applyFont="1" applyFill="1" applyBorder="1" applyAlignment="1">
      <alignment horizontal="left" vertical="top"/>
    </xf>
    <xf numFmtId="0" fontId="8" fillId="0" borderId="0" xfId="0" applyFont="1" applyFill="1" applyBorder="1" applyAlignment="1">
      <alignment horizontal="center" vertical="top"/>
    </xf>
    <xf numFmtId="0" fontId="0" fillId="0" borderId="28" xfId="0" applyFill="1" applyBorder="1" applyAlignment="1">
      <alignment horizontal="center" vertical="top"/>
    </xf>
    <xf numFmtId="0" fontId="0" fillId="0" borderId="29" xfId="0" applyFill="1" applyBorder="1" applyAlignment="1">
      <alignment horizontal="left" vertical="top"/>
    </xf>
    <xf numFmtId="0" fontId="0" fillId="0" borderId="29" xfId="0" applyFill="1" applyBorder="1" applyAlignment="1">
      <alignment horizontal="center" vertical="top"/>
    </xf>
    <xf numFmtId="0" fontId="0" fillId="0" borderId="30" xfId="0" applyFill="1" applyBorder="1" applyAlignment="1">
      <alignment horizontal="center" vertical="top" wrapText="1"/>
    </xf>
    <xf numFmtId="0" fontId="0" fillId="0" borderId="30" xfId="0" applyFill="1" applyBorder="1" applyAlignment="1">
      <alignment horizontal="center" vertical="top"/>
    </xf>
    <xf numFmtId="0" fontId="6" fillId="0" borderId="30" xfId="0" applyFont="1" applyFill="1" applyBorder="1" applyAlignment="1">
      <alignment horizontal="center" vertical="top"/>
    </xf>
    <xf numFmtId="49" fontId="0" fillId="0" borderId="31" xfId="0" applyNumberFormat="1" applyFill="1" applyBorder="1" applyAlignment="1">
      <alignment horizontal="left" vertical="top" wrapText="1"/>
    </xf>
    <xf numFmtId="0" fontId="6" fillId="0" borderId="29" xfId="0" applyFont="1" applyFill="1" applyBorder="1" applyAlignment="1">
      <alignment horizontal="left" vertical="top"/>
    </xf>
    <xf numFmtId="0" fontId="0" fillId="0" borderId="29" xfId="0" applyFill="1" applyBorder="1" applyAlignment="1">
      <alignment horizontal="center" vertical="top" wrapText="1"/>
    </xf>
    <xf numFmtId="49" fontId="2" fillId="0" borderId="31" xfId="0" applyNumberFormat="1" applyFont="1" applyFill="1" applyBorder="1" applyAlignment="1">
      <alignment horizontal="left" vertical="top" wrapText="1"/>
    </xf>
    <xf numFmtId="0" fontId="0" fillId="0" borderId="28" xfId="0" applyFill="1" applyBorder="1" applyAlignment="1">
      <alignment horizontal="center" vertical="top" wrapText="1"/>
    </xf>
    <xf numFmtId="0" fontId="6" fillId="0" borderId="29" xfId="0" applyFont="1" applyFill="1" applyBorder="1" applyAlignment="1">
      <alignment horizontal="left" vertical="top" wrapText="1"/>
    </xf>
    <xf numFmtId="0" fontId="6" fillId="0" borderId="30" xfId="0" applyFont="1" applyFill="1" applyBorder="1" applyAlignment="1">
      <alignment horizontal="center" vertical="top" wrapText="1"/>
    </xf>
    <xf numFmtId="0" fontId="2" fillId="0" borderId="31" xfId="0" applyNumberFormat="1" applyFont="1" applyFill="1" applyBorder="1" applyAlignment="1">
      <alignment horizontal="left" vertical="top" wrapText="1"/>
    </xf>
    <xf numFmtId="0" fontId="6" fillId="0" borderId="28" xfId="0" applyFont="1" applyFill="1" applyBorder="1" applyAlignment="1">
      <alignment horizontal="center" vertical="top"/>
    </xf>
    <xf numFmtId="0" fontId="6" fillId="0" borderId="29" xfId="0" applyFont="1" applyFill="1" applyBorder="1" applyAlignment="1">
      <alignment horizontal="center" vertical="top"/>
    </xf>
    <xf numFmtId="49" fontId="6" fillId="0" borderId="31" xfId="0" applyNumberFormat="1" applyFont="1" applyFill="1" applyBorder="1" applyAlignment="1">
      <alignment horizontal="left" vertical="top" wrapText="1"/>
    </xf>
    <xf numFmtId="0" fontId="6" fillId="0" borderId="29" xfId="0" applyFont="1" applyFill="1" applyBorder="1" applyAlignment="1">
      <alignment horizontal="center" vertical="top" wrapText="1"/>
    </xf>
    <xf numFmtId="49" fontId="6" fillId="0" borderId="30" xfId="0" applyNumberFormat="1" applyFont="1" applyFill="1" applyBorder="1" applyAlignment="1">
      <alignment horizontal="left" vertical="top" wrapText="1"/>
    </xf>
    <xf numFmtId="0" fontId="6" fillId="0" borderId="8" xfId="0" applyFont="1" applyFill="1" applyBorder="1" applyAlignment="1">
      <alignment horizontal="center" vertical="top"/>
    </xf>
    <xf numFmtId="0" fontId="6" fillId="0" borderId="31" xfId="0" applyNumberFormat="1" applyFont="1" applyFill="1" applyBorder="1" applyAlignment="1">
      <alignment horizontal="left" vertical="top" wrapText="1"/>
    </xf>
    <xf numFmtId="0" fontId="28" fillId="0" borderId="28" xfId="0" applyFont="1" applyFill="1" applyBorder="1" applyAlignment="1">
      <alignment horizontal="center" vertical="top"/>
    </xf>
    <xf numFmtId="0" fontId="28" fillId="0" borderId="29" xfId="0" applyFont="1" applyFill="1" applyBorder="1" applyAlignment="1">
      <alignment horizontal="left" vertical="top"/>
    </xf>
    <xf numFmtId="0" fontId="28" fillId="0" borderId="29" xfId="0" applyFont="1" applyFill="1" applyBorder="1" applyAlignment="1">
      <alignment horizontal="center" vertical="top"/>
    </xf>
    <xf numFmtId="0" fontId="28" fillId="0" borderId="30" xfId="0" applyFont="1" applyFill="1" applyBorder="1" applyAlignment="1">
      <alignment horizontal="center" vertical="top" wrapText="1"/>
    </xf>
    <xf numFmtId="0" fontId="28" fillId="0" borderId="30" xfId="0" applyFont="1" applyFill="1" applyBorder="1" applyAlignment="1">
      <alignment horizontal="center" vertical="top"/>
    </xf>
    <xf numFmtId="0" fontId="28" fillId="0" borderId="0" xfId="0" applyFont="1" applyFill="1"/>
    <xf numFmtId="0" fontId="40" fillId="0" borderId="0" xfId="0" applyFont="1" applyFill="1"/>
    <xf numFmtId="0" fontId="6" fillId="0" borderId="16" xfId="72" applyFont="1" applyFill="1" applyBorder="1" applyAlignment="1">
      <alignment horizontal="center"/>
    </xf>
    <xf numFmtId="0" fontId="6" fillId="0" borderId="14" xfId="72" applyFont="1" applyFill="1" applyBorder="1" applyAlignment="1">
      <alignment horizontal="left" vertical="top"/>
    </xf>
    <xf numFmtId="0" fontId="6" fillId="0" borderId="14" xfId="72" applyFont="1" applyFill="1" applyBorder="1" applyAlignment="1">
      <alignment horizontal="center" vertical="top"/>
    </xf>
    <xf numFmtId="0" fontId="6" fillId="0" borderId="8" xfId="72" applyFont="1" applyFill="1" applyBorder="1" applyAlignment="1">
      <alignment horizontal="center" vertical="top" wrapText="1"/>
    </xf>
    <xf numFmtId="0" fontId="6" fillId="0" borderId="8" xfId="72" applyFont="1" applyFill="1" applyBorder="1" applyAlignment="1">
      <alignment horizontal="center" vertical="top"/>
    </xf>
    <xf numFmtId="49" fontId="6" fillId="0" borderId="31" xfId="72" applyNumberFormat="1" applyFont="1" applyFill="1" applyBorder="1" applyAlignment="1">
      <alignment horizontal="left" vertical="justify" wrapText="1"/>
    </xf>
    <xf numFmtId="0" fontId="6" fillId="0" borderId="14" xfId="72" applyFont="1" applyFill="1" applyBorder="1"/>
    <xf numFmtId="49" fontId="2" fillId="0" borderId="31" xfId="0" applyNumberFormat="1" applyFont="1" applyFill="1" applyBorder="1" applyAlignment="1">
      <alignment horizontal="left" vertical="justify" wrapText="1"/>
    </xf>
    <xf numFmtId="0" fontId="6" fillId="0" borderId="29" xfId="72" applyFont="1" applyFill="1" applyBorder="1" applyAlignment="1">
      <alignment horizontal="left" vertical="top"/>
    </xf>
    <xf numFmtId="0" fontId="6" fillId="0" borderId="29" xfId="72" applyFont="1" applyFill="1" applyBorder="1" applyAlignment="1">
      <alignment horizontal="center" vertical="top"/>
    </xf>
    <xf numFmtId="0" fontId="6" fillId="0" borderId="30" xfId="72" applyFont="1" applyFill="1" applyBorder="1" applyAlignment="1">
      <alignment horizontal="center" vertical="top" wrapText="1"/>
    </xf>
    <xf numFmtId="0" fontId="6" fillId="0" borderId="30" xfId="72" applyFont="1" applyFill="1" applyBorder="1" applyAlignment="1">
      <alignment horizontal="center" vertical="top"/>
    </xf>
    <xf numFmtId="49" fontId="2" fillId="0" borderId="31" xfId="72" applyNumberFormat="1" applyFont="1" applyFill="1" applyBorder="1" applyAlignment="1">
      <alignment horizontal="left" vertical="top" wrapText="1"/>
    </xf>
    <xf numFmtId="0" fontId="6" fillId="0" borderId="16" xfId="72" applyFont="1" applyFill="1" applyBorder="1" applyAlignment="1">
      <alignment horizontal="center" vertical="top"/>
    </xf>
    <xf numFmtId="0" fontId="6" fillId="0" borderId="29" xfId="72" applyFont="1" applyFill="1" applyBorder="1" applyAlignment="1">
      <alignment horizontal="center" vertical="top" wrapText="1"/>
    </xf>
    <xf numFmtId="49" fontId="6" fillId="0" borderId="31" xfId="72" applyNumberFormat="1" applyFont="1" applyFill="1" applyBorder="1" applyAlignment="1">
      <alignment horizontal="left" vertical="top" wrapText="1"/>
    </xf>
    <xf numFmtId="0" fontId="6" fillId="0" borderId="9" xfId="72" applyFont="1" applyFill="1" applyBorder="1" applyAlignment="1">
      <alignment horizontal="center"/>
    </xf>
    <xf numFmtId="0" fontId="6" fillId="0" borderId="33" xfId="72" applyFont="1" applyFill="1" applyBorder="1" applyAlignment="1">
      <alignment horizontal="left" vertical="top"/>
    </xf>
    <xf numFmtId="0" fontId="6" fillId="0" borderId="33" xfId="72" applyFont="1" applyFill="1" applyBorder="1" applyAlignment="1">
      <alignment horizontal="center" vertical="top"/>
    </xf>
    <xf numFmtId="0" fontId="6" fillId="0" borderId="33" xfId="72" applyFont="1" applyFill="1" applyBorder="1" applyAlignment="1">
      <alignment horizontal="center" vertical="top" wrapText="1"/>
    </xf>
    <xf numFmtId="49" fontId="6" fillId="0" borderId="37" xfId="72" applyNumberFormat="1" applyFont="1" applyFill="1" applyBorder="1" applyAlignment="1">
      <alignment horizontal="left" vertical="top" wrapText="1"/>
    </xf>
    <xf numFmtId="0" fontId="6" fillId="0" borderId="28" xfId="54" applyFont="1" applyFill="1" applyBorder="1" applyAlignment="1">
      <alignment horizontal="center" vertical="top"/>
    </xf>
    <xf numFmtId="0" fontId="6" fillId="0" borderId="29" xfId="54" applyFont="1" applyFill="1" applyBorder="1" applyAlignment="1">
      <alignment horizontal="left" vertical="top"/>
    </xf>
    <xf numFmtId="0" fontId="6" fillId="0" borderId="29" xfId="54" applyFont="1" applyFill="1" applyBorder="1" applyAlignment="1">
      <alignment horizontal="center" vertical="top"/>
    </xf>
    <xf numFmtId="0" fontId="6" fillId="0" borderId="29" xfId="54" applyFont="1" applyFill="1" applyBorder="1" applyAlignment="1">
      <alignment horizontal="center" vertical="top" wrapText="1"/>
    </xf>
    <xf numFmtId="49" fontId="6" fillId="0" borderId="31" xfId="54" applyNumberFormat="1" applyFont="1" applyFill="1" applyBorder="1" applyAlignment="1">
      <alignment horizontal="left" vertical="justify" wrapText="1"/>
    </xf>
    <xf numFmtId="49" fontId="2" fillId="0" borderId="31" xfId="54" applyNumberFormat="1" applyFont="1" applyFill="1" applyBorder="1" applyAlignment="1">
      <alignment horizontal="left" vertical="top" wrapText="1"/>
    </xf>
    <xf numFmtId="49" fontId="6" fillId="0" borderId="31" xfId="54" applyNumberFormat="1" applyFont="1" applyFill="1" applyBorder="1" applyAlignment="1">
      <alignment horizontal="left" vertical="top" wrapText="1"/>
    </xf>
    <xf numFmtId="0" fontId="2" fillId="0" borderId="38" xfId="0" applyFont="1" applyFill="1" applyBorder="1" applyAlignment="1">
      <alignment horizontal="left" vertical="top" wrapText="1"/>
    </xf>
    <xf numFmtId="0" fontId="2" fillId="0" borderId="31" xfId="0" applyFont="1" applyFill="1" applyBorder="1" applyAlignment="1">
      <alignment horizontal="left" vertical="top" wrapText="1"/>
    </xf>
    <xf numFmtId="0" fontId="0" fillId="0" borderId="36" xfId="0" applyFill="1" applyBorder="1" applyAlignment="1">
      <alignment horizontal="center" vertical="top"/>
    </xf>
    <xf numFmtId="0" fontId="6" fillId="0" borderId="35" xfId="0" applyFont="1" applyFill="1" applyBorder="1" applyAlignment="1">
      <alignment horizontal="left" vertical="top"/>
    </xf>
    <xf numFmtId="0" fontId="6" fillId="0" borderId="35" xfId="0" applyFont="1" applyFill="1" applyBorder="1" applyAlignment="1">
      <alignment horizontal="center" vertical="top"/>
    </xf>
    <xf numFmtId="0" fontId="0" fillId="0" borderId="35" xfId="0" applyFill="1" applyBorder="1" applyAlignment="1">
      <alignment horizontal="center" vertical="top"/>
    </xf>
    <xf numFmtId="0" fontId="6" fillId="0" borderId="29" xfId="0" applyNumberFormat="1" applyFont="1" applyFill="1" applyBorder="1" applyAlignment="1">
      <alignment horizontal="center" vertical="top" wrapText="1"/>
    </xf>
    <xf numFmtId="0" fontId="6" fillId="0" borderId="36" xfId="0" applyFont="1" applyFill="1" applyBorder="1" applyAlignment="1">
      <alignment horizontal="center" vertical="top" wrapText="1"/>
    </xf>
    <xf numFmtId="0" fontId="6" fillId="0" borderId="36" xfId="0" applyFont="1" applyFill="1" applyBorder="1" applyAlignment="1">
      <alignment horizontal="center" vertical="top"/>
    </xf>
    <xf numFmtId="49" fontId="41" fillId="0" borderId="31" xfId="0" applyNumberFormat="1" applyFont="1" applyFill="1" applyBorder="1" applyAlignment="1">
      <alignment horizontal="left" vertical="top" wrapText="1"/>
    </xf>
    <xf numFmtId="0" fontId="0" fillId="0" borderId="36" xfId="0" applyFill="1" applyBorder="1" applyAlignment="1">
      <alignment horizontal="center" vertical="top" wrapText="1"/>
    </xf>
    <xf numFmtId="0" fontId="2" fillId="0" borderId="31" xfId="0" applyFont="1" applyFill="1" applyBorder="1" applyAlignment="1">
      <alignment vertical="top" wrapText="1"/>
    </xf>
    <xf numFmtId="0" fontId="6" fillId="0" borderId="16" xfId="0" applyNumberFormat="1" applyFont="1" applyFill="1" applyBorder="1" applyAlignment="1">
      <alignment horizontal="center" vertical="top"/>
    </xf>
    <xf numFmtId="0" fontId="6" fillId="0" borderId="14" xfId="0" applyNumberFormat="1" applyFont="1" applyFill="1" applyBorder="1" applyAlignment="1">
      <alignment horizontal="left" vertical="top" wrapText="1"/>
    </xf>
    <xf numFmtId="0" fontId="6" fillId="0" borderId="14" xfId="0" applyNumberFormat="1" applyFont="1" applyFill="1" applyBorder="1" applyAlignment="1">
      <alignment horizontal="center" vertical="top"/>
    </xf>
    <xf numFmtId="0" fontId="6" fillId="0" borderId="14" xfId="0" applyNumberFormat="1" applyFont="1" applyFill="1" applyBorder="1" applyAlignment="1">
      <alignment horizontal="center" vertical="top" wrapText="1"/>
    </xf>
    <xf numFmtId="0" fontId="6" fillId="0" borderId="17" xfId="0" applyNumberFormat="1" applyFont="1" applyFill="1" applyBorder="1" applyAlignment="1">
      <alignment horizontal="left" vertical="top" wrapText="1"/>
    </xf>
    <xf numFmtId="0" fontId="6" fillId="0" borderId="28" xfId="0" applyNumberFormat="1" applyFont="1" applyFill="1" applyBorder="1" applyAlignment="1">
      <alignment horizontal="center" vertical="top" wrapText="1"/>
    </xf>
    <xf numFmtId="0" fontId="6" fillId="0" borderId="29" xfId="0" applyNumberFormat="1" applyFont="1" applyFill="1" applyBorder="1" applyAlignment="1">
      <alignment vertical="top" wrapText="1"/>
    </xf>
    <xf numFmtId="0" fontId="6" fillId="0" borderId="29" xfId="0" applyNumberFormat="1" applyFont="1" applyFill="1" applyBorder="1" applyAlignment="1">
      <alignment horizontal="center" vertical="top"/>
    </xf>
    <xf numFmtId="0" fontId="6" fillId="0" borderId="30" xfId="0" applyNumberFormat="1" applyFont="1" applyFill="1" applyBorder="1" applyAlignment="1">
      <alignment horizontal="center" vertical="top"/>
    </xf>
    <xf numFmtId="0" fontId="6" fillId="0" borderId="31" xfId="0" applyNumberFormat="1" applyFont="1" applyFill="1" applyBorder="1" applyAlignment="1">
      <alignment vertical="top" wrapText="1"/>
    </xf>
    <xf numFmtId="0" fontId="6" fillId="0" borderId="28" xfId="0" applyNumberFormat="1" applyFont="1" applyFill="1" applyBorder="1" applyAlignment="1">
      <alignment horizontal="center" vertical="top"/>
    </xf>
    <xf numFmtId="0" fontId="6" fillId="0" borderId="29" xfId="0" applyNumberFormat="1" applyFont="1" applyFill="1" applyBorder="1" applyAlignment="1">
      <alignment horizontal="left" vertical="top" wrapText="1"/>
    </xf>
    <xf numFmtId="0" fontId="6" fillId="0" borderId="30" xfId="0" applyNumberFormat="1" applyFont="1" applyFill="1" applyBorder="1" applyAlignment="1">
      <alignment horizontal="center" vertical="top" wrapText="1"/>
    </xf>
    <xf numFmtId="0" fontId="6" fillId="0" borderId="0" xfId="0" applyNumberFormat="1" applyFont="1" applyFill="1" applyBorder="1" applyAlignment="1">
      <alignment vertical="top" wrapText="1"/>
    </xf>
    <xf numFmtId="0" fontId="6" fillId="0" borderId="50" xfId="0" applyFont="1" applyFill="1" applyBorder="1" applyAlignment="1">
      <alignment vertical="top" wrapText="1"/>
    </xf>
    <xf numFmtId="0" fontId="6" fillId="0" borderId="14" xfId="0" applyFont="1" applyFill="1" applyBorder="1" applyAlignment="1">
      <alignment horizontal="center" vertical="top"/>
    </xf>
    <xf numFmtId="0" fontId="6" fillId="0" borderId="8" xfId="0" applyFont="1" applyFill="1" applyBorder="1" applyAlignment="1">
      <alignment horizontal="center" vertical="top" wrapText="1"/>
    </xf>
    <xf numFmtId="0" fontId="6" fillId="0" borderId="14" xfId="0" applyFont="1" applyFill="1" applyBorder="1" applyAlignment="1">
      <alignment vertical="top"/>
    </xf>
    <xf numFmtId="0" fontId="41" fillId="0" borderId="31" xfId="54" applyNumberFormat="1" applyFont="1" applyFill="1" applyBorder="1" applyAlignment="1">
      <alignment horizontal="left" vertical="top" wrapText="1"/>
    </xf>
    <xf numFmtId="0" fontId="0" fillId="0" borderId="60" xfId="0" applyFill="1" applyBorder="1" applyAlignment="1">
      <alignment horizontal="center" vertical="top"/>
    </xf>
    <xf numFmtId="49" fontId="6" fillId="0" borderId="41" xfId="0" applyNumberFormat="1" applyFont="1" applyFill="1" applyBorder="1" applyAlignment="1">
      <alignment horizontal="left" vertical="top" wrapText="1"/>
    </xf>
    <xf numFmtId="0" fontId="41" fillId="0" borderId="29" xfId="0" applyFont="1" applyFill="1" applyBorder="1" applyAlignment="1">
      <alignment horizontal="left" vertical="top" wrapText="1"/>
    </xf>
    <xf numFmtId="49" fontId="6" fillId="0" borderId="0" xfId="0" applyNumberFormat="1" applyFont="1" applyFill="1" applyAlignment="1">
      <alignment horizontal="left" vertical="top" wrapText="1"/>
    </xf>
    <xf numFmtId="49" fontId="6" fillId="0" borderId="29" xfId="0" applyNumberFormat="1" applyFont="1" applyFill="1" applyBorder="1" applyAlignment="1">
      <alignment horizontal="left" vertical="top" wrapText="1"/>
    </xf>
    <xf numFmtId="0" fontId="6" fillId="0" borderId="32" xfId="0" applyFont="1" applyFill="1" applyBorder="1" applyAlignment="1">
      <alignment horizontal="center" vertical="top"/>
    </xf>
    <xf numFmtId="0" fontId="6" fillId="0" borderId="33" xfId="0" applyFont="1" applyFill="1" applyBorder="1" applyAlignment="1">
      <alignment horizontal="left" vertical="top"/>
    </xf>
    <xf numFmtId="0" fontId="6" fillId="0" borderId="33" xfId="0" applyFont="1" applyFill="1" applyBorder="1" applyAlignment="1">
      <alignment horizontal="center" vertical="top"/>
    </xf>
    <xf numFmtId="0" fontId="6" fillId="0" borderId="33" xfId="0" applyFont="1" applyFill="1" applyBorder="1" applyAlignment="1">
      <alignment horizontal="center" vertical="top" wrapText="1"/>
    </xf>
    <xf numFmtId="49" fontId="6" fillId="0" borderId="37" xfId="0" applyNumberFormat="1" applyFont="1" applyFill="1" applyBorder="1" applyAlignment="1">
      <alignment horizontal="left" vertical="top" wrapText="1"/>
    </xf>
    <xf numFmtId="0" fontId="6" fillId="0" borderId="16" xfId="0" applyFont="1" applyFill="1" applyBorder="1" applyAlignment="1">
      <alignment horizontal="center" vertical="top"/>
    </xf>
    <xf numFmtId="0" fontId="6" fillId="0" borderId="14" xfId="0" applyFont="1" applyFill="1" applyBorder="1" applyAlignment="1">
      <alignment horizontal="left" vertical="top"/>
    </xf>
    <xf numFmtId="0" fontId="6" fillId="0" borderId="14" xfId="0" applyFont="1" applyFill="1" applyBorder="1" applyAlignment="1">
      <alignment horizontal="center" vertical="top" wrapText="1"/>
    </xf>
    <xf numFmtId="49" fontId="6" fillId="0" borderId="17" xfId="0" applyNumberFormat="1" applyFont="1" applyFill="1" applyBorder="1" applyAlignment="1">
      <alignment horizontal="left" vertical="top" wrapText="1"/>
    </xf>
    <xf numFmtId="0" fontId="6" fillId="0" borderId="16" xfId="21" applyFont="1" applyFill="1" applyBorder="1" applyAlignment="1">
      <alignment horizontal="center" vertical="top"/>
    </xf>
    <xf numFmtId="0" fontId="6" fillId="0" borderId="14" xfId="21" applyFont="1" applyFill="1" applyBorder="1" applyAlignment="1">
      <alignment horizontal="left" vertical="top"/>
    </xf>
    <xf numFmtId="0" fontId="6" fillId="0" borderId="14" xfId="21" applyFont="1" applyFill="1" applyBorder="1" applyAlignment="1">
      <alignment horizontal="center" vertical="top"/>
    </xf>
    <xf numFmtId="0" fontId="6" fillId="0" borderId="8" xfId="21" applyFont="1" applyFill="1" applyBorder="1" applyAlignment="1">
      <alignment horizontal="center" vertical="top"/>
    </xf>
    <xf numFmtId="49" fontId="6" fillId="0" borderId="17" xfId="21" applyNumberFormat="1" applyFont="1" applyFill="1" applyBorder="1" applyAlignment="1">
      <alignment horizontal="left" vertical="top" wrapText="1"/>
    </xf>
    <xf numFmtId="0" fontId="6" fillId="0" borderId="28" xfId="21" applyFont="1" applyFill="1" applyBorder="1" applyAlignment="1">
      <alignment horizontal="center" vertical="top"/>
    </xf>
    <xf numFmtId="49" fontId="6" fillId="0" borderId="29" xfId="21" applyNumberFormat="1" applyFont="1" applyFill="1" applyBorder="1" applyAlignment="1">
      <alignment horizontal="left" vertical="top" wrapText="1"/>
    </xf>
    <xf numFmtId="0" fontId="6" fillId="0" borderId="49" xfId="21" applyFont="1" applyFill="1" applyBorder="1" applyAlignment="1">
      <alignment horizontal="center" vertical="top"/>
    </xf>
    <xf numFmtId="0" fontId="6" fillId="0" borderId="29" xfId="21" applyFont="1" applyFill="1" applyBorder="1" applyAlignment="1">
      <alignment horizontal="center" vertical="top"/>
    </xf>
    <xf numFmtId="0" fontId="6" fillId="0" borderId="30" xfId="21" applyFont="1" applyFill="1" applyBorder="1" applyAlignment="1">
      <alignment horizontal="center" vertical="top"/>
    </xf>
    <xf numFmtId="49" fontId="6" fillId="0" borderId="31" xfId="21" applyNumberFormat="1" applyFont="1" applyFill="1" applyBorder="1" applyAlignment="1">
      <alignment horizontal="left" vertical="top" wrapText="1"/>
    </xf>
    <xf numFmtId="0" fontId="6" fillId="0" borderId="29" xfId="21" applyFont="1" applyFill="1" applyBorder="1" applyAlignment="1">
      <alignment horizontal="left" vertical="top"/>
    </xf>
    <xf numFmtId="49" fontId="2" fillId="0" borderId="31" xfId="21" applyNumberFormat="1" applyFont="1" applyFill="1" applyBorder="1" applyAlignment="1">
      <alignment horizontal="left" vertical="top" wrapText="1"/>
    </xf>
    <xf numFmtId="0" fontId="6" fillId="0" borderId="29" xfId="21" applyFont="1" applyFill="1" applyBorder="1"/>
    <xf numFmtId="0" fontId="6" fillId="0" borderId="29" xfId="21" applyFont="1" applyFill="1" applyBorder="1" applyAlignment="1">
      <alignment horizontal="center"/>
    </xf>
    <xf numFmtId="49" fontId="41" fillId="0" borderId="31" xfId="21" applyNumberFormat="1" applyFont="1" applyFill="1" applyBorder="1" applyAlignment="1">
      <alignment horizontal="left" vertical="top" wrapText="1"/>
    </xf>
    <xf numFmtId="0" fontId="6" fillId="0" borderId="61" xfId="0" applyFont="1" applyFill="1" applyBorder="1" applyAlignment="1">
      <alignment horizontal="center" vertical="top"/>
    </xf>
    <xf numFmtId="0" fontId="6" fillId="0" borderId="39" xfId="0" applyFont="1" applyFill="1" applyBorder="1" applyAlignment="1">
      <alignment horizontal="left" vertical="top"/>
    </xf>
    <xf numFmtId="0" fontId="6" fillId="0" borderId="39" xfId="0" applyFont="1" applyFill="1" applyBorder="1" applyAlignment="1">
      <alignment horizontal="center" vertical="top"/>
    </xf>
    <xf numFmtId="0" fontId="6" fillId="0" borderId="40" xfId="0" applyFont="1" applyFill="1" applyBorder="1" applyAlignment="1">
      <alignment horizontal="center" vertical="top" wrapText="1"/>
    </xf>
    <xf numFmtId="0" fontId="6" fillId="0" borderId="40" xfId="0" applyFont="1" applyFill="1" applyBorder="1" applyAlignment="1">
      <alignment horizontal="center" vertical="top"/>
    </xf>
    <xf numFmtId="49" fontId="2" fillId="0" borderId="44" xfId="0" applyNumberFormat="1" applyFont="1" applyFill="1" applyBorder="1" applyAlignment="1">
      <alignment horizontal="left" vertical="top" wrapText="1"/>
    </xf>
    <xf numFmtId="0" fontId="6" fillId="0" borderId="29" xfId="0" applyFont="1" applyFill="1" applyBorder="1"/>
    <xf numFmtId="0" fontId="0" fillId="0" borderId="29" xfId="0" applyFill="1" applyBorder="1" applyAlignment="1">
      <alignment horizontal="center"/>
    </xf>
    <xf numFmtId="0" fontId="2" fillId="0" borderId="47" xfId="0" applyNumberFormat="1" applyFont="1" applyFill="1" applyBorder="1" applyAlignment="1">
      <alignment horizontal="left" vertical="top" wrapText="1"/>
    </xf>
    <xf numFmtId="0" fontId="0" fillId="0" borderId="29" xfId="0" applyFill="1" applyBorder="1"/>
    <xf numFmtId="49" fontId="2" fillId="0" borderId="12" xfId="0" applyNumberFormat="1" applyFont="1" applyFill="1" applyBorder="1" applyAlignment="1">
      <alignment horizontal="left" vertical="justify" wrapText="1"/>
    </xf>
    <xf numFmtId="49" fontId="6" fillId="0" borderId="29" xfId="0" applyNumberFormat="1" applyFont="1" applyFill="1" applyBorder="1" applyAlignment="1">
      <alignment horizontal="left" vertical="justify" wrapText="1"/>
    </xf>
    <xf numFmtId="49" fontId="2" fillId="0" borderId="29" xfId="0" applyNumberFormat="1" applyFont="1" applyFill="1" applyBorder="1" applyAlignment="1">
      <alignment horizontal="left" vertical="justify" wrapText="1"/>
    </xf>
    <xf numFmtId="0" fontId="2" fillId="0" borderId="29" xfId="0" applyNumberFormat="1" applyFont="1" applyFill="1" applyBorder="1" applyAlignment="1">
      <alignment horizontal="left" vertical="justify" wrapText="1"/>
    </xf>
    <xf numFmtId="49" fontId="6" fillId="0" borderId="33" xfId="0" applyNumberFormat="1" applyFont="1" applyFill="1" applyBorder="1" applyAlignment="1">
      <alignment horizontal="left" vertical="justify" wrapText="1"/>
    </xf>
    <xf numFmtId="49" fontId="2" fillId="0" borderId="0" xfId="0" applyNumberFormat="1" applyFont="1" applyFill="1" applyBorder="1" applyAlignment="1">
      <alignment horizontal="left" vertical="justify"/>
    </xf>
    <xf numFmtId="0" fontId="6" fillId="0" borderId="30" xfId="54" applyFont="1" applyFill="1" applyBorder="1" applyAlignment="1">
      <alignment horizontal="center" vertical="top"/>
    </xf>
    <xf numFmtId="0" fontId="6" fillId="0" borderId="30" xfId="54" applyFont="1" applyFill="1" applyBorder="1" applyAlignment="1">
      <alignment horizontal="center" vertical="top" wrapText="1"/>
    </xf>
    <xf numFmtId="0" fontId="6" fillId="0" borderId="36" xfId="54" applyFont="1" applyFill="1" applyBorder="1" applyAlignment="1">
      <alignment horizontal="center" vertical="top" wrapText="1"/>
    </xf>
    <xf numFmtId="0" fontId="6" fillId="0" borderId="36" xfId="54" applyFont="1" applyFill="1" applyBorder="1" applyAlignment="1">
      <alignment horizontal="center" vertical="top"/>
    </xf>
    <xf numFmtId="49" fontId="41" fillId="0" borderId="31" xfId="54" applyNumberFormat="1" applyFont="1" applyFill="1" applyBorder="1" applyAlignment="1">
      <alignment horizontal="left" vertical="top" wrapText="1"/>
    </xf>
    <xf numFmtId="0" fontId="6" fillId="0" borderId="31" xfId="54" applyNumberFormat="1" applyFont="1" applyFill="1" applyBorder="1" applyAlignment="1">
      <alignment horizontal="left" vertical="top" wrapText="1"/>
    </xf>
    <xf numFmtId="0" fontId="6" fillId="0" borderId="35" xfId="54" applyFont="1" applyFill="1" applyBorder="1" applyAlignment="1">
      <alignment horizontal="center" vertical="top" wrapText="1"/>
    </xf>
    <xf numFmtId="0" fontId="6" fillId="0" borderId="35" xfId="54" applyFont="1" applyFill="1" applyBorder="1" applyAlignment="1">
      <alignment horizontal="center" vertical="top"/>
    </xf>
    <xf numFmtId="0" fontId="6" fillId="0" borderId="30" xfId="54" applyFont="1" applyFill="1" applyBorder="1" applyAlignment="1">
      <alignment horizontal="centerContinuous" vertical="top" wrapText="1"/>
    </xf>
    <xf numFmtId="0" fontId="2" fillId="0" borderId="31" xfId="54" applyNumberFormat="1" applyFont="1" applyFill="1" applyBorder="1" applyAlignment="1">
      <alignment horizontal="left" vertical="top" wrapText="1"/>
    </xf>
    <xf numFmtId="0" fontId="6" fillId="0" borderId="35" xfId="54" applyFont="1" applyFill="1" applyBorder="1" applyAlignment="1">
      <alignment horizontal="left" vertical="top"/>
    </xf>
    <xf numFmtId="0" fontId="6" fillId="0" borderId="51" xfId="19" applyFont="1" applyFill="1" applyBorder="1" applyAlignment="1">
      <alignment horizontal="center" vertical="top"/>
    </xf>
    <xf numFmtId="0" fontId="6" fillId="0" borderId="29" xfId="19" applyFont="1" applyFill="1" applyBorder="1" applyAlignment="1">
      <alignment horizontal="left" vertical="top"/>
    </xf>
    <xf numFmtId="0" fontId="6" fillId="0" borderId="29" xfId="19" applyFont="1" applyFill="1" applyBorder="1" applyAlignment="1">
      <alignment horizontal="center" vertical="top"/>
    </xf>
    <xf numFmtId="0" fontId="6" fillId="0" borderId="29" xfId="19" applyFont="1" applyFill="1" applyBorder="1" applyAlignment="1">
      <alignment horizontal="center" vertical="top" wrapText="1"/>
    </xf>
    <xf numFmtId="49" fontId="6" fillId="0" borderId="29" xfId="19" applyNumberFormat="1" applyFont="1" applyFill="1" applyBorder="1" applyAlignment="1">
      <alignment horizontal="left" vertical="justify" wrapText="1"/>
    </xf>
    <xf numFmtId="0" fontId="6" fillId="0" borderId="29" xfId="19" applyFont="1" applyFill="1" applyBorder="1" applyAlignment="1" applyProtection="1">
      <alignment horizontal="center" vertical="top"/>
      <protection hidden="1"/>
    </xf>
    <xf numFmtId="49" fontId="2" fillId="0" borderId="29" xfId="19" applyNumberFormat="1" applyFont="1" applyFill="1" applyBorder="1" applyAlignment="1">
      <alignment horizontal="left" vertical="top" wrapText="1"/>
    </xf>
    <xf numFmtId="49" fontId="2" fillId="0" borderId="29" xfId="19" applyNumberFormat="1" applyFont="1" applyFill="1" applyBorder="1" applyAlignment="1">
      <alignment horizontal="left" vertical="justify" wrapText="1"/>
    </xf>
    <xf numFmtId="0" fontId="35" fillId="0" borderId="51" xfId="19" applyFont="1" applyFill="1" applyBorder="1" applyAlignment="1">
      <alignment horizontal="center" vertical="top"/>
    </xf>
    <xf numFmtId="0" fontId="35" fillId="0" borderId="29" xfId="19" applyFont="1" applyFill="1" applyBorder="1" applyAlignment="1">
      <alignment horizontal="left" vertical="top"/>
    </xf>
    <xf numFmtId="0" fontId="35" fillId="0" borderId="29" xfId="19" applyFont="1" applyFill="1" applyBorder="1" applyAlignment="1">
      <alignment horizontal="center" vertical="top"/>
    </xf>
    <xf numFmtId="0" fontId="35" fillId="0" borderId="29" xfId="19" applyFont="1" applyFill="1" applyBorder="1" applyAlignment="1">
      <alignment horizontal="center" vertical="top" wrapText="1"/>
    </xf>
    <xf numFmtId="49" fontId="39" fillId="0" borderId="29" xfId="19" applyNumberFormat="1" applyFont="1" applyFill="1" applyBorder="1" applyAlignment="1">
      <alignment horizontal="left" vertical="justify" wrapText="1"/>
    </xf>
    <xf numFmtId="49" fontId="35" fillId="0" borderId="29" xfId="19" applyNumberFormat="1" applyFont="1" applyFill="1" applyBorder="1" applyAlignment="1">
      <alignment horizontal="left" vertical="top" wrapText="1"/>
    </xf>
    <xf numFmtId="0" fontId="35" fillId="0" borderId="29" xfId="19" applyNumberFormat="1" applyFont="1" applyFill="1" applyBorder="1" applyAlignment="1" applyProtection="1">
      <alignment horizontal="left" vertical="justify" wrapText="1"/>
    </xf>
    <xf numFmtId="0" fontId="35" fillId="0" borderId="62" xfId="19" applyFont="1" applyFill="1" applyBorder="1" applyAlignment="1">
      <alignment horizontal="center" vertical="top"/>
    </xf>
    <xf numFmtId="0" fontId="35" fillId="0" borderId="39" xfId="19" applyFont="1" applyFill="1" applyBorder="1" applyAlignment="1">
      <alignment horizontal="left" vertical="top"/>
    </xf>
    <xf numFmtId="0" fontId="35" fillId="0" borderId="39" xfId="19" applyFont="1" applyFill="1" applyBorder="1" applyAlignment="1">
      <alignment horizontal="center" vertical="top"/>
    </xf>
    <xf numFmtId="0" fontId="35" fillId="0" borderId="39" xfId="19" applyFont="1" applyFill="1" applyBorder="1" applyAlignment="1">
      <alignment horizontal="center" vertical="top" wrapText="1"/>
    </xf>
    <xf numFmtId="49" fontId="35" fillId="0" borderId="39" xfId="19" applyNumberFormat="1" applyFont="1" applyFill="1" applyBorder="1" applyAlignment="1">
      <alignment horizontal="left" vertical="top" wrapText="1"/>
    </xf>
    <xf numFmtId="0" fontId="1" fillId="0" borderId="28" xfId="0" applyFont="1" applyFill="1" applyBorder="1" applyAlignment="1">
      <alignment horizontal="center" vertical="top"/>
    </xf>
    <xf numFmtId="0" fontId="1" fillId="0" borderId="29" xfId="0" applyFont="1" applyFill="1" applyBorder="1" applyAlignment="1">
      <alignment horizontal="left" vertical="top"/>
    </xf>
    <xf numFmtId="0" fontId="1" fillId="0" borderId="29" xfId="0" applyFont="1" applyFill="1" applyBorder="1" applyAlignment="1">
      <alignment horizontal="center" vertical="top"/>
    </xf>
    <xf numFmtId="0" fontId="1" fillId="0" borderId="29" xfId="0" applyFont="1" applyFill="1" applyBorder="1" applyAlignment="1">
      <alignment horizontal="center" vertical="top" wrapText="1"/>
    </xf>
    <xf numFmtId="49" fontId="1" fillId="0" borderId="31" xfId="0" applyNumberFormat="1" applyFont="1" applyFill="1" applyBorder="1" applyAlignment="1">
      <alignment horizontal="left" vertical="top" wrapText="1"/>
    </xf>
    <xf numFmtId="49" fontId="13" fillId="0" borderId="31" xfId="0" applyNumberFormat="1" applyFont="1" applyFill="1" applyBorder="1" applyAlignment="1">
      <alignment horizontal="left" vertical="top" wrapText="1"/>
    </xf>
    <xf numFmtId="0" fontId="14" fillId="0" borderId="28" xfId="0" applyFont="1" applyFill="1" applyBorder="1" applyAlignment="1">
      <alignment horizontal="center" vertical="top"/>
    </xf>
    <xf numFmtId="0" fontId="14" fillId="0" borderId="29" xfId="0" applyFont="1" applyFill="1" applyBorder="1" applyAlignment="1">
      <alignment horizontal="left" vertical="top"/>
    </xf>
    <xf numFmtId="0" fontId="14" fillId="0" borderId="29" xfId="0" applyFont="1" applyFill="1" applyBorder="1" applyAlignment="1">
      <alignment horizontal="center" vertical="top"/>
    </xf>
    <xf numFmtId="0" fontId="14" fillId="0" borderId="29" xfId="0" applyFont="1" applyFill="1" applyBorder="1" applyAlignment="1">
      <alignment horizontal="center" vertical="top" wrapText="1"/>
    </xf>
    <xf numFmtId="14" fontId="6" fillId="0" borderId="0" xfId="0" applyNumberFormat="1" applyFont="1" applyAlignment="1">
      <alignment horizontal="left" wrapText="1"/>
    </xf>
    <xf numFmtId="0" fontId="6" fillId="2" borderId="28" xfId="54" applyFont="1" applyFill="1" applyBorder="1" applyAlignment="1">
      <alignment horizontal="center" vertical="top"/>
    </xf>
    <xf numFmtId="0" fontId="6" fillId="2" borderId="29" xfId="54" applyFont="1" applyFill="1" applyBorder="1" applyAlignment="1">
      <alignment horizontal="left" vertical="top"/>
    </xf>
    <xf numFmtId="0" fontId="6" fillId="2" borderId="29" xfId="54" applyFont="1" applyFill="1" applyBorder="1" applyAlignment="1">
      <alignment horizontal="center" vertical="top"/>
    </xf>
    <xf numFmtId="0" fontId="6" fillId="2" borderId="29" xfId="54" applyFont="1" applyFill="1" applyBorder="1" applyAlignment="1">
      <alignment horizontal="center" vertical="top" wrapText="1"/>
    </xf>
    <xf numFmtId="0" fontId="6" fillId="2" borderId="30" xfId="54" applyFont="1" applyFill="1" applyBorder="1" applyAlignment="1">
      <alignment horizontal="center" vertical="top"/>
    </xf>
    <xf numFmtId="49" fontId="6" fillId="2" borderId="31" xfId="54" applyNumberFormat="1" applyFont="1" applyFill="1" applyBorder="1" applyAlignment="1">
      <alignment horizontal="left" vertical="top" wrapText="1"/>
    </xf>
    <xf numFmtId="49" fontId="2" fillId="2" borderId="31" xfId="54" applyNumberFormat="1" applyFont="1" applyFill="1" applyBorder="1" applyAlignment="1">
      <alignment horizontal="left" vertical="top" wrapText="1"/>
    </xf>
    <xf numFmtId="0" fontId="6" fillId="2" borderId="30" xfId="54" applyFont="1" applyFill="1" applyBorder="1" applyAlignment="1">
      <alignment horizontal="center" vertical="top" wrapText="1"/>
    </xf>
    <xf numFmtId="0" fontId="0" fillId="2" borderId="0" xfId="0" applyFill="1" applyBorder="1" applyAlignment="1">
      <alignment horizontal="left" vertical="top"/>
    </xf>
    <xf numFmtId="0" fontId="0" fillId="2" borderId="0" xfId="0" applyFill="1" applyBorder="1" applyAlignment="1">
      <alignment horizontal="center" vertical="top"/>
    </xf>
    <xf numFmtId="0" fontId="27" fillId="0" borderId="0" xfId="82" applyFont="1" applyAlignment="1">
      <alignment wrapText="1"/>
    </xf>
    <xf numFmtId="14" fontId="27" fillId="0" borderId="0" xfId="82" applyNumberFormat="1" applyFont="1" applyAlignment="1">
      <alignment wrapText="1"/>
    </xf>
    <xf numFmtId="0" fontId="6" fillId="2" borderId="0" xfId="0" applyFont="1" applyFill="1" applyBorder="1" applyAlignment="1">
      <alignment horizontal="left" vertical="top"/>
    </xf>
    <xf numFmtId="0" fontId="6" fillId="2" borderId="0" xfId="0" applyFont="1" applyFill="1" applyBorder="1"/>
    <xf numFmtId="0" fontId="0" fillId="2" borderId="0" xfId="0" applyFill="1" applyBorder="1"/>
    <xf numFmtId="0" fontId="6" fillId="2" borderId="0" xfId="0" applyFont="1" applyFill="1" applyBorder="1" applyAlignment="1">
      <alignment horizontal="center" vertical="top"/>
    </xf>
    <xf numFmtId="0" fontId="0" fillId="3" borderId="28" xfId="0" applyFill="1" applyBorder="1" applyAlignment="1">
      <alignment horizontal="center" vertical="top"/>
    </xf>
    <xf numFmtId="0" fontId="0" fillId="3" borderId="29" xfId="0" applyFill="1" applyBorder="1" applyAlignment="1">
      <alignment horizontal="center" vertical="top"/>
    </xf>
    <xf numFmtId="0" fontId="1" fillId="3" borderId="30" xfId="0" applyFont="1" applyFill="1" applyBorder="1" applyAlignment="1">
      <alignment horizontal="center" vertical="top" wrapText="1"/>
    </xf>
    <xf numFmtId="0" fontId="0" fillId="3" borderId="30" xfId="0" applyFill="1" applyBorder="1" applyAlignment="1">
      <alignment horizontal="center" vertical="top"/>
    </xf>
    <xf numFmtId="0" fontId="6" fillId="3" borderId="30" xfId="0" applyFont="1" applyFill="1" applyBorder="1" applyAlignment="1">
      <alignment horizontal="center" vertical="top"/>
    </xf>
    <xf numFmtId="49" fontId="2" fillId="3" borderId="31" xfId="0" applyNumberFormat="1" applyFont="1" applyFill="1" applyBorder="1" applyAlignment="1">
      <alignment horizontal="left" vertical="top" wrapText="1"/>
    </xf>
    <xf numFmtId="0" fontId="0" fillId="3" borderId="0" xfId="0" applyFill="1"/>
    <xf numFmtId="0" fontId="1" fillId="3" borderId="0" xfId="0" applyFont="1" applyFill="1"/>
    <xf numFmtId="0" fontId="1" fillId="3" borderId="29" xfId="0" applyFont="1" applyFill="1" applyBorder="1" applyAlignment="1">
      <alignment horizontal="left" vertical="top"/>
    </xf>
    <xf numFmtId="0" fontId="1" fillId="0" borderId="0" xfId="82" applyFont="1" applyAlignment="1">
      <alignment wrapText="1"/>
    </xf>
    <xf numFmtId="0" fontId="1" fillId="0" borderId="36" xfId="0" applyFont="1" applyFill="1" applyBorder="1" applyAlignment="1">
      <alignment horizontal="center" vertical="top" wrapText="1"/>
    </xf>
    <xf numFmtId="0" fontId="1" fillId="0" borderId="31" xfId="0" applyNumberFormat="1" applyFont="1" applyFill="1" applyBorder="1" applyAlignment="1">
      <alignment horizontal="left" vertical="top" wrapText="1"/>
    </xf>
    <xf numFmtId="0" fontId="1" fillId="0" borderId="31" xfId="0" applyNumberFormat="1" applyFont="1" applyFill="1" applyBorder="1" applyAlignment="1">
      <alignment vertical="top" wrapText="1"/>
    </xf>
    <xf numFmtId="0" fontId="1" fillId="0" borderId="29" xfId="0" applyNumberFormat="1" applyFont="1" applyFill="1" applyBorder="1" applyAlignment="1">
      <alignment horizontal="center" vertical="top" wrapText="1"/>
    </xf>
    <xf numFmtId="0" fontId="1" fillId="0" borderId="29" xfId="0" applyNumberFormat="1" applyFont="1" applyFill="1" applyBorder="1" applyAlignment="1">
      <alignment vertical="top" wrapText="1"/>
    </xf>
    <xf numFmtId="0" fontId="0" fillId="0" borderId="71" xfId="0" applyFill="1" applyBorder="1" applyAlignment="1">
      <alignment horizontal="center" vertical="top"/>
    </xf>
    <xf numFmtId="49" fontId="0" fillId="0" borderId="29" xfId="0" applyNumberFormat="1" applyFill="1" applyBorder="1" applyAlignment="1">
      <alignment horizontal="left" vertical="justify" wrapText="1"/>
    </xf>
    <xf numFmtId="0" fontId="2" fillId="0" borderId="0" xfId="0" applyFont="1" applyAlignment="1">
      <alignment horizontal="left"/>
    </xf>
    <xf numFmtId="0" fontId="1" fillId="0" borderId="0" xfId="0" applyFont="1" applyAlignment="1">
      <alignment horizontal="left"/>
    </xf>
    <xf numFmtId="0" fontId="1" fillId="0" borderId="31" xfId="0" applyFont="1" applyFill="1" applyBorder="1" applyAlignment="1">
      <alignment horizontal="center" vertical="top"/>
    </xf>
    <xf numFmtId="0" fontId="11" fillId="0" borderId="48"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63" xfId="0" applyFont="1" applyFill="1" applyBorder="1" applyAlignment="1">
      <alignment horizontal="center" vertical="center"/>
    </xf>
    <xf numFmtId="0" fontId="8" fillId="0" borderId="48" xfId="0" applyNumberFormat="1" applyFont="1" applyFill="1" applyBorder="1" applyAlignment="1">
      <alignment horizontal="left" vertical="justify"/>
    </xf>
    <xf numFmtId="0" fontId="8" fillId="0" borderId="20" xfId="0" applyNumberFormat="1" applyFont="1" applyFill="1" applyBorder="1" applyAlignment="1">
      <alignment horizontal="left" vertical="justify"/>
    </xf>
    <xf numFmtId="0" fontId="8" fillId="0" borderId="63" xfId="0" applyNumberFormat="1" applyFont="1" applyFill="1" applyBorder="1" applyAlignment="1">
      <alignment horizontal="left" vertical="justify"/>
    </xf>
    <xf numFmtId="49" fontId="8" fillId="0" borderId="48" xfId="0" applyNumberFormat="1" applyFont="1" applyFill="1" applyBorder="1" applyAlignment="1">
      <alignment horizontal="left" vertical="justify"/>
    </xf>
    <xf numFmtId="49" fontId="8" fillId="0" borderId="20" xfId="0" applyNumberFormat="1" applyFont="1" applyFill="1" applyBorder="1" applyAlignment="1">
      <alignment horizontal="left" vertical="justify"/>
    </xf>
    <xf numFmtId="49" fontId="8" fillId="0" borderId="63" xfId="0" applyNumberFormat="1" applyFont="1" applyFill="1" applyBorder="1" applyAlignment="1">
      <alignment horizontal="left" vertical="justify"/>
    </xf>
    <xf numFmtId="49" fontId="8" fillId="0" borderId="64" xfId="0" applyNumberFormat="1" applyFont="1" applyFill="1" applyBorder="1" applyAlignment="1">
      <alignment horizontal="left" vertical="justify"/>
    </xf>
    <xf numFmtId="49" fontId="8" fillId="0" borderId="65" xfId="0" applyNumberFormat="1" applyFont="1" applyFill="1" applyBorder="1" applyAlignment="1">
      <alignment horizontal="left" vertical="justify"/>
    </xf>
    <xf numFmtId="49" fontId="8" fillId="0" borderId="66" xfId="0" applyNumberFormat="1" applyFont="1" applyFill="1" applyBorder="1" applyAlignment="1">
      <alignment horizontal="left" vertical="justify"/>
    </xf>
    <xf numFmtId="49" fontId="8" fillId="0" borderId="67" xfId="0" applyNumberFormat="1" applyFont="1" applyFill="1" applyBorder="1" applyAlignment="1">
      <alignment horizontal="left" vertical="justify"/>
    </xf>
    <xf numFmtId="49" fontId="8" fillId="0" borderId="68" xfId="0" applyNumberFormat="1" applyFont="1" applyFill="1" applyBorder="1" applyAlignment="1">
      <alignment horizontal="left" vertical="justify"/>
    </xf>
    <xf numFmtId="49" fontId="8" fillId="0" borderId="69" xfId="0" applyNumberFormat="1" applyFont="1" applyFill="1" applyBorder="1" applyAlignment="1">
      <alignment horizontal="left" vertical="justify"/>
    </xf>
    <xf numFmtId="49" fontId="8" fillId="0" borderId="18" xfId="21" applyNumberFormat="1" applyFont="1" applyFill="1" applyBorder="1" applyAlignment="1">
      <alignment horizontal="left" vertical="top"/>
    </xf>
    <xf numFmtId="49" fontId="8" fillId="0" borderId="3" xfId="21" applyNumberFormat="1" applyFont="1" applyFill="1" applyBorder="1" applyAlignment="1">
      <alignment horizontal="left" vertical="top"/>
    </xf>
    <xf numFmtId="49" fontId="8" fillId="0" borderId="42" xfId="21" applyNumberFormat="1" applyFont="1" applyFill="1" applyBorder="1" applyAlignment="1">
      <alignment horizontal="left" vertical="top"/>
    </xf>
    <xf numFmtId="49" fontId="8" fillId="0" borderId="48" xfId="0" applyNumberFormat="1" applyFont="1" applyFill="1" applyBorder="1" applyAlignment="1">
      <alignment horizontal="left" vertical="justify" wrapText="1"/>
    </xf>
    <xf numFmtId="49" fontId="8" fillId="0" borderId="20" xfId="0" applyNumberFormat="1" applyFont="1" applyFill="1" applyBorder="1" applyAlignment="1">
      <alignment horizontal="left" vertical="justify" wrapText="1"/>
    </xf>
    <xf numFmtId="49" fontId="8" fillId="0" borderId="63" xfId="0" applyNumberFormat="1" applyFont="1" applyFill="1" applyBorder="1" applyAlignment="1">
      <alignment horizontal="left" vertical="justify" wrapText="1"/>
    </xf>
    <xf numFmtId="49" fontId="43" fillId="0" borderId="48" xfId="54" applyNumberFormat="1" applyFont="1" applyFill="1" applyBorder="1" applyAlignment="1">
      <alignment horizontal="left" vertical="justify"/>
    </xf>
    <xf numFmtId="49" fontId="43" fillId="0" borderId="20" xfId="54" applyNumberFormat="1" applyFont="1" applyFill="1" applyBorder="1" applyAlignment="1">
      <alignment horizontal="left" vertical="justify"/>
    </xf>
    <xf numFmtId="49" fontId="43" fillId="0" borderId="63" xfId="54" applyNumberFormat="1" applyFont="1" applyFill="1" applyBorder="1" applyAlignment="1">
      <alignment horizontal="left" vertical="justify"/>
    </xf>
    <xf numFmtId="49" fontId="8" fillId="0" borderId="48" xfId="0" quotePrefix="1" applyNumberFormat="1" applyFont="1" applyFill="1" applyBorder="1" applyAlignment="1">
      <alignment horizontal="left" vertical="justify"/>
    </xf>
    <xf numFmtId="0" fontId="0" fillId="0" borderId="20" xfId="0" applyFill="1" applyBorder="1" applyAlignment="1">
      <alignment horizontal="center" vertical="top"/>
    </xf>
    <xf numFmtId="0" fontId="32" fillId="0" borderId="48" xfId="0" applyFont="1" applyFill="1" applyBorder="1" applyAlignment="1">
      <alignment horizontal="center" vertical="top"/>
    </xf>
    <xf numFmtId="0" fontId="32" fillId="0" borderId="20" xfId="0" applyFont="1" applyFill="1" applyBorder="1" applyAlignment="1">
      <alignment horizontal="center" vertical="top"/>
    </xf>
    <xf numFmtId="0" fontId="32" fillId="0" borderId="63" xfId="0" applyFont="1" applyFill="1" applyBorder="1" applyAlignment="1">
      <alignment horizontal="center" vertical="top"/>
    </xf>
    <xf numFmtId="49" fontId="42" fillId="0" borderId="48" xfId="0" applyNumberFormat="1" applyFont="1" applyFill="1" applyBorder="1" applyAlignment="1">
      <alignment horizontal="left" vertical="justify" wrapText="1"/>
    </xf>
    <xf numFmtId="49" fontId="42" fillId="0" borderId="20" xfId="0" applyNumberFormat="1" applyFont="1" applyFill="1" applyBorder="1" applyAlignment="1">
      <alignment horizontal="left" vertical="justify" wrapText="1"/>
    </xf>
    <xf numFmtId="49" fontId="42" fillId="0" borderId="63" xfId="0" applyNumberFormat="1" applyFont="1" applyFill="1" applyBorder="1" applyAlignment="1">
      <alignment horizontal="left" vertical="justify" wrapText="1"/>
    </xf>
    <xf numFmtId="0" fontId="9" fillId="0" borderId="48" xfId="0"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63" xfId="0" applyFont="1" applyFill="1" applyBorder="1" applyAlignment="1">
      <alignment horizontal="center" vertical="top"/>
    </xf>
    <xf numFmtId="0" fontId="2" fillId="0" borderId="64" xfId="0" applyFont="1" applyFill="1" applyBorder="1" applyAlignment="1">
      <alignment horizontal="center" vertical="top"/>
    </xf>
    <xf numFmtId="0" fontId="2" fillId="0" borderId="65" xfId="0" applyFont="1" applyFill="1" applyBorder="1" applyAlignment="1">
      <alignment horizontal="center" vertical="top"/>
    </xf>
    <xf numFmtId="49" fontId="2" fillId="0" borderId="65" xfId="0" applyNumberFormat="1" applyFont="1" applyFill="1" applyBorder="1" applyAlignment="1">
      <alignment horizontal="center" vertical="justify" wrapText="1"/>
    </xf>
    <xf numFmtId="49" fontId="2" fillId="0" borderId="66" xfId="0" applyNumberFormat="1" applyFont="1" applyFill="1" applyBorder="1" applyAlignment="1">
      <alignment horizontal="center" vertical="justify" wrapText="1"/>
    </xf>
    <xf numFmtId="0" fontId="2" fillId="0" borderId="18" xfId="0" applyFont="1" applyFill="1" applyBorder="1" applyAlignment="1">
      <alignment horizontal="center" vertical="top"/>
    </xf>
    <xf numFmtId="0" fontId="2" fillId="0" borderId="3" xfId="0" applyFont="1" applyFill="1" applyBorder="1" applyAlignment="1">
      <alignment horizontal="center" vertical="top"/>
    </xf>
    <xf numFmtId="0" fontId="10" fillId="0" borderId="3" xfId="0" applyFont="1" applyFill="1" applyBorder="1" applyAlignment="1">
      <alignment horizontal="center" vertical="top"/>
    </xf>
    <xf numFmtId="49" fontId="2" fillId="0" borderId="3" xfId="0" applyNumberFormat="1" applyFont="1" applyFill="1" applyBorder="1" applyAlignment="1">
      <alignment horizontal="center" vertical="justify" wrapText="1"/>
    </xf>
    <xf numFmtId="49" fontId="2" fillId="0" borderId="42" xfId="0" applyNumberFormat="1" applyFont="1" applyFill="1" applyBorder="1" applyAlignment="1">
      <alignment horizontal="center" vertical="justify" wrapText="1"/>
    </xf>
    <xf numFmtId="0" fontId="2" fillId="0" borderId="48" xfId="0" applyFont="1" applyFill="1" applyBorder="1" applyAlignment="1">
      <alignment horizontal="center" vertical="top"/>
    </xf>
    <xf numFmtId="0" fontId="2" fillId="0" borderId="20" xfId="0" applyFont="1" applyFill="1" applyBorder="1" applyAlignment="1">
      <alignment horizontal="center" vertical="top"/>
    </xf>
    <xf numFmtId="0" fontId="2" fillId="0" borderId="63" xfId="0" applyFont="1" applyFill="1" applyBorder="1" applyAlignment="1">
      <alignment horizontal="center" vertical="top"/>
    </xf>
    <xf numFmtId="49" fontId="42" fillId="0" borderId="48" xfId="72" applyNumberFormat="1" applyFont="1" applyFill="1" applyBorder="1" applyAlignment="1">
      <alignment horizontal="left" vertical="justify"/>
    </xf>
    <xf numFmtId="49" fontId="42" fillId="0" borderId="20" xfId="72" applyNumberFormat="1" applyFont="1" applyFill="1" applyBorder="1" applyAlignment="1">
      <alignment horizontal="left" vertical="justify"/>
    </xf>
    <xf numFmtId="49" fontId="42" fillId="0" borderId="63" xfId="72" applyNumberFormat="1" applyFont="1" applyFill="1" applyBorder="1" applyAlignment="1">
      <alignment horizontal="left" vertical="justify"/>
    </xf>
    <xf numFmtId="0" fontId="11" fillId="0" borderId="64" xfId="0" applyFont="1" applyFill="1" applyBorder="1" applyAlignment="1">
      <alignment horizontal="center" vertical="center"/>
    </xf>
    <xf numFmtId="0" fontId="11" fillId="0" borderId="65" xfId="0" applyFont="1" applyFill="1" applyBorder="1" applyAlignment="1">
      <alignment horizontal="center" vertical="center"/>
    </xf>
    <xf numFmtId="49" fontId="42" fillId="0" borderId="48" xfId="33" applyNumberFormat="1" applyFont="1" applyFill="1" applyBorder="1" applyAlignment="1">
      <alignment horizontal="left" vertical="justify"/>
    </xf>
    <xf numFmtId="49" fontId="42" fillId="0" borderId="20" xfId="33" applyNumberFormat="1" applyFont="1" applyFill="1" applyBorder="1" applyAlignment="1">
      <alignment horizontal="left" vertical="justify"/>
    </xf>
    <xf numFmtId="49" fontId="42" fillId="0" borderId="63" xfId="33" applyNumberFormat="1" applyFont="1" applyFill="1" applyBorder="1" applyAlignment="1">
      <alignment horizontal="left" vertical="justify"/>
    </xf>
    <xf numFmtId="0" fontId="30" fillId="0" borderId="48" xfId="0" applyFont="1" applyFill="1" applyBorder="1" applyAlignment="1">
      <alignment horizontal="center" vertical="top"/>
    </xf>
    <xf numFmtId="0" fontId="30" fillId="0" borderId="20" xfId="0" applyFont="1" applyFill="1" applyBorder="1" applyAlignment="1">
      <alignment horizontal="center" vertical="top"/>
    </xf>
    <xf numFmtId="0" fontId="30" fillId="0" borderId="63" xfId="0" applyFont="1" applyFill="1" applyBorder="1" applyAlignment="1">
      <alignment horizontal="center" vertical="top"/>
    </xf>
    <xf numFmtId="0" fontId="11" fillId="0" borderId="48" xfId="0" applyFont="1" applyFill="1" applyBorder="1" applyAlignment="1">
      <alignment horizontal="center" vertical="top"/>
    </xf>
    <xf numFmtId="0" fontId="11" fillId="0" borderId="20" xfId="0" applyFont="1" applyFill="1" applyBorder="1" applyAlignment="1">
      <alignment horizontal="center" vertical="top"/>
    </xf>
    <xf numFmtId="0" fontId="11" fillId="0" borderId="63" xfId="0" applyFont="1" applyFill="1" applyBorder="1" applyAlignment="1">
      <alignment horizontal="center" vertical="top"/>
    </xf>
    <xf numFmtId="0" fontId="0" fillId="0" borderId="48" xfId="0" applyFill="1" applyBorder="1" applyAlignment="1">
      <alignment horizontal="center" vertical="top"/>
    </xf>
    <xf numFmtId="0" fontId="0" fillId="0" borderId="63" xfId="0" applyFill="1" applyBorder="1" applyAlignment="1">
      <alignment horizontal="center" vertical="top"/>
    </xf>
    <xf numFmtId="49" fontId="42" fillId="0" borderId="48" xfId="0" applyNumberFormat="1" applyFont="1" applyFill="1" applyBorder="1" applyAlignment="1">
      <alignment horizontal="left" vertical="justify"/>
    </xf>
    <xf numFmtId="49" fontId="42" fillId="0" borderId="20" xfId="0" applyNumberFormat="1" applyFont="1" applyFill="1" applyBorder="1" applyAlignment="1">
      <alignment horizontal="left" vertical="justify"/>
    </xf>
    <xf numFmtId="0" fontId="0" fillId="0" borderId="70" xfId="0" applyFill="1" applyBorder="1" applyAlignment="1">
      <alignment horizontal="center" vertical="top"/>
    </xf>
    <xf numFmtId="14" fontId="10" fillId="0" borderId="3" xfId="0" applyNumberFormat="1" applyFont="1" applyFill="1" applyBorder="1" applyAlignment="1">
      <alignment horizontal="center" vertical="top"/>
    </xf>
    <xf numFmtId="0" fontId="1" fillId="3" borderId="29" xfId="0" applyFont="1" applyFill="1" applyBorder="1" applyAlignment="1">
      <alignment horizontal="center" vertical="top"/>
    </xf>
    <xf numFmtId="0" fontId="1" fillId="3" borderId="29" xfId="0" applyFont="1" applyFill="1" applyBorder="1" applyAlignment="1">
      <alignment horizontal="center" vertical="top" wrapText="1"/>
    </xf>
    <xf numFmtId="49" fontId="1" fillId="3" borderId="29" xfId="0" applyNumberFormat="1" applyFont="1" applyFill="1" applyBorder="1" applyAlignment="1">
      <alignment horizontal="left" vertical="justify" wrapText="1"/>
    </xf>
  </cellXfs>
  <cellStyles count="83">
    <cellStyle name="Normal" xfId="0" builtinId="0"/>
    <cellStyle name="Normal 10 2" xfId="1"/>
    <cellStyle name="Normal 10 3" xfId="2"/>
    <cellStyle name="Normal 10 4" xfId="3"/>
    <cellStyle name="Normal 10 5" xfId="4"/>
    <cellStyle name="Normal 11" xfId="5"/>
    <cellStyle name="Normal 11 2" xfId="6"/>
    <cellStyle name="Normal 12" xfId="7"/>
    <cellStyle name="Normal 13" xfId="8"/>
    <cellStyle name="Normal 13 2" xfId="9"/>
    <cellStyle name="Normal 14" xfId="10"/>
    <cellStyle name="Normal 15" xfId="11"/>
    <cellStyle name="Normal 15 2" xfId="12"/>
    <cellStyle name="Normal 16" xfId="13"/>
    <cellStyle name="Normal 16 2" xfId="14"/>
    <cellStyle name="Normal 17" xfId="15"/>
    <cellStyle name="Normal 17 2" xfId="16"/>
    <cellStyle name="Normal 18" xfId="17"/>
    <cellStyle name="Normal 18 2" xfId="18"/>
    <cellStyle name="Normal 19" xfId="19"/>
    <cellStyle name="Normal 19 2" xfId="20"/>
    <cellStyle name="Normal 2" xfId="21"/>
    <cellStyle name="Normal 2 10" xfId="22"/>
    <cellStyle name="Normal 2 11" xfId="23"/>
    <cellStyle name="Normal 2 2" xfId="24"/>
    <cellStyle name="Normal 2 2 2" xfId="25"/>
    <cellStyle name="Normal 2 2 3" xfId="26"/>
    <cellStyle name="Normal 2 2 4" xfId="27"/>
    <cellStyle name="Normal 2 2 5" xfId="28"/>
    <cellStyle name="Normal 2 3" xfId="29"/>
    <cellStyle name="Normal 2 3 2" xfId="30"/>
    <cellStyle name="Normal 2 3 3" xfId="31"/>
    <cellStyle name="Normal 2 3 4" xfId="32"/>
    <cellStyle name="Normal 2 4" xfId="33"/>
    <cellStyle name="Normal 2 5" xfId="34"/>
    <cellStyle name="Normal 2 6" xfId="35"/>
    <cellStyle name="Normal 2 7" xfId="36"/>
    <cellStyle name="Normal 2 8" xfId="37"/>
    <cellStyle name="Normal 2 9" xfId="38"/>
    <cellStyle name="Normal 20" xfId="39"/>
    <cellStyle name="Normal 20 2" xfId="40"/>
    <cellStyle name="Normal 21" xfId="41"/>
    <cellStyle name="Normal 21 2" xfId="42"/>
    <cellStyle name="Normal 22" xfId="43"/>
    <cellStyle name="Normal 22 2" xfId="44"/>
    <cellStyle name="Normal 23" xfId="45"/>
    <cellStyle name="Normal 23 2" xfId="46"/>
    <cellStyle name="Normal 24" xfId="47"/>
    <cellStyle name="Normal 24 2" xfId="48"/>
    <cellStyle name="Normal 25" xfId="49"/>
    <cellStyle name="Normal 25 2" xfId="50"/>
    <cellStyle name="Normal 26" xfId="51"/>
    <cellStyle name="Normal 27" xfId="52"/>
    <cellStyle name="Normal 29" xfId="53"/>
    <cellStyle name="Normal 3" xfId="54"/>
    <cellStyle name="Normal 3 10" xfId="55"/>
    <cellStyle name="Normal 3 11" xfId="56"/>
    <cellStyle name="Normal 3 12" xfId="57"/>
    <cellStyle name="Normal 3 2" xfId="58"/>
    <cellStyle name="Normal 3 2 2" xfId="59"/>
    <cellStyle name="Normal 3 2 2 2" xfId="60"/>
    <cellStyle name="Normal 3 3" xfId="61"/>
    <cellStyle name="Normal 3 4" xfId="62"/>
    <cellStyle name="Normal 3 5" xfId="63"/>
    <cellStyle name="Normal 3 6" xfId="64"/>
    <cellStyle name="Normal 3 7" xfId="65"/>
    <cellStyle name="Normal 3 8" xfId="66"/>
    <cellStyle name="Normal 3 9" xfId="67"/>
    <cellStyle name="Normal 30" xfId="68"/>
    <cellStyle name="Normal 31" xfId="69"/>
    <cellStyle name="Normal 4" xfId="70"/>
    <cellStyle name="Normal 4 2" xfId="71"/>
    <cellStyle name="Normal 5" xfId="72"/>
    <cellStyle name="Normal 5 2" xfId="73"/>
    <cellStyle name="Normal 6" xfId="74"/>
    <cellStyle name="Normal 6 2" xfId="75"/>
    <cellStyle name="Normal 7" xfId="76"/>
    <cellStyle name="Normal 7 2" xfId="77"/>
    <cellStyle name="Normal 8" xfId="78"/>
    <cellStyle name="Normal 8 2" xfId="79"/>
    <cellStyle name="Normal 9" xfId="80"/>
    <cellStyle name="Normal 9 2" xfId="81"/>
    <cellStyle name="Normal_7.0 855_POA_sipformat" xfId="82"/>
  </cellStyles>
  <dxfs count="15">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180975</xdr:colOff>
          <xdr:row>5</xdr:row>
          <xdr:rowOff>3209925</xdr:rowOff>
        </xdr:from>
        <xdr:to>
          <xdr:col>9</xdr:col>
          <xdr:colOff>1466850</xdr:colOff>
          <xdr:row>44</xdr:row>
          <xdr:rowOff>76200</xdr:rowOff>
        </xdr:to>
        <xdr:sp macro="" textlink="">
          <xdr:nvSpPr>
            <xdr:cNvPr id="1430" name="Object 406" hidden="1">
              <a:extLst>
                <a:ext uri="{63B3BB69-23CF-44E3-9099-C40C66FF867C}">
                  <a14:compatExt spid="_x0000_s14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51"/>
  <sheetViews>
    <sheetView tabSelected="1" view="pageBreakPreview" zoomScaleNormal="100" zoomScaleSheetLayoutView="100" workbookViewId="0">
      <selection activeCell="F10" sqref="F10"/>
    </sheetView>
  </sheetViews>
  <sheetFormatPr defaultRowHeight="12.75" x14ac:dyDescent="0.2"/>
  <cols>
    <col min="1" max="1" width="4.85546875" style="59" customWidth="1"/>
    <col min="2" max="2" width="28" style="60" customWidth="1"/>
    <col min="3" max="3" width="4.85546875" style="59" customWidth="1"/>
    <col min="4" max="4" width="8.7109375" style="59" customWidth="1"/>
    <col min="5" max="5" width="5.42578125" style="59" customWidth="1"/>
    <col min="6" max="6" width="27.28515625" style="93" customWidth="1"/>
    <col min="7" max="7" width="5.5703125" style="59" customWidth="1"/>
    <col min="8" max="8" width="6.42578125" style="59" customWidth="1"/>
    <col min="9" max="9" width="5.140625" style="59" customWidth="1"/>
    <col min="10" max="10" width="41.140625" style="247" customWidth="1"/>
    <col min="11" max="16384" width="9.140625" style="2"/>
  </cols>
  <sheetData>
    <row r="1" spans="1:10" ht="37.5" customHeight="1" thickTop="1" thickBot="1" x14ac:dyDescent="0.25">
      <c r="A1" s="585" t="s">
        <v>866</v>
      </c>
      <c r="B1" s="586"/>
      <c r="C1" s="586"/>
      <c r="D1" s="586"/>
      <c r="E1" s="586"/>
      <c r="F1" s="586"/>
      <c r="G1" s="586"/>
      <c r="H1" s="586"/>
      <c r="I1" s="586"/>
      <c r="J1" s="587"/>
    </row>
    <row r="2" spans="1:10" ht="13.5" thickTop="1" x14ac:dyDescent="0.2">
      <c r="A2" s="588" t="s">
        <v>23</v>
      </c>
      <c r="B2" s="589"/>
      <c r="C2" s="589"/>
      <c r="D2" s="589" t="s">
        <v>83</v>
      </c>
      <c r="E2" s="589"/>
      <c r="F2" s="589"/>
      <c r="G2" s="589"/>
      <c r="H2" s="589"/>
      <c r="I2" s="590" t="s">
        <v>950</v>
      </c>
      <c r="J2" s="591"/>
    </row>
    <row r="3" spans="1:10" ht="13.5" thickBot="1" x14ac:dyDescent="0.25">
      <c r="A3" s="592" t="s">
        <v>24</v>
      </c>
      <c r="B3" s="593"/>
      <c r="C3" s="593"/>
      <c r="D3" s="619">
        <f ca="1">TODAY()</f>
        <v>41277</v>
      </c>
      <c r="E3" s="594"/>
      <c r="F3" s="594"/>
      <c r="G3" s="594"/>
      <c r="H3" s="594"/>
      <c r="I3" s="595" t="s">
        <v>951</v>
      </c>
      <c r="J3" s="596"/>
    </row>
    <row r="4" spans="1:10" ht="14.25" thickTop="1" thickBot="1" x14ac:dyDescent="0.25">
      <c r="A4" s="597"/>
      <c r="B4" s="598"/>
      <c r="C4" s="598"/>
      <c r="D4" s="598"/>
      <c r="E4" s="598"/>
      <c r="F4" s="598"/>
      <c r="G4" s="598"/>
      <c r="H4" s="598"/>
      <c r="I4" s="598"/>
      <c r="J4" s="599"/>
    </row>
    <row r="5" spans="1:10" s="58" customFormat="1" ht="17.25" thickTop="1" thickBot="1" x14ac:dyDescent="0.25">
      <c r="A5" s="611" t="s">
        <v>84</v>
      </c>
      <c r="B5" s="612"/>
      <c r="C5" s="612"/>
      <c r="D5" s="612"/>
      <c r="E5" s="612"/>
      <c r="F5" s="612"/>
      <c r="G5" s="612"/>
      <c r="H5" s="612"/>
      <c r="I5" s="612"/>
      <c r="J5" s="613"/>
    </row>
    <row r="6" spans="1:10" ht="281.25" thickTop="1" x14ac:dyDescent="0.2">
      <c r="A6" s="3"/>
      <c r="B6" s="339" t="s">
        <v>919</v>
      </c>
      <c r="C6" s="6"/>
      <c r="E6" s="6"/>
      <c r="F6" s="21"/>
      <c r="G6" s="6"/>
      <c r="H6" s="6"/>
      <c r="I6" s="6"/>
      <c r="J6" s="216"/>
    </row>
    <row r="7" spans="1:10" x14ac:dyDescent="0.2">
      <c r="A7" s="3"/>
      <c r="B7" s="340" t="s">
        <v>7</v>
      </c>
      <c r="C7" s="341">
        <v>1</v>
      </c>
      <c r="D7" s="341">
        <v>1</v>
      </c>
      <c r="E7" s="6"/>
      <c r="F7" s="21"/>
      <c r="G7" s="6"/>
      <c r="H7" s="6"/>
      <c r="I7" s="6"/>
      <c r="J7" s="217"/>
    </row>
    <row r="8" spans="1:10" x14ac:dyDescent="0.2">
      <c r="A8" s="3"/>
      <c r="B8" s="525" t="s">
        <v>153</v>
      </c>
      <c r="C8" s="526">
        <v>1</v>
      </c>
      <c r="D8" s="526">
        <v>1</v>
      </c>
      <c r="E8" s="6"/>
      <c r="F8" s="21"/>
      <c r="G8" s="6"/>
      <c r="H8" s="6"/>
      <c r="I8" s="6"/>
      <c r="J8" s="217"/>
    </row>
    <row r="9" spans="1:10" x14ac:dyDescent="0.2">
      <c r="A9" s="3"/>
      <c r="B9" s="56" t="s">
        <v>509</v>
      </c>
      <c r="C9" s="6">
        <v>0</v>
      </c>
      <c r="D9" s="6">
        <v>10</v>
      </c>
      <c r="E9" s="6"/>
      <c r="F9" s="21"/>
      <c r="G9" s="6"/>
      <c r="H9" s="6"/>
      <c r="I9" s="6"/>
      <c r="J9" s="217"/>
    </row>
    <row r="10" spans="1:10" ht="15" customHeight="1" x14ac:dyDescent="0.2">
      <c r="A10" s="3"/>
      <c r="B10" s="56" t="s">
        <v>510</v>
      </c>
      <c r="C10" s="6">
        <v>0</v>
      </c>
      <c r="D10" s="6">
        <v>1</v>
      </c>
      <c r="E10" s="6"/>
      <c r="F10" s="21"/>
      <c r="G10" s="6"/>
      <c r="H10" s="6"/>
      <c r="I10" s="6"/>
      <c r="J10" s="217"/>
    </row>
    <row r="11" spans="1:10" x14ac:dyDescent="0.2">
      <c r="A11" s="3"/>
      <c r="B11" s="56" t="s">
        <v>562</v>
      </c>
      <c r="C11" s="6">
        <v>0</v>
      </c>
      <c r="D11" s="6">
        <v>10</v>
      </c>
      <c r="E11" s="6"/>
      <c r="F11" s="21"/>
      <c r="G11" s="6"/>
      <c r="H11" s="6"/>
      <c r="I11" s="6"/>
      <c r="J11" s="217"/>
    </row>
    <row r="12" spans="1:10" x14ac:dyDescent="0.2">
      <c r="A12" s="3"/>
      <c r="B12" s="56" t="s">
        <v>707</v>
      </c>
      <c r="C12" s="6">
        <v>0</v>
      </c>
      <c r="D12" s="6">
        <v>1</v>
      </c>
      <c r="E12" s="6"/>
      <c r="F12" s="21"/>
      <c r="G12" s="6"/>
      <c r="H12" s="6"/>
      <c r="I12" s="6"/>
      <c r="J12" s="217"/>
    </row>
    <row r="13" spans="1:10" x14ac:dyDescent="0.2">
      <c r="A13" s="3"/>
      <c r="B13" s="56" t="s">
        <v>708</v>
      </c>
      <c r="C13" s="6">
        <v>0</v>
      </c>
      <c r="D13" s="6">
        <v>4</v>
      </c>
      <c r="E13" s="6"/>
      <c r="F13" s="21"/>
      <c r="G13" s="6"/>
      <c r="H13" s="6"/>
      <c r="I13" s="6"/>
      <c r="J13" s="217"/>
    </row>
    <row r="14" spans="1:10" ht="15" customHeight="1" x14ac:dyDescent="0.2">
      <c r="A14" s="3"/>
      <c r="B14" s="56" t="s">
        <v>513</v>
      </c>
      <c r="C14" s="6">
        <v>0</v>
      </c>
      <c r="D14" s="6">
        <v>1</v>
      </c>
      <c r="E14" s="6"/>
      <c r="F14" s="21"/>
      <c r="G14" s="6"/>
      <c r="H14" s="6"/>
      <c r="I14" s="6"/>
      <c r="J14" s="217"/>
    </row>
    <row r="15" spans="1:10" x14ac:dyDescent="0.2">
      <c r="A15" s="3"/>
      <c r="B15" s="56" t="s">
        <v>514</v>
      </c>
      <c r="C15" s="6">
        <v>0</v>
      </c>
      <c r="D15" s="6">
        <v>1</v>
      </c>
      <c r="E15" s="6"/>
      <c r="F15" s="21"/>
      <c r="G15" s="6"/>
      <c r="H15" s="6"/>
      <c r="I15" s="6"/>
      <c r="J15" s="217"/>
    </row>
    <row r="16" spans="1:10" x14ac:dyDescent="0.2">
      <c r="A16" s="3"/>
      <c r="B16" s="56" t="s">
        <v>515</v>
      </c>
      <c r="C16" s="6">
        <v>0</v>
      </c>
      <c r="D16" s="6">
        <v>1</v>
      </c>
      <c r="E16" s="6"/>
      <c r="F16" s="21"/>
      <c r="G16" s="6"/>
      <c r="H16" s="6"/>
      <c r="I16" s="6"/>
      <c r="J16" s="217"/>
    </row>
    <row r="17" spans="1:10" x14ac:dyDescent="0.2">
      <c r="A17" s="3"/>
      <c r="B17" s="4"/>
      <c r="C17" s="6"/>
      <c r="D17" s="6"/>
      <c r="E17" s="6"/>
      <c r="F17" s="21"/>
      <c r="G17" s="6"/>
      <c r="H17" s="6"/>
      <c r="I17" s="6"/>
      <c r="J17" s="217"/>
    </row>
    <row r="18" spans="1:10" x14ac:dyDescent="0.2">
      <c r="A18" s="3"/>
      <c r="B18" s="340" t="s">
        <v>8</v>
      </c>
      <c r="C18" s="341">
        <v>1</v>
      </c>
      <c r="D18" s="341">
        <v>100000</v>
      </c>
      <c r="E18" s="6"/>
      <c r="F18" s="21"/>
      <c r="G18" s="6"/>
      <c r="H18" s="6"/>
      <c r="I18" s="6"/>
      <c r="J18" s="217"/>
    </row>
    <row r="19" spans="1:10" x14ac:dyDescent="0.2">
      <c r="A19" s="3"/>
      <c r="B19" s="525" t="s">
        <v>154</v>
      </c>
      <c r="C19" s="526">
        <v>1</v>
      </c>
      <c r="D19" s="526">
        <v>1</v>
      </c>
      <c r="E19" s="6"/>
      <c r="F19" s="21"/>
      <c r="G19" s="6"/>
      <c r="H19" s="6"/>
      <c r="I19" s="6"/>
      <c r="J19" s="217"/>
    </row>
    <row r="20" spans="1:10" x14ac:dyDescent="0.2">
      <c r="A20" s="3"/>
      <c r="B20" s="529" t="s">
        <v>734</v>
      </c>
      <c r="C20" s="526">
        <v>0</v>
      </c>
      <c r="D20" s="526">
        <v>200</v>
      </c>
      <c r="E20" s="6"/>
      <c r="F20" s="21"/>
      <c r="G20" s="6"/>
      <c r="H20" s="6"/>
      <c r="I20" s="6"/>
      <c r="J20" s="217"/>
    </row>
    <row r="21" spans="1:10" x14ac:dyDescent="0.2">
      <c r="A21" s="3"/>
      <c r="B21" s="529" t="s">
        <v>779</v>
      </c>
      <c r="C21" s="526">
        <v>0</v>
      </c>
      <c r="D21" s="526">
        <v>40</v>
      </c>
      <c r="E21" s="6"/>
      <c r="F21" s="21"/>
      <c r="G21" s="6"/>
      <c r="H21" s="6"/>
      <c r="I21" s="6"/>
      <c r="J21" s="217"/>
    </row>
    <row r="22" spans="1:10" x14ac:dyDescent="0.2">
      <c r="A22" s="3"/>
      <c r="B22" s="530" t="s">
        <v>783</v>
      </c>
      <c r="C22" s="526">
        <v>0</v>
      </c>
      <c r="D22" s="526">
        <v>1</v>
      </c>
      <c r="E22" s="6"/>
      <c r="F22" s="21"/>
      <c r="G22" s="6"/>
      <c r="H22" s="6"/>
      <c r="I22" s="6"/>
      <c r="J22" s="217"/>
    </row>
    <row r="23" spans="1:10" x14ac:dyDescent="0.2">
      <c r="A23" s="3"/>
      <c r="B23" s="530" t="s">
        <v>780</v>
      </c>
      <c r="C23" s="526">
        <v>0</v>
      </c>
      <c r="D23" s="526">
        <v>1</v>
      </c>
      <c r="E23" s="6"/>
      <c r="F23" s="21"/>
      <c r="G23" s="6"/>
      <c r="H23" s="6"/>
      <c r="I23" s="6"/>
      <c r="J23" s="217"/>
    </row>
    <row r="24" spans="1:10" ht="14.25" customHeight="1" x14ac:dyDescent="0.2">
      <c r="A24" s="3"/>
      <c r="B24" s="56" t="s">
        <v>552</v>
      </c>
      <c r="C24" s="6">
        <v>0</v>
      </c>
      <c r="D24" s="6">
        <v>10</v>
      </c>
      <c r="E24" s="6"/>
      <c r="F24" s="21"/>
      <c r="G24" s="6"/>
      <c r="H24" s="6"/>
      <c r="I24" s="6"/>
      <c r="J24" s="217"/>
    </row>
    <row r="25" spans="1:10" ht="14.25" customHeight="1" x14ac:dyDescent="0.2">
      <c r="A25" s="3"/>
      <c r="B25" s="530" t="s">
        <v>758</v>
      </c>
      <c r="C25" s="526">
        <v>0</v>
      </c>
      <c r="D25" s="526">
        <v>10</v>
      </c>
      <c r="E25" s="6"/>
      <c r="F25" s="21"/>
      <c r="G25" s="6"/>
      <c r="H25" s="6"/>
      <c r="I25" s="6"/>
      <c r="J25" s="217"/>
    </row>
    <row r="26" spans="1:10" ht="14.25" customHeight="1" x14ac:dyDescent="0.2">
      <c r="A26" s="3"/>
      <c r="B26" s="1" t="s">
        <v>386</v>
      </c>
      <c r="C26" s="6">
        <v>0</v>
      </c>
      <c r="D26" s="6">
        <v>25</v>
      </c>
      <c r="E26" s="6"/>
      <c r="F26" s="21"/>
      <c r="G26" s="6"/>
      <c r="H26" s="6"/>
      <c r="I26" s="6"/>
      <c r="J26" s="217"/>
    </row>
    <row r="27" spans="1:10" ht="14.25" customHeight="1" x14ac:dyDescent="0.2">
      <c r="A27" s="3"/>
      <c r="B27" s="530" t="s">
        <v>726</v>
      </c>
      <c r="C27" s="526">
        <v>0</v>
      </c>
      <c r="D27" s="526">
        <v>1</v>
      </c>
      <c r="E27" s="6"/>
      <c r="F27" s="21"/>
      <c r="G27" s="6"/>
      <c r="H27" s="6"/>
      <c r="I27" s="6"/>
      <c r="J27" s="217"/>
    </row>
    <row r="28" spans="1:10" ht="14.25" customHeight="1" x14ac:dyDescent="0.2">
      <c r="A28" s="3"/>
      <c r="B28" s="531" t="s">
        <v>375</v>
      </c>
      <c r="C28" s="526">
        <v>0</v>
      </c>
      <c r="D28" s="526">
        <v>100</v>
      </c>
      <c r="E28" s="6"/>
      <c r="F28" s="21"/>
      <c r="G28" s="6"/>
      <c r="H28" s="6"/>
      <c r="I28" s="6"/>
      <c r="J28" s="217"/>
    </row>
    <row r="29" spans="1:10" ht="14.25" customHeight="1" x14ac:dyDescent="0.2">
      <c r="A29" s="3"/>
      <c r="B29" s="530" t="s">
        <v>769</v>
      </c>
      <c r="C29" s="526">
        <v>0</v>
      </c>
      <c r="D29" s="532" t="s">
        <v>449</v>
      </c>
      <c r="E29" s="6"/>
      <c r="F29" s="21"/>
      <c r="G29" s="6"/>
      <c r="H29" s="6"/>
      <c r="I29" s="6"/>
      <c r="J29" s="217"/>
    </row>
    <row r="30" spans="1:10" ht="14.25" customHeight="1" x14ac:dyDescent="0.2">
      <c r="A30" s="3"/>
      <c r="B30" s="530" t="s">
        <v>685</v>
      </c>
      <c r="C30" s="526">
        <v>0</v>
      </c>
      <c r="D30" s="526">
        <v>4</v>
      </c>
      <c r="E30" s="6"/>
      <c r="F30" s="21"/>
      <c r="G30" s="6"/>
      <c r="H30" s="6"/>
      <c r="I30" s="6"/>
      <c r="J30" s="217"/>
    </row>
    <row r="31" spans="1:10" x14ac:dyDescent="0.2">
      <c r="A31" s="3"/>
      <c r="B31" s="530" t="s">
        <v>376</v>
      </c>
      <c r="C31" s="526">
        <v>0</v>
      </c>
      <c r="D31" s="526">
        <v>5</v>
      </c>
      <c r="E31" s="6"/>
      <c r="F31" s="21"/>
      <c r="G31" s="6"/>
      <c r="H31" s="6"/>
      <c r="I31" s="6"/>
      <c r="J31" s="217"/>
    </row>
    <row r="32" spans="1:10" x14ac:dyDescent="0.2">
      <c r="A32" s="3"/>
      <c r="B32" s="530" t="s">
        <v>781</v>
      </c>
      <c r="C32" s="526">
        <v>0</v>
      </c>
      <c r="D32" s="532" t="s">
        <v>449</v>
      </c>
      <c r="E32" s="6"/>
      <c r="F32" s="21"/>
      <c r="G32" s="6"/>
      <c r="H32" s="6"/>
      <c r="I32" s="6"/>
      <c r="J32" s="217"/>
    </row>
    <row r="33" spans="1:10" x14ac:dyDescent="0.2">
      <c r="A33" s="3"/>
      <c r="B33" s="530" t="s">
        <v>875</v>
      </c>
      <c r="C33" s="526">
        <v>0</v>
      </c>
      <c r="D33" s="532">
        <v>20</v>
      </c>
      <c r="E33" s="6"/>
      <c r="F33" s="21"/>
      <c r="G33" s="6"/>
      <c r="H33" s="6"/>
      <c r="I33" s="6"/>
      <c r="J33" s="217"/>
    </row>
    <row r="34" spans="1:10" ht="14.25" customHeight="1" x14ac:dyDescent="0.2">
      <c r="A34" s="3"/>
      <c r="B34" s="531" t="s">
        <v>377</v>
      </c>
      <c r="C34" s="526">
        <v>0</v>
      </c>
      <c r="D34" s="526">
        <v>1</v>
      </c>
      <c r="E34" s="6"/>
      <c r="F34" s="21"/>
      <c r="G34" s="6"/>
      <c r="H34" s="6"/>
      <c r="I34" s="6"/>
      <c r="J34" s="217"/>
    </row>
    <row r="35" spans="1:10" x14ac:dyDescent="0.2">
      <c r="A35" s="3"/>
      <c r="B35" s="22" t="s">
        <v>553</v>
      </c>
      <c r="C35" s="6">
        <v>0</v>
      </c>
      <c r="D35" s="6">
        <v>10</v>
      </c>
      <c r="E35" s="6"/>
      <c r="F35" s="21"/>
      <c r="G35" s="6"/>
      <c r="H35" s="6"/>
      <c r="I35" s="6"/>
      <c r="J35" s="217"/>
    </row>
    <row r="36" spans="1:10" x14ac:dyDescent="0.2">
      <c r="A36" s="3"/>
      <c r="B36" s="22" t="s">
        <v>554</v>
      </c>
      <c r="C36" s="6">
        <v>0</v>
      </c>
      <c r="D36" s="6">
        <v>10</v>
      </c>
      <c r="E36" s="6"/>
      <c r="F36" s="21"/>
      <c r="G36" s="6"/>
      <c r="H36" s="6"/>
      <c r="I36" s="6"/>
      <c r="J36" s="217"/>
    </row>
    <row r="37" spans="1:10" x14ac:dyDescent="0.2">
      <c r="A37" s="3"/>
      <c r="B37" s="22" t="s">
        <v>555</v>
      </c>
      <c r="C37" s="6">
        <v>0</v>
      </c>
      <c r="D37" s="6">
        <v>10</v>
      </c>
      <c r="E37" s="6"/>
      <c r="F37" s="21"/>
      <c r="G37" s="6"/>
      <c r="H37" s="6"/>
      <c r="I37" s="6"/>
      <c r="J37" s="217"/>
    </row>
    <row r="38" spans="1:10" x14ac:dyDescent="0.2">
      <c r="A38" s="3"/>
      <c r="B38" s="22" t="s">
        <v>556</v>
      </c>
      <c r="C38" s="6">
        <v>0</v>
      </c>
      <c r="D38" s="6">
        <v>12</v>
      </c>
      <c r="E38" s="6"/>
      <c r="F38" s="21"/>
      <c r="G38" s="6"/>
      <c r="H38" s="6"/>
      <c r="I38" s="6"/>
      <c r="J38" s="217"/>
    </row>
    <row r="39" spans="1:10" x14ac:dyDescent="0.2">
      <c r="A39" s="3"/>
      <c r="B39" s="22" t="s">
        <v>557</v>
      </c>
      <c r="C39" s="6">
        <v>0</v>
      </c>
      <c r="D39" s="6">
        <v>10</v>
      </c>
      <c r="E39" s="6"/>
      <c r="F39" s="21"/>
      <c r="G39" s="6"/>
      <c r="H39" s="6"/>
      <c r="I39" s="6"/>
      <c r="J39" s="217"/>
    </row>
    <row r="40" spans="1:10" x14ac:dyDescent="0.2">
      <c r="A40" s="3"/>
      <c r="B40" s="22" t="s">
        <v>558</v>
      </c>
      <c r="C40" s="6">
        <v>0</v>
      </c>
      <c r="D40" s="6">
        <v>10</v>
      </c>
      <c r="E40" s="6"/>
      <c r="F40" s="21"/>
      <c r="G40" s="6"/>
      <c r="H40" s="6"/>
      <c r="I40" s="6"/>
      <c r="J40" s="217"/>
    </row>
    <row r="41" spans="1:10" x14ac:dyDescent="0.2">
      <c r="A41" s="3"/>
      <c r="B41" s="22" t="s">
        <v>559</v>
      </c>
      <c r="C41" s="6">
        <v>0</v>
      </c>
      <c r="D41" s="6">
        <v>10</v>
      </c>
      <c r="E41" s="6"/>
      <c r="F41" s="21"/>
      <c r="G41" s="6"/>
      <c r="H41" s="6"/>
      <c r="I41" s="6"/>
      <c r="J41" s="217"/>
    </row>
    <row r="42" spans="1:10" x14ac:dyDescent="0.2">
      <c r="A42" s="3"/>
      <c r="B42" s="22" t="s">
        <v>560</v>
      </c>
      <c r="C42" s="6">
        <v>0</v>
      </c>
      <c r="D42" s="6">
        <v>20</v>
      </c>
      <c r="E42" s="6"/>
      <c r="F42" s="21"/>
      <c r="G42" s="6"/>
      <c r="H42" s="6"/>
      <c r="I42" s="6"/>
      <c r="J42" s="217"/>
    </row>
    <row r="43" spans="1:10" x14ac:dyDescent="0.2">
      <c r="A43" s="3"/>
      <c r="B43" s="22" t="s">
        <v>828</v>
      </c>
      <c r="C43" s="6"/>
      <c r="D43" s="6"/>
      <c r="E43" s="6"/>
      <c r="F43" s="21"/>
      <c r="G43" s="6"/>
      <c r="H43" s="6"/>
      <c r="I43" s="6"/>
      <c r="J43" s="217"/>
    </row>
    <row r="44" spans="1:10" x14ac:dyDescent="0.2">
      <c r="A44" s="3"/>
      <c r="B44" s="22" t="s">
        <v>561</v>
      </c>
      <c r="C44" s="6">
        <v>0</v>
      </c>
      <c r="D44" s="6">
        <v>1</v>
      </c>
      <c r="E44" s="6"/>
      <c r="F44" s="21"/>
      <c r="G44" s="6"/>
      <c r="H44" s="6"/>
      <c r="I44" s="6"/>
      <c r="J44" s="217"/>
    </row>
    <row r="45" spans="1:10" x14ac:dyDescent="0.2">
      <c r="A45" s="3"/>
      <c r="B45" s="22"/>
      <c r="C45" s="6"/>
      <c r="D45" s="6"/>
      <c r="E45" s="6"/>
      <c r="F45" s="57"/>
      <c r="G45" s="6"/>
      <c r="H45" s="6"/>
      <c r="I45" s="6"/>
      <c r="J45" s="217"/>
    </row>
    <row r="46" spans="1:10" x14ac:dyDescent="0.2">
      <c r="A46" s="3"/>
      <c r="B46" s="340" t="s">
        <v>65</v>
      </c>
      <c r="C46" s="341">
        <v>1</v>
      </c>
      <c r="D46" s="341">
        <v>1</v>
      </c>
      <c r="E46" s="6"/>
      <c r="F46" s="21"/>
      <c r="G46" s="6"/>
      <c r="H46" s="6"/>
      <c r="I46" s="6"/>
      <c r="J46" s="217"/>
    </row>
    <row r="47" spans="1:10" x14ac:dyDescent="0.2">
      <c r="A47" s="3"/>
      <c r="B47" s="529" t="s">
        <v>155</v>
      </c>
      <c r="C47" s="526">
        <v>0</v>
      </c>
      <c r="D47" s="526">
        <v>1</v>
      </c>
      <c r="E47" s="6"/>
      <c r="F47" s="57"/>
      <c r="G47" s="6"/>
      <c r="H47" s="6"/>
      <c r="I47" s="6"/>
      <c r="J47" s="217"/>
    </row>
    <row r="48" spans="1:10" x14ac:dyDescent="0.2">
      <c r="A48" s="3"/>
      <c r="B48" s="56"/>
      <c r="C48" s="6"/>
      <c r="D48" s="6"/>
      <c r="E48" s="6"/>
      <c r="F48" s="21"/>
      <c r="G48" s="6"/>
      <c r="H48" s="6"/>
      <c r="I48" s="6"/>
      <c r="J48" s="217"/>
    </row>
    <row r="49" spans="1:11" x14ac:dyDescent="0.2">
      <c r="A49" s="3"/>
      <c r="B49" s="1"/>
      <c r="C49" s="6"/>
      <c r="D49" s="6"/>
      <c r="E49" s="6"/>
      <c r="F49" s="21"/>
      <c r="G49" s="6"/>
      <c r="H49" s="6"/>
      <c r="I49" s="6"/>
      <c r="J49" s="217"/>
    </row>
    <row r="50" spans="1:11" x14ac:dyDescent="0.2">
      <c r="A50" s="3"/>
      <c r="E50" s="6"/>
      <c r="F50" s="21"/>
      <c r="G50" s="6"/>
      <c r="H50" s="6"/>
      <c r="I50" s="6"/>
      <c r="J50" s="217"/>
    </row>
    <row r="51" spans="1:11" x14ac:dyDescent="0.2">
      <c r="A51" s="3"/>
      <c r="E51" s="6"/>
      <c r="F51" s="21"/>
      <c r="G51" s="6"/>
      <c r="H51" s="6"/>
      <c r="I51" s="6"/>
      <c r="J51" s="217"/>
    </row>
    <row r="52" spans="1:11" x14ac:dyDescent="0.2">
      <c r="A52" s="3"/>
      <c r="C52" s="6"/>
      <c r="D52" s="6"/>
      <c r="E52" s="6"/>
      <c r="F52" s="21"/>
      <c r="G52" s="6"/>
      <c r="H52" s="6"/>
      <c r="I52" s="6"/>
      <c r="J52" s="217"/>
    </row>
    <row r="53" spans="1:11" ht="13.5" thickBot="1" x14ac:dyDescent="0.25">
      <c r="A53" s="3"/>
      <c r="B53" s="7"/>
      <c r="C53" s="6"/>
      <c r="D53" s="6"/>
      <c r="E53" s="6"/>
      <c r="F53" s="21"/>
      <c r="G53" s="6"/>
      <c r="H53" s="6"/>
      <c r="I53" s="6"/>
      <c r="J53" s="217"/>
    </row>
    <row r="54" spans="1:11" s="58" customFormat="1" ht="17.25" thickTop="1" thickBot="1" x14ac:dyDescent="0.25">
      <c r="A54" s="603" t="s">
        <v>7</v>
      </c>
      <c r="B54" s="604"/>
      <c r="C54" s="604"/>
      <c r="D54" s="604"/>
      <c r="E54" s="604"/>
      <c r="F54" s="604"/>
      <c r="G54" s="604"/>
      <c r="H54" s="604"/>
      <c r="I54" s="604"/>
      <c r="J54" s="604"/>
      <c r="K54" s="61"/>
    </row>
    <row r="55" spans="1:11" s="23" customFormat="1" ht="14.25" thickTop="1" thickBot="1" x14ac:dyDescent="0.25">
      <c r="A55" s="559" t="s">
        <v>881</v>
      </c>
      <c r="B55" s="560"/>
      <c r="C55" s="560"/>
      <c r="D55" s="560"/>
      <c r="E55" s="560"/>
      <c r="F55" s="560"/>
      <c r="G55" s="560"/>
      <c r="H55" s="560"/>
      <c r="I55" s="560"/>
      <c r="J55" s="561"/>
      <c r="K55" s="5"/>
    </row>
    <row r="56" spans="1:11" ht="13.5" thickTop="1" x14ac:dyDescent="0.2">
      <c r="A56" s="37" t="s">
        <v>0</v>
      </c>
      <c r="B56" s="31" t="s">
        <v>1</v>
      </c>
      <c r="C56" s="32" t="s">
        <v>2</v>
      </c>
      <c r="D56" s="32" t="s">
        <v>85</v>
      </c>
      <c r="E56" s="32" t="s">
        <v>305</v>
      </c>
      <c r="F56" s="33" t="s">
        <v>9</v>
      </c>
      <c r="G56" s="32" t="s">
        <v>10</v>
      </c>
      <c r="H56" s="33" t="s">
        <v>304</v>
      </c>
      <c r="I56" s="32" t="s">
        <v>26</v>
      </c>
      <c r="J56" s="44" t="s">
        <v>4</v>
      </c>
      <c r="K56" s="1"/>
    </row>
    <row r="57" spans="1:11" x14ac:dyDescent="0.2">
      <c r="A57" s="342">
        <v>1</v>
      </c>
      <c r="B57" s="343" t="s">
        <v>86</v>
      </c>
      <c r="C57" s="344" t="s">
        <v>5</v>
      </c>
      <c r="D57" s="344">
        <v>15</v>
      </c>
      <c r="E57" s="344" t="s">
        <v>6</v>
      </c>
      <c r="F57" s="345"/>
      <c r="G57" s="346"/>
      <c r="H57" s="347" t="s">
        <v>500</v>
      </c>
      <c r="I57" s="346"/>
      <c r="J57" s="348" t="s">
        <v>27</v>
      </c>
    </row>
    <row r="58" spans="1:11" ht="76.5" x14ac:dyDescent="0.2">
      <c r="A58" s="342">
        <f t="shared" ref="A58:A75" si="0">A57+1</f>
        <v>2</v>
      </c>
      <c r="B58" s="507" t="s">
        <v>98</v>
      </c>
      <c r="C58" s="344" t="s">
        <v>5</v>
      </c>
      <c r="D58" s="344">
        <v>15</v>
      </c>
      <c r="E58" s="344" t="s">
        <v>6</v>
      </c>
      <c r="F58" s="350" t="s">
        <v>29</v>
      </c>
      <c r="G58" s="346">
        <v>684</v>
      </c>
      <c r="H58" s="347" t="s">
        <v>500</v>
      </c>
      <c r="I58" s="346"/>
      <c r="J58" s="351" t="s">
        <v>601</v>
      </c>
      <c r="K58" s="548"/>
    </row>
    <row r="59" spans="1:11" x14ac:dyDescent="0.2">
      <c r="A59" s="342">
        <f t="shared" si="0"/>
        <v>3</v>
      </c>
      <c r="B59" s="343" t="s">
        <v>87</v>
      </c>
      <c r="C59" s="344" t="s">
        <v>5</v>
      </c>
      <c r="D59" s="344">
        <v>2</v>
      </c>
      <c r="E59" s="344" t="s">
        <v>6</v>
      </c>
      <c r="F59" s="345"/>
      <c r="G59" s="346"/>
      <c r="H59" s="347" t="s">
        <v>500</v>
      </c>
      <c r="I59" s="346"/>
      <c r="J59" s="351" t="s">
        <v>96</v>
      </c>
    </row>
    <row r="60" spans="1:11" ht="255" x14ac:dyDescent="0.2">
      <c r="A60" s="352">
        <f t="shared" si="0"/>
        <v>4</v>
      </c>
      <c r="B60" s="353" t="s">
        <v>97</v>
      </c>
      <c r="C60" s="350" t="s">
        <v>5</v>
      </c>
      <c r="D60" s="350">
        <v>2</v>
      </c>
      <c r="E60" s="344" t="s">
        <v>6</v>
      </c>
      <c r="F60" s="354" t="s">
        <v>104</v>
      </c>
      <c r="G60" s="345">
        <v>353</v>
      </c>
      <c r="H60" s="347" t="s">
        <v>500</v>
      </c>
      <c r="I60" s="345" t="s">
        <v>335</v>
      </c>
      <c r="J60" s="355" t="s">
        <v>918</v>
      </c>
    </row>
    <row r="61" spans="1:11" ht="63.75" x14ac:dyDescent="0.2">
      <c r="A61" s="356">
        <f t="shared" si="0"/>
        <v>5</v>
      </c>
      <c r="B61" s="349" t="s">
        <v>99</v>
      </c>
      <c r="C61" s="357" t="s">
        <v>5</v>
      </c>
      <c r="D61" s="357">
        <v>2</v>
      </c>
      <c r="E61" s="357" t="s">
        <v>6</v>
      </c>
      <c r="F61" s="354" t="s">
        <v>30</v>
      </c>
      <c r="G61" s="347">
        <v>683</v>
      </c>
      <c r="H61" s="347" t="s">
        <v>500</v>
      </c>
      <c r="I61" s="347"/>
      <c r="J61" s="358" t="s">
        <v>771</v>
      </c>
    </row>
    <row r="62" spans="1:11" ht="89.25" x14ac:dyDescent="0.2">
      <c r="A62" s="342">
        <f t="shared" si="0"/>
        <v>6</v>
      </c>
      <c r="B62" s="349" t="s">
        <v>100</v>
      </c>
      <c r="C62" s="344" t="s">
        <v>5</v>
      </c>
      <c r="D62" s="344">
        <v>15</v>
      </c>
      <c r="E62" s="344" t="s">
        <v>6</v>
      </c>
      <c r="F62" s="354" t="s">
        <v>31</v>
      </c>
      <c r="G62" s="346">
        <v>685</v>
      </c>
      <c r="H62" s="347" t="s">
        <v>500</v>
      </c>
      <c r="I62" s="346"/>
      <c r="J62" s="358" t="s">
        <v>602</v>
      </c>
    </row>
    <row r="63" spans="1:11" x14ac:dyDescent="0.2">
      <c r="A63" s="94">
        <f t="shared" si="0"/>
        <v>7</v>
      </c>
      <c r="B63" s="95" t="s">
        <v>101</v>
      </c>
      <c r="C63" s="96" t="s">
        <v>5</v>
      </c>
      <c r="D63" s="96">
        <v>15</v>
      </c>
      <c r="E63" s="96"/>
      <c r="F63" s="97" t="s">
        <v>378</v>
      </c>
      <c r="G63" s="98"/>
      <c r="H63" s="98"/>
      <c r="I63" s="98"/>
      <c r="J63" s="218"/>
    </row>
    <row r="64" spans="1:11" x14ac:dyDescent="0.2">
      <c r="A64" s="94">
        <f t="shared" si="0"/>
        <v>8</v>
      </c>
      <c r="B64" s="95" t="s">
        <v>102</v>
      </c>
      <c r="C64" s="96" t="s">
        <v>5</v>
      </c>
      <c r="D64" s="96">
        <v>2</v>
      </c>
      <c r="E64" s="96"/>
      <c r="F64" s="99"/>
      <c r="G64" s="96"/>
      <c r="H64" s="96"/>
      <c r="I64" s="96"/>
      <c r="J64" s="218"/>
    </row>
    <row r="65" spans="1:10" ht="38.25" x14ac:dyDescent="0.2">
      <c r="A65" s="342">
        <f t="shared" si="0"/>
        <v>9</v>
      </c>
      <c r="B65" s="349" t="s">
        <v>103</v>
      </c>
      <c r="C65" s="344" t="s">
        <v>5</v>
      </c>
      <c r="D65" s="344">
        <v>80</v>
      </c>
      <c r="E65" s="344" t="s">
        <v>6</v>
      </c>
      <c r="F65" s="350" t="s">
        <v>314</v>
      </c>
      <c r="G65" s="344">
        <v>352</v>
      </c>
      <c r="H65" s="357" t="s">
        <v>500</v>
      </c>
      <c r="I65" s="344"/>
      <c r="J65" s="351" t="s">
        <v>649</v>
      </c>
    </row>
    <row r="66" spans="1:10" ht="76.5" x14ac:dyDescent="0.2">
      <c r="A66" s="94">
        <f t="shared" si="0"/>
        <v>10</v>
      </c>
      <c r="B66" s="95" t="s">
        <v>132</v>
      </c>
      <c r="C66" s="96" t="s">
        <v>5</v>
      </c>
      <c r="D66" s="96">
        <v>3</v>
      </c>
      <c r="E66" s="96"/>
      <c r="F66" s="99" t="s">
        <v>133</v>
      </c>
      <c r="G66" s="96">
        <v>100</v>
      </c>
      <c r="H66" s="96"/>
      <c r="I66" s="96"/>
      <c r="J66" s="100" t="s">
        <v>503</v>
      </c>
    </row>
    <row r="67" spans="1:10" x14ac:dyDescent="0.2">
      <c r="A67" s="94">
        <f t="shared" si="0"/>
        <v>11</v>
      </c>
      <c r="B67" s="95" t="s">
        <v>134</v>
      </c>
      <c r="C67" s="96" t="s">
        <v>5</v>
      </c>
      <c r="D67" s="96">
        <v>3</v>
      </c>
      <c r="E67" s="96"/>
      <c r="F67" s="99" t="s">
        <v>135</v>
      </c>
      <c r="G67" s="96">
        <v>100</v>
      </c>
      <c r="H67" s="96"/>
      <c r="I67" s="96"/>
      <c r="J67" s="100"/>
    </row>
    <row r="68" spans="1:10" x14ac:dyDescent="0.2">
      <c r="A68" s="94">
        <f t="shared" si="0"/>
        <v>12</v>
      </c>
      <c r="B68" s="95" t="s">
        <v>136</v>
      </c>
      <c r="C68" s="96" t="s">
        <v>5</v>
      </c>
      <c r="D68" s="96">
        <v>50</v>
      </c>
      <c r="E68" s="96"/>
      <c r="F68" s="99" t="s">
        <v>137</v>
      </c>
      <c r="G68" s="96">
        <v>127</v>
      </c>
      <c r="H68" s="96"/>
      <c r="I68" s="96"/>
      <c r="J68" s="100" t="s">
        <v>138</v>
      </c>
    </row>
    <row r="69" spans="1:10" ht="102" x14ac:dyDescent="0.2">
      <c r="A69" s="356">
        <f t="shared" si="0"/>
        <v>13</v>
      </c>
      <c r="B69" s="349" t="s">
        <v>139</v>
      </c>
      <c r="C69" s="357" t="s">
        <v>5</v>
      </c>
      <c r="D69" s="357">
        <v>50</v>
      </c>
      <c r="E69" s="357"/>
      <c r="F69" s="359" t="s">
        <v>504</v>
      </c>
      <c r="G69" s="357">
        <v>127</v>
      </c>
      <c r="H69" s="357"/>
      <c r="I69" s="357"/>
      <c r="J69" s="358" t="s">
        <v>917</v>
      </c>
    </row>
    <row r="70" spans="1:10" x14ac:dyDescent="0.2">
      <c r="A70" s="94">
        <f t="shared" si="0"/>
        <v>14</v>
      </c>
      <c r="B70" s="95" t="s">
        <v>140</v>
      </c>
      <c r="C70" s="96" t="s">
        <v>5</v>
      </c>
      <c r="D70" s="96">
        <v>50</v>
      </c>
      <c r="E70" s="96"/>
      <c r="F70" s="99" t="s">
        <v>54</v>
      </c>
      <c r="G70" s="96">
        <v>127</v>
      </c>
      <c r="H70" s="96"/>
      <c r="I70" s="96"/>
      <c r="J70" s="100" t="s">
        <v>71</v>
      </c>
    </row>
    <row r="71" spans="1:10" x14ac:dyDescent="0.2">
      <c r="A71" s="94">
        <f t="shared" si="0"/>
        <v>15</v>
      </c>
      <c r="B71" s="95" t="s">
        <v>141</v>
      </c>
      <c r="C71" s="96" t="s">
        <v>5</v>
      </c>
      <c r="D71" s="96">
        <v>50</v>
      </c>
      <c r="E71" s="96"/>
      <c r="F71" s="99" t="s">
        <v>142</v>
      </c>
      <c r="G71" s="96">
        <v>127</v>
      </c>
      <c r="H71" s="96"/>
      <c r="I71" s="96"/>
      <c r="J71" s="100" t="s">
        <v>143</v>
      </c>
    </row>
    <row r="72" spans="1:10" ht="156" customHeight="1" x14ac:dyDescent="0.2">
      <c r="A72" s="94">
        <f t="shared" si="0"/>
        <v>16</v>
      </c>
      <c r="B72" s="95" t="s">
        <v>144</v>
      </c>
      <c r="C72" s="96" t="s">
        <v>5</v>
      </c>
      <c r="D72" s="96">
        <v>2</v>
      </c>
      <c r="E72" s="96"/>
      <c r="F72" s="99" t="s">
        <v>61</v>
      </c>
      <c r="G72" s="96">
        <v>146</v>
      </c>
      <c r="H72" s="96"/>
      <c r="I72" s="96"/>
      <c r="J72" s="219" t="s">
        <v>505</v>
      </c>
    </row>
    <row r="73" spans="1:10" ht="102" x14ac:dyDescent="0.2">
      <c r="A73" s="94">
        <f t="shared" si="0"/>
        <v>17</v>
      </c>
      <c r="B73" s="95" t="s">
        <v>145</v>
      </c>
      <c r="C73" s="96" t="s">
        <v>5</v>
      </c>
      <c r="D73" s="96">
        <v>2</v>
      </c>
      <c r="E73" s="96"/>
      <c r="F73" s="99" t="s">
        <v>152</v>
      </c>
      <c r="G73" s="99">
        <v>309</v>
      </c>
      <c r="H73" s="96"/>
      <c r="I73" s="96"/>
      <c r="J73" s="219" t="s">
        <v>506</v>
      </c>
    </row>
    <row r="74" spans="1:10" x14ac:dyDescent="0.2">
      <c r="A74" s="94">
        <f t="shared" si="0"/>
        <v>18</v>
      </c>
      <c r="B74" s="95" t="s">
        <v>146</v>
      </c>
      <c r="C74" s="96" t="s">
        <v>5</v>
      </c>
      <c r="D74" s="96">
        <v>80</v>
      </c>
      <c r="E74" s="96"/>
      <c r="F74" s="99" t="s">
        <v>60</v>
      </c>
      <c r="G74" s="99">
        <v>352</v>
      </c>
      <c r="H74" s="96"/>
      <c r="I74" s="96"/>
      <c r="J74" s="100" t="s">
        <v>147</v>
      </c>
    </row>
    <row r="75" spans="1:10" ht="25.5" x14ac:dyDescent="0.2">
      <c r="A75" s="94">
        <f t="shared" si="0"/>
        <v>19</v>
      </c>
      <c r="B75" s="95" t="s">
        <v>148</v>
      </c>
      <c r="C75" s="96" t="s">
        <v>5</v>
      </c>
      <c r="D75" s="96">
        <v>2</v>
      </c>
      <c r="E75" s="96"/>
      <c r="F75" s="99" t="s">
        <v>149</v>
      </c>
      <c r="G75" s="96">
        <v>309</v>
      </c>
      <c r="H75" s="96"/>
      <c r="I75" s="96"/>
      <c r="J75" s="100" t="s">
        <v>507</v>
      </c>
    </row>
    <row r="76" spans="1:10" x14ac:dyDescent="0.2">
      <c r="A76" s="94">
        <f>A75+1</f>
        <v>20</v>
      </c>
      <c r="B76" s="95" t="s">
        <v>150</v>
      </c>
      <c r="C76" s="96" t="s">
        <v>5</v>
      </c>
      <c r="D76" s="96">
        <v>80</v>
      </c>
      <c r="E76" s="96"/>
      <c r="F76" s="99" t="s">
        <v>151</v>
      </c>
      <c r="G76" s="96">
        <v>352</v>
      </c>
      <c r="H76" s="96"/>
      <c r="I76" s="96"/>
      <c r="J76" s="220"/>
    </row>
    <row r="77" spans="1:10" x14ac:dyDescent="0.2">
      <c r="A77" s="94">
        <f>A76+1</f>
        <v>21</v>
      </c>
      <c r="B77" s="95" t="s">
        <v>499</v>
      </c>
      <c r="C77" s="96" t="s">
        <v>5</v>
      </c>
      <c r="D77" s="96">
        <v>50</v>
      </c>
      <c r="E77" s="96"/>
      <c r="F77" s="99" t="s">
        <v>54</v>
      </c>
      <c r="G77" s="96">
        <v>127</v>
      </c>
      <c r="H77" s="96"/>
      <c r="I77" s="96"/>
      <c r="J77" s="100" t="s">
        <v>55</v>
      </c>
    </row>
    <row r="78" spans="1:10" x14ac:dyDescent="0.2">
      <c r="A78" s="94">
        <f>A77+1</f>
        <v>22</v>
      </c>
      <c r="B78" s="95" t="s">
        <v>299</v>
      </c>
      <c r="C78" s="96" t="s">
        <v>5</v>
      </c>
      <c r="D78" s="96">
        <v>50</v>
      </c>
      <c r="E78" s="96"/>
      <c r="F78" s="99" t="s">
        <v>54</v>
      </c>
      <c r="G78" s="96">
        <v>127</v>
      </c>
      <c r="H78" s="96"/>
      <c r="I78" s="96"/>
      <c r="J78" s="100" t="s">
        <v>66</v>
      </c>
    </row>
    <row r="79" spans="1:10" ht="13.5" thickBot="1" x14ac:dyDescent="0.25">
      <c r="A79" s="101">
        <f>A78+1</f>
        <v>23</v>
      </c>
      <c r="B79" s="102" t="s">
        <v>300</v>
      </c>
      <c r="C79" s="103" t="s">
        <v>5</v>
      </c>
      <c r="D79" s="103">
        <v>50</v>
      </c>
      <c r="E79" s="103"/>
      <c r="F79" s="104" t="s">
        <v>54</v>
      </c>
      <c r="G79" s="103">
        <v>127</v>
      </c>
      <c r="H79" s="103"/>
      <c r="I79" s="103"/>
      <c r="J79" s="112" t="s">
        <v>67</v>
      </c>
    </row>
    <row r="80" spans="1:10" ht="14.25" thickTop="1" thickBot="1" x14ac:dyDescent="0.25">
      <c r="A80" s="6"/>
      <c r="B80" s="8"/>
      <c r="C80" s="6"/>
      <c r="D80" s="6"/>
      <c r="E80" s="6"/>
      <c r="F80" s="21"/>
      <c r="G80" s="6"/>
      <c r="H80" s="6"/>
      <c r="I80" s="6"/>
      <c r="J80" s="45"/>
    </row>
    <row r="81" spans="1:10" s="23" customFormat="1" ht="14.25" thickTop="1" thickBot="1" x14ac:dyDescent="0.25">
      <c r="A81" s="559" t="s">
        <v>882</v>
      </c>
      <c r="B81" s="560"/>
      <c r="C81" s="560"/>
      <c r="D81" s="560"/>
      <c r="E81" s="560"/>
      <c r="F81" s="560"/>
      <c r="G81" s="560"/>
      <c r="H81" s="560"/>
      <c r="I81" s="560"/>
      <c r="J81" s="561"/>
    </row>
    <row r="82" spans="1:10" ht="13.5" thickTop="1" x14ac:dyDescent="0.2">
      <c r="A82" s="37" t="s">
        <v>0</v>
      </c>
      <c r="B82" s="31" t="s">
        <v>1</v>
      </c>
      <c r="C82" s="32" t="s">
        <v>2</v>
      </c>
      <c r="D82" s="32" t="s">
        <v>85</v>
      </c>
      <c r="E82" s="32" t="s">
        <v>305</v>
      </c>
      <c r="F82" s="40" t="s">
        <v>9</v>
      </c>
      <c r="G82" s="34" t="s">
        <v>10</v>
      </c>
      <c r="H82" s="34" t="s">
        <v>304</v>
      </c>
      <c r="I82" s="34" t="s">
        <v>26</v>
      </c>
      <c r="J82" s="44" t="s">
        <v>4</v>
      </c>
    </row>
    <row r="83" spans="1:10" x14ac:dyDescent="0.2">
      <c r="A83" s="94">
        <v>1</v>
      </c>
      <c r="B83" s="95" t="s">
        <v>86</v>
      </c>
      <c r="C83" s="96" t="s">
        <v>5</v>
      </c>
      <c r="D83" s="96">
        <v>15</v>
      </c>
      <c r="E83" s="96"/>
      <c r="F83" s="99"/>
      <c r="G83" s="96"/>
      <c r="H83" s="96"/>
      <c r="I83" s="96"/>
      <c r="J83" s="221" t="s">
        <v>27</v>
      </c>
    </row>
    <row r="84" spans="1:10" x14ac:dyDescent="0.2">
      <c r="A84" s="94">
        <f t="shared" ref="A84:A90" si="1">A83+1</f>
        <v>2</v>
      </c>
      <c r="B84" s="95" t="s">
        <v>98</v>
      </c>
      <c r="C84" s="96" t="s">
        <v>5</v>
      </c>
      <c r="D84" s="96">
        <v>22</v>
      </c>
      <c r="E84" s="96"/>
      <c r="F84" s="99" t="s">
        <v>29</v>
      </c>
      <c r="G84" s="96"/>
      <c r="H84" s="96"/>
      <c r="I84" s="96"/>
      <c r="J84" s="107" t="s">
        <v>28</v>
      </c>
    </row>
    <row r="85" spans="1:10" x14ac:dyDescent="0.2">
      <c r="A85" s="94">
        <f t="shared" si="1"/>
        <v>3</v>
      </c>
      <c r="B85" s="95" t="s">
        <v>87</v>
      </c>
      <c r="C85" s="96" t="s">
        <v>5</v>
      </c>
      <c r="D85" s="96">
        <v>2</v>
      </c>
      <c r="E85" s="96"/>
      <c r="F85" s="97"/>
      <c r="G85" s="98"/>
      <c r="H85" s="98"/>
      <c r="I85" s="98"/>
      <c r="J85" s="107" t="s">
        <v>508</v>
      </c>
    </row>
    <row r="86" spans="1:10" ht="165.75" x14ac:dyDescent="0.2">
      <c r="A86" s="94">
        <f t="shared" si="1"/>
        <v>4</v>
      </c>
      <c r="B86" s="95" t="s">
        <v>88</v>
      </c>
      <c r="C86" s="96" t="s">
        <v>5</v>
      </c>
      <c r="D86" s="96">
        <v>3</v>
      </c>
      <c r="E86" s="96"/>
      <c r="F86" s="97" t="s">
        <v>51</v>
      </c>
      <c r="G86" s="98">
        <v>374</v>
      </c>
      <c r="H86" s="98"/>
      <c r="I86" s="98"/>
      <c r="J86" s="219" t="s">
        <v>643</v>
      </c>
    </row>
    <row r="87" spans="1:10" x14ac:dyDescent="0.2">
      <c r="A87" s="94">
        <f t="shared" si="1"/>
        <v>5</v>
      </c>
      <c r="B87" s="95" t="s">
        <v>89</v>
      </c>
      <c r="C87" s="96" t="s">
        <v>5</v>
      </c>
      <c r="D87" s="96">
        <v>8</v>
      </c>
      <c r="E87" s="96"/>
      <c r="F87" s="97" t="s">
        <v>11</v>
      </c>
      <c r="G87" s="98">
        <v>373</v>
      </c>
      <c r="H87" s="98"/>
      <c r="I87" s="98"/>
      <c r="J87" s="100"/>
    </row>
    <row r="88" spans="1:10" x14ac:dyDescent="0.2">
      <c r="A88" s="94">
        <f t="shared" si="1"/>
        <v>6</v>
      </c>
      <c r="B88" s="95" t="s">
        <v>90</v>
      </c>
      <c r="C88" s="96" t="s">
        <v>5</v>
      </c>
      <c r="D88" s="96">
        <v>8</v>
      </c>
      <c r="E88" s="96"/>
      <c r="F88" s="97" t="s">
        <v>91</v>
      </c>
      <c r="G88" s="98">
        <v>337</v>
      </c>
      <c r="H88" s="98"/>
      <c r="I88" s="98"/>
      <c r="J88" s="100"/>
    </row>
    <row r="89" spans="1:10" x14ac:dyDescent="0.2">
      <c r="A89" s="94">
        <f t="shared" si="1"/>
        <v>7</v>
      </c>
      <c r="B89" s="95" t="s">
        <v>92</v>
      </c>
      <c r="C89" s="96" t="s">
        <v>5</v>
      </c>
      <c r="D89" s="96">
        <v>2</v>
      </c>
      <c r="E89" s="96"/>
      <c r="F89" s="97" t="s">
        <v>93</v>
      </c>
      <c r="G89" s="98">
        <v>623</v>
      </c>
      <c r="H89" s="98"/>
      <c r="I89" s="98"/>
      <c r="J89" s="100"/>
    </row>
    <row r="90" spans="1:10" ht="13.5" thickBot="1" x14ac:dyDescent="0.25">
      <c r="A90" s="101">
        <f t="shared" si="1"/>
        <v>8</v>
      </c>
      <c r="B90" s="102" t="s">
        <v>94</v>
      </c>
      <c r="C90" s="103" t="s">
        <v>5</v>
      </c>
      <c r="D90" s="103">
        <v>3</v>
      </c>
      <c r="E90" s="103"/>
      <c r="F90" s="105" t="s">
        <v>95</v>
      </c>
      <c r="G90" s="106">
        <v>1250</v>
      </c>
      <c r="H90" s="106"/>
      <c r="I90" s="106"/>
      <c r="J90" s="112"/>
    </row>
    <row r="91" spans="1:10" ht="14.25" thickTop="1" thickBot="1" x14ac:dyDescent="0.25">
      <c r="A91" s="6"/>
      <c r="B91" s="8"/>
      <c r="C91" s="6"/>
      <c r="D91" s="6"/>
      <c r="E91" s="6"/>
      <c r="F91" s="21"/>
      <c r="G91" s="6"/>
      <c r="H91" s="6"/>
      <c r="I91" s="6"/>
      <c r="J91" s="45"/>
    </row>
    <row r="92" spans="1:10" s="23" customFormat="1" ht="14.25" thickTop="1" thickBot="1" x14ac:dyDescent="0.25">
      <c r="A92" s="559" t="s">
        <v>883</v>
      </c>
      <c r="B92" s="560"/>
      <c r="C92" s="560"/>
      <c r="D92" s="560"/>
      <c r="E92" s="560"/>
      <c r="F92" s="560"/>
      <c r="G92" s="560"/>
      <c r="H92" s="560"/>
      <c r="I92" s="560"/>
      <c r="J92" s="561"/>
    </row>
    <row r="93" spans="1:10" ht="13.5" thickTop="1" x14ac:dyDescent="0.2">
      <c r="A93" s="37" t="s">
        <v>0</v>
      </c>
      <c r="B93" s="31" t="s">
        <v>1</v>
      </c>
      <c r="C93" s="32" t="s">
        <v>2</v>
      </c>
      <c r="D93" s="32" t="s">
        <v>85</v>
      </c>
      <c r="E93" s="32" t="s">
        <v>305</v>
      </c>
      <c r="F93" s="33" t="s">
        <v>9</v>
      </c>
      <c r="G93" s="32" t="s">
        <v>10</v>
      </c>
      <c r="H93" s="34" t="s">
        <v>304</v>
      </c>
      <c r="I93" s="34" t="s">
        <v>26</v>
      </c>
      <c r="J93" s="44" t="s">
        <v>4</v>
      </c>
    </row>
    <row r="94" spans="1:10" x14ac:dyDescent="0.2">
      <c r="A94" s="94">
        <v>1</v>
      </c>
      <c r="B94" s="95" t="s">
        <v>86</v>
      </c>
      <c r="C94" s="96" t="s">
        <v>5</v>
      </c>
      <c r="D94" s="96">
        <v>15</v>
      </c>
      <c r="E94" s="96"/>
      <c r="F94" s="99"/>
      <c r="G94" s="96"/>
      <c r="H94" s="96"/>
      <c r="I94" s="96"/>
      <c r="J94" s="221" t="s">
        <v>27</v>
      </c>
    </row>
    <row r="95" spans="1:10" x14ac:dyDescent="0.2">
      <c r="A95" s="94">
        <f t="shared" ref="A95:A101" si="2">A94+1</f>
        <v>2</v>
      </c>
      <c r="B95" s="95" t="s">
        <v>98</v>
      </c>
      <c r="C95" s="96" t="s">
        <v>5</v>
      </c>
      <c r="D95" s="96">
        <v>22</v>
      </c>
      <c r="E95" s="96"/>
      <c r="F95" s="99" t="s">
        <v>29</v>
      </c>
      <c r="G95" s="96">
        <v>684</v>
      </c>
      <c r="H95" s="96"/>
      <c r="I95" s="96"/>
      <c r="J95" s="107" t="s">
        <v>28</v>
      </c>
    </row>
    <row r="96" spans="1:10" x14ac:dyDescent="0.2">
      <c r="A96" s="94">
        <f t="shared" si="2"/>
        <v>3</v>
      </c>
      <c r="B96" s="95" t="s">
        <v>87</v>
      </c>
      <c r="C96" s="96" t="s">
        <v>5</v>
      </c>
      <c r="D96" s="96">
        <v>2</v>
      </c>
      <c r="E96" s="96"/>
      <c r="F96" s="97"/>
      <c r="G96" s="98"/>
      <c r="H96" s="98"/>
      <c r="I96" s="98"/>
      <c r="J96" s="107" t="s">
        <v>511</v>
      </c>
    </row>
    <row r="97" spans="1:10" ht="63.75" x14ac:dyDescent="0.2">
      <c r="A97" s="94">
        <f t="shared" si="2"/>
        <v>4</v>
      </c>
      <c r="B97" s="95" t="s">
        <v>105</v>
      </c>
      <c r="C97" s="96" t="s">
        <v>5</v>
      </c>
      <c r="D97" s="96">
        <v>3</v>
      </c>
      <c r="E97" s="96"/>
      <c r="F97" s="99" t="s">
        <v>106</v>
      </c>
      <c r="G97" s="98">
        <v>128</v>
      </c>
      <c r="H97" s="96"/>
      <c r="I97" s="96"/>
      <c r="J97" s="100" t="s">
        <v>512</v>
      </c>
    </row>
    <row r="98" spans="1:10" x14ac:dyDescent="0.2">
      <c r="A98" s="94">
        <f t="shared" si="2"/>
        <v>5</v>
      </c>
      <c r="B98" s="95" t="s">
        <v>315</v>
      </c>
      <c r="C98" s="96" t="s">
        <v>5</v>
      </c>
      <c r="D98" s="96">
        <v>60</v>
      </c>
      <c r="E98" s="96"/>
      <c r="F98" s="97" t="s">
        <v>41</v>
      </c>
      <c r="G98" s="98">
        <v>93</v>
      </c>
      <c r="H98" s="98"/>
      <c r="I98" s="98"/>
      <c r="J98" s="100"/>
    </row>
    <row r="99" spans="1:10" x14ac:dyDescent="0.2">
      <c r="A99" s="94">
        <f t="shared" si="2"/>
        <v>6</v>
      </c>
      <c r="B99" s="95" t="s">
        <v>107</v>
      </c>
      <c r="C99" s="96" t="s">
        <v>5</v>
      </c>
      <c r="D99" s="96">
        <v>80</v>
      </c>
      <c r="E99" s="96"/>
      <c r="F99" s="97" t="s">
        <v>42</v>
      </c>
      <c r="G99" s="98">
        <v>364</v>
      </c>
      <c r="H99" s="98"/>
      <c r="I99" s="98"/>
      <c r="J99" s="100"/>
    </row>
    <row r="100" spans="1:10" x14ac:dyDescent="0.2">
      <c r="A100" s="94">
        <f t="shared" si="2"/>
        <v>7</v>
      </c>
      <c r="B100" s="95" t="s">
        <v>108</v>
      </c>
      <c r="C100" s="96" t="s">
        <v>5</v>
      </c>
      <c r="D100" s="96">
        <v>80</v>
      </c>
      <c r="E100" s="96"/>
      <c r="F100" s="97" t="s">
        <v>43</v>
      </c>
      <c r="G100" s="98">
        <v>364</v>
      </c>
      <c r="H100" s="98"/>
      <c r="I100" s="98"/>
      <c r="J100" s="100"/>
    </row>
    <row r="101" spans="1:10" x14ac:dyDescent="0.2">
      <c r="A101" s="94">
        <f t="shared" si="2"/>
        <v>8</v>
      </c>
      <c r="B101" s="108" t="s">
        <v>109</v>
      </c>
      <c r="C101" s="109" t="s">
        <v>5</v>
      </c>
      <c r="D101" s="109">
        <v>80</v>
      </c>
      <c r="E101" s="109"/>
      <c r="F101" s="110" t="s">
        <v>44</v>
      </c>
      <c r="G101" s="111">
        <v>364</v>
      </c>
      <c r="H101" s="111"/>
      <c r="I101" s="111"/>
      <c r="J101" s="189"/>
    </row>
    <row r="102" spans="1:10" ht="13.5" thickBot="1" x14ac:dyDescent="0.25">
      <c r="A102" s="101">
        <f>A101+1</f>
        <v>9</v>
      </c>
      <c r="B102" s="102" t="s">
        <v>110</v>
      </c>
      <c r="C102" s="103" t="s">
        <v>5</v>
      </c>
      <c r="D102" s="103">
        <v>50</v>
      </c>
      <c r="E102" s="103"/>
      <c r="F102" s="105"/>
      <c r="G102" s="106"/>
      <c r="H102" s="106"/>
      <c r="I102" s="106"/>
      <c r="J102" s="112" t="s">
        <v>111</v>
      </c>
    </row>
    <row r="103" spans="1:10" ht="14.25" thickTop="1" thickBot="1" x14ac:dyDescent="0.25">
      <c r="A103" s="6"/>
      <c r="B103" s="8"/>
      <c r="C103" s="6"/>
      <c r="D103" s="6"/>
      <c r="E103" s="6"/>
      <c r="F103" s="21"/>
      <c r="G103" s="6"/>
      <c r="H103" s="6"/>
      <c r="I103" s="6"/>
      <c r="J103" s="45"/>
    </row>
    <row r="104" spans="1:10" s="23" customFormat="1" ht="14.25" thickTop="1" thickBot="1" x14ac:dyDescent="0.25">
      <c r="A104" s="559" t="s">
        <v>884</v>
      </c>
      <c r="B104" s="560"/>
      <c r="C104" s="560"/>
      <c r="D104" s="560"/>
      <c r="E104" s="560"/>
      <c r="F104" s="560"/>
      <c r="G104" s="560"/>
      <c r="H104" s="560"/>
      <c r="I104" s="560"/>
      <c r="J104" s="561"/>
    </row>
    <row r="105" spans="1:10" ht="13.5" thickTop="1" x14ac:dyDescent="0.2">
      <c r="A105" s="38" t="s">
        <v>0</v>
      </c>
      <c r="B105" s="31" t="s">
        <v>1</v>
      </c>
      <c r="C105" s="32" t="s">
        <v>2</v>
      </c>
      <c r="D105" s="32" t="s">
        <v>85</v>
      </c>
      <c r="E105" s="32" t="s">
        <v>305</v>
      </c>
      <c r="F105" s="40" t="s">
        <v>9</v>
      </c>
      <c r="G105" s="34" t="s">
        <v>10</v>
      </c>
      <c r="H105" s="34" t="s">
        <v>304</v>
      </c>
      <c r="I105" s="34" t="s">
        <v>26</v>
      </c>
      <c r="J105" s="44" t="s">
        <v>4</v>
      </c>
    </row>
    <row r="106" spans="1:10" x14ac:dyDescent="0.2">
      <c r="A106" s="356">
        <v>1</v>
      </c>
      <c r="B106" s="349" t="s">
        <v>86</v>
      </c>
      <c r="C106" s="357" t="s">
        <v>5</v>
      </c>
      <c r="D106" s="357">
        <v>15</v>
      </c>
      <c r="E106" s="357" t="s">
        <v>6</v>
      </c>
      <c r="F106" s="359"/>
      <c r="G106" s="357"/>
      <c r="H106" s="357" t="s">
        <v>500</v>
      </c>
      <c r="I106" s="357"/>
      <c r="J106" s="360" t="s">
        <v>27</v>
      </c>
    </row>
    <row r="107" spans="1:10" x14ac:dyDescent="0.2">
      <c r="A107" s="356">
        <f>A106+1</f>
        <v>2</v>
      </c>
      <c r="B107" s="349" t="s">
        <v>98</v>
      </c>
      <c r="C107" s="357" t="s">
        <v>5</v>
      </c>
      <c r="D107" s="357">
        <v>22</v>
      </c>
      <c r="E107" s="357" t="s">
        <v>6</v>
      </c>
      <c r="F107" s="359" t="s">
        <v>29</v>
      </c>
      <c r="G107" s="357">
        <v>684</v>
      </c>
      <c r="H107" s="357" t="s">
        <v>500</v>
      </c>
      <c r="I107" s="357"/>
      <c r="J107" s="351" t="s">
        <v>28</v>
      </c>
    </row>
    <row r="108" spans="1:10" x14ac:dyDescent="0.2">
      <c r="A108" s="356">
        <f t="shared" ref="A108:A128" si="3">A107+1</f>
        <v>3</v>
      </c>
      <c r="B108" s="349" t="s">
        <v>87</v>
      </c>
      <c r="C108" s="357" t="s">
        <v>5</v>
      </c>
      <c r="D108" s="357">
        <v>2</v>
      </c>
      <c r="E108" s="357" t="s">
        <v>6</v>
      </c>
      <c r="F108" s="354"/>
      <c r="G108" s="347"/>
      <c r="H108" s="361" t="s">
        <v>500</v>
      </c>
      <c r="I108" s="347"/>
      <c r="J108" s="351" t="s">
        <v>670</v>
      </c>
    </row>
    <row r="109" spans="1:10" ht="38.25" x14ac:dyDescent="0.2">
      <c r="A109" s="356">
        <f t="shared" si="3"/>
        <v>4</v>
      </c>
      <c r="B109" s="349" t="s">
        <v>112</v>
      </c>
      <c r="C109" s="357" t="s">
        <v>5</v>
      </c>
      <c r="D109" s="357">
        <v>3</v>
      </c>
      <c r="E109" s="357" t="s">
        <v>6</v>
      </c>
      <c r="F109" s="354" t="s">
        <v>32</v>
      </c>
      <c r="G109" s="347">
        <v>98</v>
      </c>
      <c r="H109" s="357" t="s">
        <v>500</v>
      </c>
      <c r="I109" s="347" t="s">
        <v>332</v>
      </c>
      <c r="J109" s="362" t="s">
        <v>671</v>
      </c>
    </row>
    <row r="110" spans="1:10" ht="89.25" x14ac:dyDescent="0.2">
      <c r="A110" s="249">
        <f t="shared" si="3"/>
        <v>5</v>
      </c>
      <c r="B110" s="250" t="s">
        <v>113</v>
      </c>
      <c r="C110" s="251" t="s">
        <v>5</v>
      </c>
      <c r="D110" s="251">
        <v>2</v>
      </c>
      <c r="E110" s="251"/>
      <c r="F110" s="252" t="s">
        <v>25</v>
      </c>
      <c r="G110" s="253">
        <v>66</v>
      </c>
      <c r="H110" s="253"/>
      <c r="I110" s="253"/>
      <c r="J110" s="254" t="s">
        <v>660</v>
      </c>
    </row>
    <row r="111" spans="1:10" x14ac:dyDescent="0.2">
      <c r="A111" s="249">
        <f t="shared" si="3"/>
        <v>6</v>
      </c>
      <c r="B111" s="250" t="s">
        <v>114</v>
      </c>
      <c r="C111" s="251" t="s">
        <v>5</v>
      </c>
      <c r="D111" s="251">
        <v>80</v>
      </c>
      <c r="E111" s="251"/>
      <c r="F111" s="252" t="s">
        <v>13</v>
      </c>
      <c r="G111" s="253">
        <v>67</v>
      </c>
      <c r="H111" s="253"/>
      <c r="I111" s="253"/>
      <c r="J111" s="255" t="s">
        <v>115</v>
      </c>
    </row>
    <row r="112" spans="1:10" ht="25.5" x14ac:dyDescent="0.2">
      <c r="A112" s="356">
        <f t="shared" si="3"/>
        <v>7</v>
      </c>
      <c r="B112" s="349" t="s">
        <v>116</v>
      </c>
      <c r="C112" s="357" t="s">
        <v>5</v>
      </c>
      <c r="D112" s="357">
        <v>60</v>
      </c>
      <c r="E112" s="357" t="s">
        <v>73</v>
      </c>
      <c r="F112" s="354" t="s">
        <v>12</v>
      </c>
      <c r="G112" s="347">
        <v>93</v>
      </c>
      <c r="H112" s="347" t="s">
        <v>500</v>
      </c>
      <c r="I112" s="347"/>
      <c r="J112" s="362" t="s">
        <v>688</v>
      </c>
    </row>
    <row r="113" spans="1:10" x14ac:dyDescent="0.2">
      <c r="A113" s="116">
        <f t="shared" si="3"/>
        <v>8</v>
      </c>
      <c r="B113" s="117" t="s">
        <v>117</v>
      </c>
      <c r="C113" s="118" t="s">
        <v>5</v>
      </c>
      <c r="D113" s="118">
        <v>60</v>
      </c>
      <c r="E113" s="118"/>
      <c r="F113" s="122" t="s">
        <v>22</v>
      </c>
      <c r="G113" s="119">
        <v>93</v>
      </c>
      <c r="H113" s="119"/>
      <c r="I113" s="119"/>
      <c r="J113" s="120"/>
    </row>
    <row r="114" spans="1:10" s="368" customFormat="1" ht="25.5" x14ac:dyDescent="0.2">
      <c r="A114" s="363">
        <f t="shared" si="3"/>
        <v>9</v>
      </c>
      <c r="B114" s="364" t="s">
        <v>118</v>
      </c>
      <c r="C114" s="365" t="s">
        <v>5</v>
      </c>
      <c r="D114" s="365">
        <v>55</v>
      </c>
      <c r="E114" s="365"/>
      <c r="F114" s="366" t="s">
        <v>14</v>
      </c>
      <c r="G114" s="367">
        <v>166</v>
      </c>
      <c r="H114" s="367"/>
      <c r="I114" s="367"/>
      <c r="J114" s="264" t="s">
        <v>922</v>
      </c>
    </row>
    <row r="115" spans="1:10" s="368" customFormat="1" ht="25.5" x14ac:dyDescent="0.2">
      <c r="A115" s="363">
        <f t="shared" si="3"/>
        <v>10</v>
      </c>
      <c r="B115" s="364" t="s">
        <v>119</v>
      </c>
      <c r="C115" s="365" t="s">
        <v>5</v>
      </c>
      <c r="D115" s="365">
        <v>55</v>
      </c>
      <c r="E115" s="365"/>
      <c r="F115" s="366" t="s">
        <v>15</v>
      </c>
      <c r="G115" s="367">
        <v>166</v>
      </c>
      <c r="H115" s="367"/>
      <c r="I115" s="367"/>
      <c r="J115" s="264" t="s">
        <v>923</v>
      </c>
    </row>
    <row r="116" spans="1:10" x14ac:dyDescent="0.2">
      <c r="A116" s="116">
        <f t="shared" si="3"/>
        <v>11</v>
      </c>
      <c r="B116" s="117" t="s">
        <v>120</v>
      </c>
      <c r="C116" s="118" t="s">
        <v>5</v>
      </c>
      <c r="D116" s="118">
        <v>55</v>
      </c>
      <c r="E116" s="118"/>
      <c r="F116" s="122"/>
      <c r="G116" s="119"/>
      <c r="H116" s="119"/>
      <c r="I116" s="119"/>
      <c r="J116" s="262"/>
    </row>
    <row r="117" spans="1:10" x14ac:dyDescent="0.2">
      <c r="A117" s="116">
        <f t="shared" si="3"/>
        <v>12</v>
      </c>
      <c r="B117" s="117" t="s">
        <v>121</v>
      </c>
      <c r="C117" s="118" t="s">
        <v>5</v>
      </c>
      <c r="D117" s="118">
        <v>55</v>
      </c>
      <c r="E117" s="118"/>
      <c r="F117" s="122"/>
      <c r="G117" s="119"/>
      <c r="H117" s="119"/>
      <c r="I117" s="119"/>
      <c r="J117" s="262"/>
    </row>
    <row r="118" spans="1:10" s="368" customFormat="1" ht="25.5" x14ac:dyDescent="0.2">
      <c r="A118" s="363">
        <f t="shared" si="3"/>
        <v>13</v>
      </c>
      <c r="B118" s="364" t="s">
        <v>122</v>
      </c>
      <c r="C118" s="365" t="s">
        <v>5</v>
      </c>
      <c r="D118" s="365">
        <v>30</v>
      </c>
      <c r="E118" s="365"/>
      <c r="F118" s="366" t="s">
        <v>16</v>
      </c>
      <c r="G118" s="367">
        <v>19</v>
      </c>
      <c r="H118" s="367"/>
      <c r="I118" s="367"/>
      <c r="J118" s="262" t="s">
        <v>924</v>
      </c>
    </row>
    <row r="119" spans="1:10" s="368" customFormat="1" ht="25.5" x14ac:dyDescent="0.2">
      <c r="A119" s="363">
        <f t="shared" si="3"/>
        <v>14</v>
      </c>
      <c r="B119" s="364" t="s">
        <v>123</v>
      </c>
      <c r="C119" s="365" t="s">
        <v>5</v>
      </c>
      <c r="D119" s="365">
        <v>2</v>
      </c>
      <c r="E119" s="365"/>
      <c r="F119" s="366" t="s">
        <v>17</v>
      </c>
      <c r="G119" s="367">
        <v>156</v>
      </c>
      <c r="H119" s="367"/>
      <c r="I119" s="367"/>
      <c r="J119" s="262" t="s">
        <v>925</v>
      </c>
    </row>
    <row r="120" spans="1:10" s="368" customFormat="1" ht="25.5" x14ac:dyDescent="0.2">
      <c r="A120" s="363">
        <f t="shared" si="3"/>
        <v>15</v>
      </c>
      <c r="B120" s="364" t="s">
        <v>124</v>
      </c>
      <c r="C120" s="365" t="s">
        <v>5</v>
      </c>
      <c r="D120" s="365">
        <v>15</v>
      </c>
      <c r="E120" s="365"/>
      <c r="F120" s="366" t="s">
        <v>18</v>
      </c>
      <c r="G120" s="367">
        <v>116</v>
      </c>
      <c r="H120" s="367"/>
      <c r="I120" s="367"/>
      <c r="J120" s="262" t="s">
        <v>926</v>
      </c>
    </row>
    <row r="121" spans="1:10" s="368" customFormat="1" ht="25.5" x14ac:dyDescent="0.2">
      <c r="A121" s="363">
        <f t="shared" si="3"/>
        <v>16</v>
      </c>
      <c r="B121" s="364" t="s">
        <v>125</v>
      </c>
      <c r="C121" s="365" t="s">
        <v>5</v>
      </c>
      <c r="D121" s="365">
        <v>3</v>
      </c>
      <c r="E121" s="365"/>
      <c r="F121" s="366" t="s">
        <v>19</v>
      </c>
      <c r="G121" s="367">
        <v>26</v>
      </c>
      <c r="H121" s="367"/>
      <c r="I121" s="367"/>
      <c r="J121" s="262" t="s">
        <v>927</v>
      </c>
    </row>
    <row r="122" spans="1:10" x14ac:dyDescent="0.2">
      <c r="A122" s="116">
        <f t="shared" si="3"/>
        <v>17</v>
      </c>
      <c r="B122" s="117" t="s">
        <v>315</v>
      </c>
      <c r="C122" s="118" t="s">
        <v>5</v>
      </c>
      <c r="D122" s="118">
        <v>60</v>
      </c>
      <c r="E122" s="118"/>
      <c r="F122" s="122" t="s">
        <v>41</v>
      </c>
      <c r="G122" s="119">
        <v>93</v>
      </c>
      <c r="H122" s="119"/>
      <c r="I122" s="119"/>
      <c r="J122" s="262"/>
    </row>
    <row r="123" spans="1:10" x14ac:dyDescent="0.2">
      <c r="A123" s="116">
        <f t="shared" si="3"/>
        <v>18</v>
      </c>
      <c r="B123" s="117" t="s">
        <v>107</v>
      </c>
      <c r="C123" s="118" t="s">
        <v>5</v>
      </c>
      <c r="D123" s="118">
        <v>80</v>
      </c>
      <c r="E123" s="118"/>
      <c r="F123" s="122" t="s">
        <v>42</v>
      </c>
      <c r="G123" s="119">
        <v>364</v>
      </c>
      <c r="H123" s="119"/>
      <c r="I123" s="119"/>
      <c r="J123" s="262"/>
    </row>
    <row r="124" spans="1:10" x14ac:dyDescent="0.2">
      <c r="A124" s="116">
        <f t="shared" si="3"/>
        <v>19</v>
      </c>
      <c r="B124" s="117" t="s">
        <v>108</v>
      </c>
      <c r="C124" s="118" t="s">
        <v>5</v>
      </c>
      <c r="D124" s="118">
        <v>80</v>
      </c>
      <c r="E124" s="118"/>
      <c r="F124" s="122" t="s">
        <v>43</v>
      </c>
      <c r="G124" s="119">
        <v>364</v>
      </c>
      <c r="H124" s="119"/>
      <c r="I124" s="119"/>
      <c r="J124" s="262"/>
    </row>
    <row r="125" spans="1:10" x14ac:dyDescent="0.2">
      <c r="A125" s="116">
        <f t="shared" si="3"/>
        <v>20</v>
      </c>
      <c r="B125" s="117" t="s">
        <v>109</v>
      </c>
      <c r="C125" s="118" t="s">
        <v>5</v>
      </c>
      <c r="D125" s="118">
        <v>80</v>
      </c>
      <c r="E125" s="118"/>
      <c r="F125" s="122" t="s">
        <v>44</v>
      </c>
      <c r="G125" s="119">
        <v>364</v>
      </c>
      <c r="H125" s="119"/>
      <c r="I125" s="119"/>
      <c r="J125" s="262"/>
    </row>
    <row r="126" spans="1:10" s="23" customFormat="1" x14ac:dyDescent="0.2">
      <c r="A126" s="94">
        <v>21</v>
      </c>
      <c r="B126" s="95" t="s">
        <v>127</v>
      </c>
      <c r="C126" s="96" t="s">
        <v>5</v>
      </c>
      <c r="D126" s="96">
        <v>50</v>
      </c>
      <c r="E126" s="96"/>
      <c r="F126" s="97"/>
      <c r="G126" s="98"/>
      <c r="H126" s="98"/>
      <c r="I126" s="98"/>
      <c r="J126" s="262"/>
    </row>
    <row r="127" spans="1:10" x14ac:dyDescent="0.2">
      <c r="A127" s="94">
        <v>22</v>
      </c>
      <c r="B127" s="95" t="s">
        <v>128</v>
      </c>
      <c r="C127" s="96" t="s">
        <v>5</v>
      </c>
      <c r="D127" s="96">
        <v>50</v>
      </c>
      <c r="E127" s="96"/>
      <c r="F127" s="97"/>
      <c r="G127" s="98"/>
      <c r="H127" s="98"/>
      <c r="I127" s="98"/>
      <c r="J127" s="100"/>
    </row>
    <row r="128" spans="1:10" ht="13.5" thickBot="1" x14ac:dyDescent="0.25">
      <c r="A128" s="101">
        <f t="shared" si="3"/>
        <v>23</v>
      </c>
      <c r="B128" s="102" t="s">
        <v>129</v>
      </c>
      <c r="C128" s="103" t="s">
        <v>5</v>
      </c>
      <c r="D128" s="103">
        <v>60</v>
      </c>
      <c r="E128" s="103"/>
      <c r="F128" s="105" t="s">
        <v>72</v>
      </c>
      <c r="G128" s="106">
        <v>93</v>
      </c>
      <c r="H128" s="106"/>
      <c r="I128" s="106"/>
      <c r="J128" s="112"/>
    </row>
    <row r="129" spans="1:10" ht="14.25" thickTop="1" thickBot="1" x14ac:dyDescent="0.25">
      <c r="A129" s="608"/>
      <c r="B129" s="609"/>
      <c r="C129" s="609"/>
      <c r="D129" s="609"/>
      <c r="E129" s="609"/>
      <c r="F129" s="609"/>
      <c r="G129" s="609"/>
      <c r="H129" s="609"/>
      <c r="I129" s="609"/>
      <c r="J129" s="610"/>
    </row>
    <row r="130" spans="1:10" s="369" customFormat="1" ht="14.25" customHeight="1" thickTop="1" thickBot="1" x14ac:dyDescent="0.25">
      <c r="A130" s="600" t="s">
        <v>885</v>
      </c>
      <c r="B130" s="601"/>
      <c r="C130" s="601"/>
      <c r="D130" s="601"/>
      <c r="E130" s="601"/>
      <c r="F130" s="601"/>
      <c r="G130" s="601"/>
      <c r="H130" s="601"/>
      <c r="I130" s="601"/>
      <c r="J130" s="602"/>
    </row>
    <row r="131" spans="1:10" s="337" customFormat="1" ht="14.25" thickTop="1" thickBot="1" x14ac:dyDescent="0.25">
      <c r="A131" s="267" t="s">
        <v>0</v>
      </c>
      <c r="B131" s="268" t="s">
        <v>1</v>
      </c>
      <c r="C131" s="269" t="s">
        <v>2</v>
      </c>
      <c r="D131" s="269" t="s">
        <v>85</v>
      </c>
      <c r="E131" s="269" t="s">
        <v>689</v>
      </c>
      <c r="F131" s="270" t="s">
        <v>9</v>
      </c>
      <c r="G131" s="269" t="s">
        <v>10</v>
      </c>
      <c r="H131" s="269" t="s">
        <v>304</v>
      </c>
      <c r="I131" s="270" t="s">
        <v>26</v>
      </c>
      <c r="J131" s="271" t="s">
        <v>4</v>
      </c>
    </row>
    <row r="132" spans="1:10" s="337" customFormat="1" ht="13.5" thickTop="1" x14ac:dyDescent="0.2">
      <c r="A132" s="370">
        <v>1</v>
      </c>
      <c r="B132" s="371" t="s">
        <v>86</v>
      </c>
      <c r="C132" s="372" t="s">
        <v>5</v>
      </c>
      <c r="D132" s="372">
        <v>15</v>
      </c>
      <c r="E132" s="372"/>
      <c r="F132" s="373"/>
      <c r="G132" s="374"/>
      <c r="H132" s="374"/>
      <c r="I132" s="374"/>
      <c r="J132" s="375" t="s">
        <v>27</v>
      </c>
    </row>
    <row r="133" spans="1:10" s="337" customFormat="1" x14ac:dyDescent="0.2">
      <c r="A133" s="370">
        <v>2</v>
      </c>
      <c r="B133" s="376" t="s">
        <v>98</v>
      </c>
      <c r="C133" s="372" t="s">
        <v>5</v>
      </c>
      <c r="D133" s="372">
        <v>22</v>
      </c>
      <c r="E133" s="372"/>
      <c r="F133" s="359" t="s">
        <v>679</v>
      </c>
      <c r="G133" s="357">
        <v>1004</v>
      </c>
      <c r="H133" s="357"/>
      <c r="I133" s="357"/>
      <c r="J133" s="377" t="s">
        <v>680</v>
      </c>
    </row>
    <row r="134" spans="1:10" s="337" customFormat="1" x14ac:dyDescent="0.2">
      <c r="A134" s="370">
        <v>3</v>
      </c>
      <c r="B134" s="378" t="s">
        <v>87</v>
      </c>
      <c r="C134" s="379" t="s">
        <v>5</v>
      </c>
      <c r="D134" s="379">
        <v>3</v>
      </c>
      <c r="E134" s="379"/>
      <c r="F134" s="380"/>
      <c r="G134" s="381"/>
      <c r="H134" s="381"/>
      <c r="I134" s="381"/>
      <c r="J134" s="382" t="s">
        <v>690</v>
      </c>
    </row>
    <row r="135" spans="1:10" s="337" customFormat="1" ht="25.5" x14ac:dyDescent="0.2">
      <c r="A135" s="383">
        <v>4</v>
      </c>
      <c r="B135" s="378" t="s">
        <v>691</v>
      </c>
      <c r="C135" s="379" t="s">
        <v>5</v>
      </c>
      <c r="D135" s="379">
        <v>3</v>
      </c>
      <c r="E135" s="379"/>
      <c r="F135" s="384" t="s">
        <v>68</v>
      </c>
      <c r="G135" s="381">
        <v>128</v>
      </c>
      <c r="H135" s="379"/>
      <c r="I135" s="379"/>
      <c r="J135" s="385" t="s">
        <v>701</v>
      </c>
    </row>
    <row r="136" spans="1:10" s="283" customFormat="1" x14ac:dyDescent="0.2">
      <c r="A136" s="277">
        <v>5</v>
      </c>
      <c r="B136" s="278" t="s">
        <v>131</v>
      </c>
      <c r="C136" s="279" t="s">
        <v>5</v>
      </c>
      <c r="D136" s="279">
        <v>50</v>
      </c>
      <c r="E136" s="279"/>
      <c r="F136" s="280" t="s">
        <v>54</v>
      </c>
      <c r="G136" s="281">
        <v>127</v>
      </c>
      <c r="H136" s="279"/>
      <c r="I136" s="279"/>
      <c r="J136" s="282"/>
    </row>
    <row r="137" spans="1:10" s="337" customFormat="1" ht="39" thickBot="1" x14ac:dyDescent="0.25">
      <c r="A137" s="386">
        <v>6</v>
      </c>
      <c r="B137" s="387" t="s">
        <v>69</v>
      </c>
      <c r="C137" s="388" t="s">
        <v>5</v>
      </c>
      <c r="D137" s="388">
        <v>80</v>
      </c>
      <c r="E137" s="388"/>
      <c r="F137" s="389" t="s">
        <v>70</v>
      </c>
      <c r="G137" s="388">
        <v>357</v>
      </c>
      <c r="H137" s="388"/>
      <c r="I137" s="388"/>
      <c r="J137" s="390" t="s">
        <v>764</v>
      </c>
    </row>
    <row r="138" spans="1:10" s="337" customFormat="1" ht="14.25" thickTop="1" thickBot="1" x14ac:dyDescent="0.25">
      <c r="A138" s="272"/>
      <c r="B138" s="273"/>
      <c r="C138" s="274"/>
      <c r="D138" s="274"/>
      <c r="E138" s="274"/>
      <c r="F138" s="275"/>
      <c r="G138" s="274"/>
      <c r="H138" s="274"/>
      <c r="I138" s="274"/>
      <c r="J138" s="276"/>
    </row>
    <row r="139" spans="1:10" s="369" customFormat="1" ht="14.25" customHeight="1" thickTop="1" thickBot="1" x14ac:dyDescent="0.25">
      <c r="A139" s="605" t="s">
        <v>886</v>
      </c>
      <c r="B139" s="606"/>
      <c r="C139" s="606"/>
      <c r="D139" s="606"/>
      <c r="E139" s="606"/>
      <c r="F139" s="606"/>
      <c r="G139" s="606"/>
      <c r="H139" s="606"/>
      <c r="I139" s="606"/>
      <c r="J139" s="607"/>
    </row>
    <row r="140" spans="1:10" s="337" customFormat="1" ht="13.5" thickTop="1" x14ac:dyDescent="0.2">
      <c r="A140" s="84" t="s">
        <v>0</v>
      </c>
      <c r="B140" s="85" t="s">
        <v>1</v>
      </c>
      <c r="C140" s="86" t="s">
        <v>2</v>
      </c>
      <c r="D140" s="86" t="s">
        <v>85</v>
      </c>
      <c r="E140" s="86" t="s">
        <v>305</v>
      </c>
      <c r="F140" s="87" t="s">
        <v>9</v>
      </c>
      <c r="G140" s="86" t="s">
        <v>10</v>
      </c>
      <c r="H140" s="86" t="s">
        <v>304</v>
      </c>
      <c r="I140" s="86" t="s">
        <v>26</v>
      </c>
      <c r="J140" s="235" t="s">
        <v>4</v>
      </c>
    </row>
    <row r="141" spans="1:10" s="337" customFormat="1" x14ac:dyDescent="0.2">
      <c r="A141" s="391">
        <v>1</v>
      </c>
      <c r="B141" s="392" t="s">
        <v>86</v>
      </c>
      <c r="C141" s="393" t="s">
        <v>5</v>
      </c>
      <c r="D141" s="393">
        <v>15</v>
      </c>
      <c r="E141" s="393"/>
      <c r="F141" s="394"/>
      <c r="G141" s="393"/>
      <c r="H141" s="393"/>
      <c r="I141" s="393"/>
      <c r="J141" s="395" t="s">
        <v>27</v>
      </c>
    </row>
    <row r="142" spans="1:10" s="337" customFormat="1" x14ac:dyDescent="0.2">
      <c r="A142" s="391">
        <v>2</v>
      </c>
      <c r="B142" s="392" t="s">
        <v>678</v>
      </c>
      <c r="C142" s="393" t="s">
        <v>5</v>
      </c>
      <c r="D142" s="393">
        <v>22</v>
      </c>
      <c r="E142" s="393"/>
      <c r="F142" s="359" t="s">
        <v>679</v>
      </c>
      <c r="G142" s="357">
        <v>1004</v>
      </c>
      <c r="H142" s="357"/>
      <c r="I142" s="357"/>
      <c r="J142" s="377" t="s">
        <v>680</v>
      </c>
    </row>
    <row r="143" spans="1:10" s="337" customFormat="1" x14ac:dyDescent="0.2">
      <c r="A143" s="391">
        <v>3</v>
      </c>
      <c r="B143" s="392" t="s">
        <v>87</v>
      </c>
      <c r="C143" s="393" t="s">
        <v>5</v>
      </c>
      <c r="D143" s="393">
        <v>2</v>
      </c>
      <c r="E143" s="393"/>
      <c r="F143" s="394"/>
      <c r="G143" s="393"/>
      <c r="H143" s="393"/>
      <c r="I143" s="393"/>
      <c r="J143" s="396" t="s">
        <v>692</v>
      </c>
    </row>
    <row r="144" spans="1:10" s="337" customFormat="1" ht="76.5" x14ac:dyDescent="0.2">
      <c r="A144" s="391">
        <v>4</v>
      </c>
      <c r="B144" s="392" t="s">
        <v>105</v>
      </c>
      <c r="C144" s="393" t="s">
        <v>5</v>
      </c>
      <c r="D144" s="393">
        <v>3</v>
      </c>
      <c r="E144" s="393"/>
      <c r="F144" s="394" t="s">
        <v>106</v>
      </c>
      <c r="G144" s="393">
        <v>128</v>
      </c>
      <c r="H144" s="393"/>
      <c r="I144" s="393"/>
      <c r="J144" s="397" t="s">
        <v>696</v>
      </c>
    </row>
    <row r="145" spans="1:10" s="337" customFormat="1" ht="102" x14ac:dyDescent="0.2">
      <c r="A145" s="391">
        <v>5</v>
      </c>
      <c r="B145" s="392" t="s">
        <v>315</v>
      </c>
      <c r="C145" s="393" t="s">
        <v>5</v>
      </c>
      <c r="D145" s="393">
        <v>60</v>
      </c>
      <c r="E145" s="393"/>
      <c r="F145" s="394" t="s">
        <v>41</v>
      </c>
      <c r="G145" s="393">
        <v>93</v>
      </c>
      <c r="H145" s="393"/>
      <c r="I145" s="393"/>
      <c r="J145" s="395" t="s">
        <v>697</v>
      </c>
    </row>
    <row r="146" spans="1:10" s="337" customFormat="1" ht="140.25" x14ac:dyDescent="0.2">
      <c r="A146" s="391">
        <v>6</v>
      </c>
      <c r="B146" s="392" t="s">
        <v>107</v>
      </c>
      <c r="C146" s="393" t="s">
        <v>5</v>
      </c>
      <c r="D146" s="393">
        <v>80</v>
      </c>
      <c r="E146" s="393"/>
      <c r="F146" s="394" t="s">
        <v>693</v>
      </c>
      <c r="G146" s="393">
        <v>364</v>
      </c>
      <c r="H146" s="393"/>
      <c r="I146" s="393"/>
      <c r="J146" s="395" t="s">
        <v>698</v>
      </c>
    </row>
    <row r="147" spans="1:10" s="337" customFormat="1" ht="140.25" x14ac:dyDescent="0.2">
      <c r="A147" s="391">
        <v>7</v>
      </c>
      <c r="B147" s="392" t="s">
        <v>108</v>
      </c>
      <c r="C147" s="393" t="s">
        <v>5</v>
      </c>
      <c r="D147" s="393">
        <v>80</v>
      </c>
      <c r="E147" s="393"/>
      <c r="F147" s="394" t="s">
        <v>694</v>
      </c>
      <c r="G147" s="393">
        <v>364</v>
      </c>
      <c r="H147" s="393"/>
      <c r="I147" s="393"/>
      <c r="J147" s="395" t="s">
        <v>699</v>
      </c>
    </row>
    <row r="148" spans="1:10" s="337" customFormat="1" ht="140.25" x14ac:dyDescent="0.2">
      <c r="A148" s="391">
        <v>8</v>
      </c>
      <c r="B148" s="392" t="s">
        <v>109</v>
      </c>
      <c r="C148" s="393" t="s">
        <v>5</v>
      </c>
      <c r="D148" s="393">
        <v>80</v>
      </c>
      <c r="E148" s="393"/>
      <c r="F148" s="394" t="s">
        <v>695</v>
      </c>
      <c r="G148" s="393">
        <v>364</v>
      </c>
      <c r="H148" s="393"/>
      <c r="I148" s="393"/>
      <c r="J148" s="395" t="s">
        <v>700</v>
      </c>
    </row>
    <row r="149" spans="1:10" s="283" customFormat="1" ht="13.5" thickBot="1" x14ac:dyDescent="0.25">
      <c r="A149" s="326">
        <v>9</v>
      </c>
      <c r="B149" s="327" t="s">
        <v>110</v>
      </c>
      <c r="C149" s="328" t="s">
        <v>5</v>
      </c>
      <c r="D149" s="328">
        <v>50</v>
      </c>
      <c r="E149" s="328"/>
      <c r="F149" s="329"/>
      <c r="G149" s="328"/>
      <c r="H149" s="328"/>
      <c r="I149" s="328"/>
      <c r="J149" s="330" t="s">
        <v>111</v>
      </c>
    </row>
    <row r="150" spans="1:10" ht="14.25" thickTop="1" thickBot="1" x14ac:dyDescent="0.25">
      <c r="A150" s="6"/>
      <c r="B150" s="8"/>
      <c r="C150" s="6"/>
      <c r="D150" s="6"/>
      <c r="E150" s="6"/>
      <c r="F150" s="21"/>
      <c r="G150" s="6"/>
      <c r="H150" s="6"/>
      <c r="I150" s="6"/>
      <c r="J150" s="45"/>
    </row>
    <row r="151" spans="1:10" ht="14.25" thickTop="1" thickBot="1" x14ac:dyDescent="0.25">
      <c r="A151" s="559" t="s">
        <v>887</v>
      </c>
      <c r="B151" s="560"/>
      <c r="C151" s="560"/>
      <c r="D151" s="560"/>
      <c r="E151" s="560"/>
      <c r="F151" s="560"/>
      <c r="G151" s="560"/>
      <c r="H151" s="560"/>
      <c r="I151" s="560"/>
      <c r="J151" s="561"/>
    </row>
    <row r="152" spans="1:10" ht="13.5" thickTop="1" x14ac:dyDescent="0.2">
      <c r="A152" s="38" t="s">
        <v>0</v>
      </c>
      <c r="B152" s="31" t="s">
        <v>1</v>
      </c>
      <c r="C152" s="32" t="s">
        <v>2</v>
      </c>
      <c r="D152" s="32" t="s">
        <v>85</v>
      </c>
      <c r="E152" s="32" t="s">
        <v>305</v>
      </c>
      <c r="F152" s="33" t="s">
        <v>9</v>
      </c>
      <c r="G152" s="32" t="s">
        <v>10</v>
      </c>
      <c r="H152" s="34" t="s">
        <v>304</v>
      </c>
      <c r="I152" s="34" t="s">
        <v>26</v>
      </c>
      <c r="J152" s="44" t="s">
        <v>4</v>
      </c>
    </row>
    <row r="153" spans="1:10" x14ac:dyDescent="0.2">
      <c r="A153" s="94">
        <v>1</v>
      </c>
      <c r="B153" s="95" t="s">
        <v>86</v>
      </c>
      <c r="C153" s="96" t="s">
        <v>5</v>
      </c>
      <c r="D153" s="96">
        <v>15</v>
      </c>
      <c r="E153" s="96"/>
      <c r="F153" s="99"/>
      <c r="G153" s="96"/>
      <c r="H153" s="96"/>
      <c r="I153" s="96"/>
      <c r="J153" s="221" t="s">
        <v>27</v>
      </c>
    </row>
    <row r="154" spans="1:10" x14ac:dyDescent="0.2">
      <c r="A154" s="94">
        <f>A153+1</f>
        <v>2</v>
      </c>
      <c r="B154" s="95" t="s">
        <v>98</v>
      </c>
      <c r="C154" s="96" t="s">
        <v>5</v>
      </c>
      <c r="D154" s="96">
        <v>22</v>
      </c>
      <c r="E154" s="96"/>
      <c r="F154" s="99" t="s">
        <v>29</v>
      </c>
      <c r="G154" s="96">
        <v>684</v>
      </c>
      <c r="H154" s="96"/>
      <c r="I154" s="96"/>
      <c r="J154" s="107" t="s">
        <v>28</v>
      </c>
    </row>
    <row r="155" spans="1:10" x14ac:dyDescent="0.2">
      <c r="A155" s="94">
        <f>A154+1</f>
        <v>3</v>
      </c>
      <c r="B155" s="95" t="s">
        <v>87</v>
      </c>
      <c r="C155" s="96" t="s">
        <v>5</v>
      </c>
      <c r="D155" s="96">
        <v>2</v>
      </c>
      <c r="E155" s="96"/>
      <c r="F155" s="97"/>
      <c r="G155" s="98"/>
      <c r="H155" s="98"/>
      <c r="I155" s="98"/>
      <c r="J155" s="107" t="s">
        <v>516</v>
      </c>
    </row>
    <row r="156" spans="1:10" s="23" customFormat="1" ht="63.75" x14ac:dyDescent="0.2">
      <c r="A156" s="94">
        <f>A155+1</f>
        <v>4</v>
      </c>
      <c r="B156" s="95" t="s">
        <v>130</v>
      </c>
      <c r="C156" s="96" t="s">
        <v>5</v>
      </c>
      <c r="D156" s="96">
        <v>3</v>
      </c>
      <c r="E156" s="96"/>
      <c r="F156" s="99" t="s">
        <v>68</v>
      </c>
      <c r="G156" s="98">
        <v>128</v>
      </c>
      <c r="H156" s="96"/>
      <c r="I156" s="96"/>
      <c r="J156" s="100" t="s">
        <v>498</v>
      </c>
    </row>
    <row r="157" spans="1:10" x14ac:dyDescent="0.2">
      <c r="A157" s="94">
        <f>A156+1</f>
        <v>5</v>
      </c>
      <c r="B157" s="95" t="s">
        <v>131</v>
      </c>
      <c r="C157" s="96" t="s">
        <v>5</v>
      </c>
      <c r="D157" s="96">
        <v>50</v>
      </c>
      <c r="E157" s="96"/>
      <c r="F157" s="99" t="s">
        <v>54</v>
      </c>
      <c r="G157" s="98">
        <v>127</v>
      </c>
      <c r="H157" s="96"/>
      <c r="I157" s="96"/>
      <c r="J157" s="100"/>
    </row>
    <row r="158" spans="1:10" ht="13.5" thickBot="1" x14ac:dyDescent="0.25">
      <c r="A158" s="101">
        <f>A157+1</f>
        <v>6</v>
      </c>
      <c r="B158" s="102" t="s">
        <v>69</v>
      </c>
      <c r="C158" s="103" t="s">
        <v>5</v>
      </c>
      <c r="D158" s="103">
        <v>80</v>
      </c>
      <c r="E158" s="103"/>
      <c r="F158" s="104" t="s">
        <v>70</v>
      </c>
      <c r="G158" s="103">
        <v>357</v>
      </c>
      <c r="H158" s="103"/>
      <c r="I158" s="103"/>
      <c r="J158" s="112"/>
    </row>
    <row r="159" spans="1:10" ht="14.25" thickTop="1" thickBot="1" x14ac:dyDescent="0.25">
      <c r="A159" s="3"/>
      <c r="B159" s="8"/>
      <c r="C159" s="6"/>
      <c r="D159" s="6"/>
      <c r="E159" s="6"/>
      <c r="F159" s="21"/>
      <c r="G159" s="6"/>
      <c r="H159" s="6"/>
      <c r="I159" s="6"/>
      <c r="J159" s="216"/>
    </row>
    <row r="160" spans="1:10" ht="14.25" thickTop="1" thickBot="1" x14ac:dyDescent="0.25">
      <c r="A160" s="562" t="s">
        <v>888</v>
      </c>
      <c r="B160" s="563"/>
      <c r="C160" s="563"/>
      <c r="D160" s="563"/>
      <c r="E160" s="563"/>
      <c r="F160" s="563"/>
      <c r="G160" s="563"/>
      <c r="H160" s="563"/>
      <c r="I160" s="563"/>
      <c r="J160" s="564"/>
    </row>
    <row r="161" spans="1:10" ht="13.5" thickTop="1" x14ac:dyDescent="0.2">
      <c r="A161" s="37" t="s">
        <v>0</v>
      </c>
      <c r="B161" s="31" t="s">
        <v>1</v>
      </c>
      <c r="C161" s="32" t="s">
        <v>2</v>
      </c>
      <c r="D161" s="32" t="s">
        <v>85</v>
      </c>
      <c r="E161" s="32" t="s">
        <v>305</v>
      </c>
      <c r="F161" s="33" t="s">
        <v>9</v>
      </c>
      <c r="G161" s="32" t="s">
        <v>10</v>
      </c>
      <c r="H161" s="34" t="s">
        <v>304</v>
      </c>
      <c r="I161" s="34" t="s">
        <v>26</v>
      </c>
      <c r="J161" s="44" t="s">
        <v>4</v>
      </c>
    </row>
    <row r="162" spans="1:10" x14ac:dyDescent="0.2">
      <c r="A162" s="94">
        <v>1</v>
      </c>
      <c r="B162" s="95" t="s">
        <v>86</v>
      </c>
      <c r="C162" s="96" t="s">
        <v>5</v>
      </c>
      <c r="D162" s="96">
        <v>15</v>
      </c>
      <c r="E162" s="96"/>
      <c r="F162" s="99"/>
      <c r="G162" s="96"/>
      <c r="H162" s="96"/>
      <c r="I162" s="96"/>
      <c r="J162" s="221" t="s">
        <v>27</v>
      </c>
    </row>
    <row r="163" spans="1:10" x14ac:dyDescent="0.2">
      <c r="A163" s="94">
        <f>A162+1</f>
        <v>2</v>
      </c>
      <c r="B163" s="95" t="s">
        <v>98</v>
      </c>
      <c r="C163" s="96" t="s">
        <v>5</v>
      </c>
      <c r="D163" s="96">
        <v>22</v>
      </c>
      <c r="E163" s="96"/>
      <c r="F163" s="99" t="s">
        <v>29</v>
      </c>
      <c r="G163" s="96">
        <v>684</v>
      </c>
      <c r="H163" s="96"/>
      <c r="I163" s="96"/>
      <c r="J163" s="107" t="s">
        <v>28</v>
      </c>
    </row>
    <row r="164" spans="1:10" x14ac:dyDescent="0.2">
      <c r="A164" s="94">
        <f>A163+1</f>
        <v>3</v>
      </c>
      <c r="B164" s="95" t="s">
        <v>87</v>
      </c>
      <c r="C164" s="96" t="s">
        <v>5</v>
      </c>
      <c r="D164" s="96">
        <v>2</v>
      </c>
      <c r="E164" s="96"/>
      <c r="F164" s="97"/>
      <c r="G164" s="98"/>
      <c r="H164" s="98"/>
      <c r="I164" s="98"/>
      <c r="J164" s="107" t="s">
        <v>517</v>
      </c>
    </row>
    <row r="165" spans="1:10" x14ac:dyDescent="0.2">
      <c r="A165" s="94">
        <f>A164+1</f>
        <v>4</v>
      </c>
      <c r="B165" s="95" t="s">
        <v>331</v>
      </c>
      <c r="C165" s="96" t="s">
        <v>5</v>
      </c>
      <c r="D165" s="96">
        <v>760</v>
      </c>
      <c r="E165" s="96"/>
      <c r="F165" s="97" t="s">
        <v>306</v>
      </c>
      <c r="G165" s="98">
        <v>1551</v>
      </c>
      <c r="H165" s="98"/>
      <c r="I165" s="98"/>
      <c r="J165" s="100"/>
    </row>
    <row r="166" spans="1:10" ht="13.5" thickBot="1" x14ac:dyDescent="0.25">
      <c r="A166" s="6"/>
      <c r="B166" s="8"/>
      <c r="C166" s="6"/>
      <c r="D166" s="6"/>
      <c r="E166" s="6"/>
      <c r="F166" s="21"/>
      <c r="G166" s="6"/>
      <c r="H166" s="6"/>
      <c r="I166" s="6"/>
      <c r="J166" s="45"/>
    </row>
    <row r="167" spans="1:10" ht="14.25" thickTop="1" thickBot="1" x14ac:dyDescent="0.25">
      <c r="A167" s="562" t="s">
        <v>889</v>
      </c>
      <c r="B167" s="563"/>
      <c r="C167" s="563"/>
      <c r="D167" s="563"/>
      <c r="E167" s="563"/>
      <c r="F167" s="563"/>
      <c r="G167" s="563"/>
      <c r="H167" s="563"/>
      <c r="I167" s="563"/>
      <c r="J167" s="564"/>
    </row>
    <row r="168" spans="1:10" x14ac:dyDescent="0.2">
      <c r="A168" s="62" t="s">
        <v>0</v>
      </c>
      <c r="B168" s="63" t="s">
        <v>1</v>
      </c>
      <c r="C168" s="64" t="s">
        <v>2</v>
      </c>
      <c r="D168" s="64" t="s">
        <v>85</v>
      </c>
      <c r="E168" s="64" t="s">
        <v>305</v>
      </c>
      <c r="F168" s="65" t="s">
        <v>9</v>
      </c>
      <c r="G168" s="64" t="s">
        <v>10</v>
      </c>
      <c r="H168" s="66" t="s">
        <v>304</v>
      </c>
      <c r="I168" s="66" t="s">
        <v>26</v>
      </c>
      <c r="J168" s="67" t="s">
        <v>4</v>
      </c>
    </row>
    <row r="169" spans="1:10" x14ac:dyDescent="0.2">
      <c r="A169" s="94">
        <v>1</v>
      </c>
      <c r="B169" s="95" t="s">
        <v>86</v>
      </c>
      <c r="C169" s="96" t="s">
        <v>5</v>
      </c>
      <c r="D169" s="96">
        <v>15</v>
      </c>
      <c r="E169" s="96"/>
      <c r="F169" s="99"/>
      <c r="G169" s="96"/>
      <c r="H169" s="96"/>
      <c r="I169" s="96"/>
      <c r="J169" s="221" t="s">
        <v>27</v>
      </c>
    </row>
    <row r="170" spans="1:10" x14ac:dyDescent="0.2">
      <c r="A170" s="94">
        <f t="shared" ref="A170:A175" si="4">A169+1</f>
        <v>2</v>
      </c>
      <c r="B170" s="95" t="s">
        <v>98</v>
      </c>
      <c r="C170" s="96" t="s">
        <v>5</v>
      </c>
      <c r="D170" s="96">
        <v>22</v>
      </c>
      <c r="E170" s="96"/>
      <c r="F170" s="99" t="s">
        <v>29</v>
      </c>
      <c r="G170" s="96">
        <v>684</v>
      </c>
      <c r="H170" s="96"/>
      <c r="I170" s="96"/>
      <c r="J170" s="107" t="s">
        <v>28</v>
      </c>
    </row>
    <row r="171" spans="1:10" x14ac:dyDescent="0.2">
      <c r="A171" s="94">
        <f t="shared" si="4"/>
        <v>3</v>
      </c>
      <c r="B171" s="95" t="s">
        <v>87</v>
      </c>
      <c r="C171" s="96" t="s">
        <v>5</v>
      </c>
      <c r="D171" s="96">
        <v>2</v>
      </c>
      <c r="E171" s="96"/>
      <c r="F171" s="97"/>
      <c r="G171" s="98"/>
      <c r="H171" s="98"/>
      <c r="I171" s="98"/>
      <c r="J171" s="107" t="s">
        <v>518</v>
      </c>
    </row>
    <row r="172" spans="1:10" x14ac:dyDescent="0.2">
      <c r="A172" s="94">
        <f t="shared" si="4"/>
        <v>4</v>
      </c>
      <c r="B172" s="95" t="s">
        <v>156</v>
      </c>
      <c r="C172" s="96" t="s">
        <v>5</v>
      </c>
      <c r="D172" s="96">
        <v>3</v>
      </c>
      <c r="E172" s="96"/>
      <c r="F172" s="99"/>
      <c r="G172" s="98"/>
      <c r="H172" s="96"/>
      <c r="I172" s="96"/>
      <c r="J172" s="100" t="s">
        <v>157</v>
      </c>
    </row>
    <row r="173" spans="1:10" s="23" customFormat="1" x14ac:dyDescent="0.2">
      <c r="A173" s="94">
        <f t="shared" si="4"/>
        <v>5</v>
      </c>
      <c r="B173" s="95" t="s">
        <v>158</v>
      </c>
      <c r="C173" s="96" t="s">
        <v>5</v>
      </c>
      <c r="D173" s="96">
        <v>80</v>
      </c>
      <c r="E173" s="96"/>
      <c r="F173" s="99"/>
      <c r="G173" s="96"/>
      <c r="H173" s="96"/>
      <c r="I173" s="96"/>
      <c r="J173" s="100" t="s">
        <v>159</v>
      </c>
    </row>
    <row r="174" spans="1:10" s="23" customFormat="1" x14ac:dyDescent="0.2">
      <c r="A174" s="94">
        <f t="shared" si="4"/>
        <v>6</v>
      </c>
      <c r="B174" s="95" t="s">
        <v>160</v>
      </c>
      <c r="C174" s="96" t="s">
        <v>5</v>
      </c>
      <c r="D174" s="96">
        <v>3</v>
      </c>
      <c r="E174" s="96"/>
      <c r="F174" s="99"/>
      <c r="G174" s="96"/>
      <c r="H174" s="96"/>
      <c r="I174" s="96"/>
      <c r="J174" s="100" t="s">
        <v>157</v>
      </c>
    </row>
    <row r="175" spans="1:10" ht="13.5" thickBot="1" x14ac:dyDescent="0.25">
      <c r="A175" s="101">
        <f t="shared" si="4"/>
        <v>7</v>
      </c>
      <c r="B175" s="102" t="s">
        <v>161</v>
      </c>
      <c r="C175" s="113" t="s">
        <v>5</v>
      </c>
      <c r="D175" s="113">
        <v>80</v>
      </c>
      <c r="E175" s="113"/>
      <c r="F175" s="114"/>
      <c r="G175" s="115"/>
      <c r="H175" s="115"/>
      <c r="I175" s="115"/>
      <c r="J175" s="222" t="s">
        <v>159</v>
      </c>
    </row>
    <row r="176" spans="1:10" ht="14.25" thickTop="1" thickBot="1" x14ac:dyDescent="0.25">
      <c r="A176" s="41"/>
      <c r="B176" s="14"/>
      <c r="C176" s="68"/>
      <c r="D176" s="68"/>
      <c r="E176" s="68"/>
      <c r="F176" s="69"/>
      <c r="G176" s="70"/>
      <c r="H176" s="70"/>
      <c r="I176" s="70"/>
      <c r="J176" s="223"/>
    </row>
    <row r="177" spans="1:12" ht="17.25" thickTop="1" thickBot="1" x14ac:dyDescent="0.25">
      <c r="A177" s="553" t="s">
        <v>8</v>
      </c>
      <c r="B177" s="554"/>
      <c r="C177" s="554"/>
      <c r="D177" s="554"/>
      <c r="E177" s="554"/>
      <c r="F177" s="554"/>
      <c r="G177" s="554"/>
      <c r="H177" s="554"/>
      <c r="I177" s="554"/>
      <c r="J177" s="555"/>
    </row>
    <row r="178" spans="1:12" ht="14.25" thickTop="1" thickBot="1" x14ac:dyDescent="0.25">
      <c r="A178" s="559" t="s">
        <v>890</v>
      </c>
      <c r="B178" s="560"/>
      <c r="C178" s="560"/>
      <c r="D178" s="560"/>
      <c r="E178" s="560"/>
      <c r="F178" s="560"/>
      <c r="G178" s="560"/>
      <c r="H178" s="560"/>
      <c r="I178" s="560"/>
      <c r="J178" s="561"/>
    </row>
    <row r="179" spans="1:12" ht="13.5" thickTop="1" x14ac:dyDescent="0.2">
      <c r="A179" s="37" t="s">
        <v>0</v>
      </c>
      <c r="B179" s="31" t="s">
        <v>1</v>
      </c>
      <c r="C179" s="32" t="s">
        <v>2</v>
      </c>
      <c r="D179" s="32" t="s">
        <v>85</v>
      </c>
      <c r="E179" s="32" t="s">
        <v>305</v>
      </c>
      <c r="F179" s="33" t="s">
        <v>9</v>
      </c>
      <c r="G179" s="32" t="s">
        <v>10</v>
      </c>
      <c r="H179" s="33" t="s">
        <v>304</v>
      </c>
      <c r="I179" s="32" t="s">
        <v>26</v>
      </c>
      <c r="J179" s="44" t="s">
        <v>4</v>
      </c>
      <c r="K179" s="1"/>
    </row>
    <row r="180" spans="1:12" x14ac:dyDescent="0.2">
      <c r="A180" s="342">
        <v>1</v>
      </c>
      <c r="B180" s="343" t="s">
        <v>86</v>
      </c>
      <c r="C180" s="344" t="s">
        <v>5</v>
      </c>
      <c r="D180" s="344">
        <v>15</v>
      </c>
      <c r="E180" s="344" t="s">
        <v>6</v>
      </c>
      <c r="F180" s="350"/>
      <c r="G180" s="344"/>
      <c r="H180" s="357" t="s">
        <v>500</v>
      </c>
      <c r="I180" s="344"/>
      <c r="J180" s="348" t="s">
        <v>27</v>
      </c>
    </row>
    <row r="181" spans="1:12" x14ac:dyDescent="0.2">
      <c r="A181" s="342">
        <f>A180+1</f>
        <v>2</v>
      </c>
      <c r="B181" s="343" t="s">
        <v>98</v>
      </c>
      <c r="C181" s="344" t="s">
        <v>5</v>
      </c>
      <c r="D181" s="344">
        <v>22</v>
      </c>
      <c r="E181" s="344" t="s">
        <v>6</v>
      </c>
      <c r="F181" s="350" t="s">
        <v>29</v>
      </c>
      <c r="G181" s="344">
        <v>684</v>
      </c>
      <c r="H181" s="357" t="s">
        <v>500</v>
      </c>
      <c r="I181" s="344"/>
      <c r="J181" s="351" t="s">
        <v>28</v>
      </c>
    </row>
    <row r="182" spans="1:12" x14ac:dyDescent="0.2">
      <c r="A182" s="342">
        <f>A181+1</f>
        <v>3</v>
      </c>
      <c r="B182" s="343" t="s">
        <v>87</v>
      </c>
      <c r="C182" s="344" t="s">
        <v>5</v>
      </c>
      <c r="D182" s="344">
        <v>2</v>
      </c>
      <c r="E182" s="344" t="s">
        <v>6</v>
      </c>
      <c r="F182" s="345"/>
      <c r="G182" s="346"/>
      <c r="H182" s="347" t="s">
        <v>500</v>
      </c>
      <c r="I182" s="346"/>
      <c r="J182" s="351" t="s">
        <v>162</v>
      </c>
    </row>
    <row r="183" spans="1:12" x14ac:dyDescent="0.2">
      <c r="A183" s="94">
        <f>A182+1</f>
        <v>4</v>
      </c>
      <c r="B183" s="212" t="s">
        <v>207</v>
      </c>
      <c r="C183" s="96" t="s">
        <v>5</v>
      </c>
      <c r="D183" s="96">
        <v>20</v>
      </c>
      <c r="E183" s="96"/>
      <c r="F183" s="97" t="s">
        <v>34</v>
      </c>
      <c r="G183" s="98">
        <v>350</v>
      </c>
      <c r="H183" s="96"/>
      <c r="I183" s="98"/>
      <c r="J183" s="100"/>
    </row>
    <row r="184" spans="1:12" ht="153" x14ac:dyDescent="0.2">
      <c r="A184" s="342">
        <f t="shared" ref="A184:A243" si="5">A183+1</f>
        <v>5</v>
      </c>
      <c r="B184" s="349" t="s">
        <v>208</v>
      </c>
      <c r="C184" s="344" t="s">
        <v>5</v>
      </c>
      <c r="D184" s="344">
        <v>3</v>
      </c>
      <c r="E184" s="357" t="s">
        <v>6</v>
      </c>
      <c r="F184" s="345" t="s">
        <v>33</v>
      </c>
      <c r="G184" s="346">
        <v>875</v>
      </c>
      <c r="H184" s="347" t="s">
        <v>500</v>
      </c>
      <c r="I184" s="347"/>
      <c r="J184" s="355" t="s">
        <v>647</v>
      </c>
    </row>
    <row r="185" spans="1:12" x14ac:dyDescent="0.2">
      <c r="A185" s="342">
        <f>A184+1</f>
        <v>6</v>
      </c>
      <c r="B185" s="507" t="s">
        <v>947</v>
      </c>
      <c r="C185" s="508" t="s">
        <v>5</v>
      </c>
      <c r="D185" s="344">
        <v>48</v>
      </c>
      <c r="E185" s="344"/>
      <c r="F185" s="350"/>
      <c r="G185" s="344"/>
      <c r="H185" s="508"/>
      <c r="I185" s="344"/>
      <c r="J185" s="549"/>
      <c r="K185" s="552"/>
      <c r="L185" s="24" t="s">
        <v>335</v>
      </c>
    </row>
    <row r="186" spans="1:12" ht="25.5" x14ac:dyDescent="0.2">
      <c r="A186" s="342">
        <f t="shared" ref="A186:A239" si="6">A185+1</f>
        <v>7</v>
      </c>
      <c r="B186" s="212" t="s">
        <v>169</v>
      </c>
      <c r="C186" s="96" t="s">
        <v>5</v>
      </c>
      <c r="D186" s="96">
        <v>48</v>
      </c>
      <c r="E186" s="96"/>
      <c r="F186" s="97" t="s">
        <v>564</v>
      </c>
      <c r="G186" s="98">
        <v>234</v>
      </c>
      <c r="H186" s="98"/>
      <c r="I186" s="98"/>
      <c r="J186" s="107" t="s">
        <v>163</v>
      </c>
    </row>
    <row r="187" spans="1:12" ht="63.75" x14ac:dyDescent="0.2">
      <c r="A187" s="342">
        <f t="shared" si="6"/>
        <v>8</v>
      </c>
      <c r="B187" s="349" t="s">
        <v>170</v>
      </c>
      <c r="C187" s="344" t="s">
        <v>5</v>
      </c>
      <c r="D187" s="344">
        <v>48</v>
      </c>
      <c r="E187" s="357" t="s">
        <v>379</v>
      </c>
      <c r="F187" s="354" t="s">
        <v>380</v>
      </c>
      <c r="G187" s="346">
        <v>234</v>
      </c>
      <c r="H187" s="347" t="s">
        <v>500</v>
      </c>
      <c r="I187" s="346"/>
      <c r="J187" s="351" t="s">
        <v>605</v>
      </c>
    </row>
    <row r="188" spans="1:12" ht="127.5" x14ac:dyDescent="0.2">
      <c r="A188" s="342">
        <f t="shared" si="6"/>
        <v>9</v>
      </c>
      <c r="B188" s="349" t="s">
        <v>171</v>
      </c>
      <c r="C188" s="344" t="s">
        <v>5</v>
      </c>
      <c r="D188" s="344">
        <v>13</v>
      </c>
      <c r="E188" s="357" t="s">
        <v>379</v>
      </c>
      <c r="F188" s="354" t="s">
        <v>569</v>
      </c>
      <c r="G188" s="345">
        <v>234</v>
      </c>
      <c r="H188" s="347" t="s">
        <v>500</v>
      </c>
      <c r="I188" s="346"/>
      <c r="J188" s="351" t="s">
        <v>604</v>
      </c>
    </row>
    <row r="189" spans="1:12" ht="89.25" x14ac:dyDescent="0.2">
      <c r="A189" s="342">
        <f t="shared" si="6"/>
        <v>10</v>
      </c>
      <c r="B189" s="349" t="s">
        <v>173</v>
      </c>
      <c r="C189" s="344" t="s">
        <v>5</v>
      </c>
      <c r="D189" s="344">
        <v>14</v>
      </c>
      <c r="E189" s="357" t="s">
        <v>379</v>
      </c>
      <c r="F189" s="354" t="s">
        <v>302</v>
      </c>
      <c r="G189" s="346">
        <v>234</v>
      </c>
      <c r="H189" s="347" t="s">
        <v>500</v>
      </c>
      <c r="I189" s="346"/>
      <c r="J189" s="351" t="s">
        <v>603</v>
      </c>
    </row>
    <row r="190" spans="1:12" s="201" customFormat="1" ht="25.5" x14ac:dyDescent="0.2">
      <c r="A190" s="342">
        <f t="shared" si="6"/>
        <v>11</v>
      </c>
      <c r="B190" s="117" t="s">
        <v>174</v>
      </c>
      <c r="C190" s="118" t="s">
        <v>5</v>
      </c>
      <c r="D190" s="118">
        <v>48</v>
      </c>
      <c r="E190" s="118"/>
      <c r="F190" s="122" t="s">
        <v>565</v>
      </c>
      <c r="G190" s="119">
        <v>234</v>
      </c>
      <c r="H190" s="119"/>
      <c r="I190" s="119"/>
      <c r="J190" s="171" t="s">
        <v>167</v>
      </c>
    </row>
    <row r="191" spans="1:12" ht="25.5" x14ac:dyDescent="0.2">
      <c r="A191" s="342">
        <f t="shared" si="6"/>
        <v>12</v>
      </c>
      <c r="B191" s="349" t="s">
        <v>175</v>
      </c>
      <c r="C191" s="344" t="s">
        <v>5</v>
      </c>
      <c r="D191" s="344">
        <v>48</v>
      </c>
      <c r="E191" s="344" t="s">
        <v>73</v>
      </c>
      <c r="F191" s="354" t="s">
        <v>570</v>
      </c>
      <c r="G191" s="346">
        <v>234</v>
      </c>
      <c r="H191" s="347" t="s">
        <v>500</v>
      </c>
      <c r="I191" s="357"/>
      <c r="J191" s="398" t="s">
        <v>168</v>
      </c>
    </row>
    <row r="192" spans="1:12" ht="25.5" x14ac:dyDescent="0.2">
      <c r="A192" s="342">
        <f t="shared" si="6"/>
        <v>13</v>
      </c>
      <c r="B192" s="349" t="s">
        <v>808</v>
      </c>
      <c r="C192" s="344" t="s">
        <v>5</v>
      </c>
      <c r="D192" s="344">
        <v>13</v>
      </c>
      <c r="E192" s="344" t="s">
        <v>73</v>
      </c>
      <c r="F192" s="354" t="s">
        <v>869</v>
      </c>
      <c r="G192" s="346">
        <v>234</v>
      </c>
      <c r="H192" s="347" t="s">
        <v>500</v>
      </c>
      <c r="I192" s="347"/>
      <c r="J192" s="399" t="s">
        <v>811</v>
      </c>
    </row>
    <row r="193" spans="1:10" ht="25.5" x14ac:dyDescent="0.2">
      <c r="A193" s="342">
        <f t="shared" si="6"/>
        <v>14</v>
      </c>
      <c r="B193" s="349" t="s">
        <v>807</v>
      </c>
      <c r="C193" s="344" t="s">
        <v>5</v>
      </c>
      <c r="D193" s="344">
        <v>48</v>
      </c>
      <c r="E193" s="344" t="s">
        <v>73</v>
      </c>
      <c r="F193" s="354" t="s">
        <v>809</v>
      </c>
      <c r="G193" s="346">
        <v>234</v>
      </c>
      <c r="H193" s="347" t="s">
        <v>500</v>
      </c>
      <c r="I193" s="347"/>
      <c r="J193" s="399" t="s">
        <v>810</v>
      </c>
    </row>
    <row r="194" spans="1:10" s="283" customFormat="1" ht="25.5" x14ac:dyDescent="0.2">
      <c r="A194" s="342">
        <f t="shared" si="6"/>
        <v>15</v>
      </c>
      <c r="B194" s="212" t="s">
        <v>176</v>
      </c>
      <c r="C194" s="258" t="s">
        <v>5</v>
      </c>
      <c r="D194" s="258">
        <v>2</v>
      </c>
      <c r="E194" s="258"/>
      <c r="F194" s="312" t="s">
        <v>185</v>
      </c>
      <c r="G194" s="261">
        <v>235</v>
      </c>
      <c r="H194" s="261"/>
      <c r="I194" s="261"/>
      <c r="J194" s="338"/>
    </row>
    <row r="195" spans="1:10" s="283" customFormat="1" ht="25.5" x14ac:dyDescent="0.2">
      <c r="A195" s="342">
        <f t="shared" si="6"/>
        <v>16</v>
      </c>
      <c r="B195" s="212" t="s">
        <v>177</v>
      </c>
      <c r="C195" s="258" t="s">
        <v>5</v>
      </c>
      <c r="D195" s="258">
        <v>48</v>
      </c>
      <c r="E195" s="258"/>
      <c r="F195" s="312" t="s">
        <v>519</v>
      </c>
      <c r="G195" s="261">
        <v>234</v>
      </c>
      <c r="H195" s="261"/>
      <c r="I195" s="261"/>
      <c r="J195" s="338"/>
    </row>
    <row r="196" spans="1:10" s="283" customFormat="1" ht="25.5" x14ac:dyDescent="0.2">
      <c r="A196" s="342">
        <f t="shared" si="6"/>
        <v>17</v>
      </c>
      <c r="B196" s="212" t="s">
        <v>178</v>
      </c>
      <c r="C196" s="258" t="s">
        <v>5</v>
      </c>
      <c r="D196" s="258">
        <v>2</v>
      </c>
      <c r="E196" s="258"/>
      <c r="F196" s="312" t="s">
        <v>185</v>
      </c>
      <c r="G196" s="261">
        <v>235</v>
      </c>
      <c r="H196" s="261"/>
      <c r="I196" s="261"/>
      <c r="J196" s="338"/>
    </row>
    <row r="197" spans="1:10" s="283" customFormat="1" ht="25.5" x14ac:dyDescent="0.2">
      <c r="A197" s="342">
        <f t="shared" si="6"/>
        <v>18</v>
      </c>
      <c r="B197" s="212" t="s">
        <v>179</v>
      </c>
      <c r="C197" s="258" t="s">
        <v>5</v>
      </c>
      <c r="D197" s="258">
        <v>48</v>
      </c>
      <c r="E197" s="258"/>
      <c r="F197" s="312" t="s">
        <v>184</v>
      </c>
      <c r="G197" s="261">
        <v>234</v>
      </c>
      <c r="H197" s="261"/>
      <c r="I197" s="261"/>
      <c r="J197" s="338"/>
    </row>
    <row r="198" spans="1:10" ht="76.5" x14ac:dyDescent="0.2">
      <c r="A198" s="342">
        <f t="shared" si="6"/>
        <v>19</v>
      </c>
      <c r="B198" s="212" t="s">
        <v>180</v>
      </c>
      <c r="C198" s="118" t="s">
        <v>5</v>
      </c>
      <c r="D198" s="118">
        <v>2</v>
      </c>
      <c r="E198" s="118"/>
      <c r="F198" s="122" t="s">
        <v>185</v>
      </c>
      <c r="G198" s="119">
        <v>235</v>
      </c>
      <c r="H198" s="119"/>
      <c r="I198" s="119"/>
      <c r="J198" s="176" t="s">
        <v>566</v>
      </c>
    </row>
    <row r="199" spans="1:10" ht="25.5" x14ac:dyDescent="0.2">
      <c r="A199" s="342">
        <f t="shared" si="6"/>
        <v>20</v>
      </c>
      <c r="B199" s="212" t="s">
        <v>181</v>
      </c>
      <c r="C199" s="118" t="s">
        <v>5</v>
      </c>
      <c r="D199" s="118">
        <v>48</v>
      </c>
      <c r="E199" s="118"/>
      <c r="F199" s="122" t="s">
        <v>184</v>
      </c>
      <c r="G199" s="122">
        <v>234</v>
      </c>
      <c r="H199" s="119"/>
      <c r="I199" s="119"/>
      <c r="J199" s="176" t="s">
        <v>520</v>
      </c>
    </row>
    <row r="200" spans="1:10" ht="63.75" x14ac:dyDescent="0.2">
      <c r="A200" s="342">
        <f t="shared" si="6"/>
        <v>21</v>
      </c>
      <c r="B200" s="212" t="s">
        <v>182</v>
      </c>
      <c r="C200" s="118" t="s">
        <v>5</v>
      </c>
      <c r="D200" s="118">
        <v>2</v>
      </c>
      <c r="E200" s="118"/>
      <c r="F200" s="122" t="s">
        <v>185</v>
      </c>
      <c r="G200" s="119">
        <v>235</v>
      </c>
      <c r="H200" s="118"/>
      <c r="I200" s="119"/>
      <c r="J200" s="176" t="s">
        <v>567</v>
      </c>
    </row>
    <row r="201" spans="1:10" ht="25.5" x14ac:dyDescent="0.2">
      <c r="A201" s="342">
        <f t="shared" si="6"/>
        <v>22</v>
      </c>
      <c r="B201" s="212" t="s">
        <v>183</v>
      </c>
      <c r="C201" s="118" t="s">
        <v>5</v>
      </c>
      <c r="D201" s="118">
        <v>48</v>
      </c>
      <c r="E201" s="118"/>
      <c r="F201" s="122" t="s">
        <v>184</v>
      </c>
      <c r="G201" s="119">
        <v>234</v>
      </c>
      <c r="H201" s="119"/>
      <c r="I201" s="119"/>
      <c r="J201" s="176" t="s">
        <v>521</v>
      </c>
    </row>
    <row r="202" spans="1:10" ht="38.25" x14ac:dyDescent="0.2">
      <c r="A202" s="342">
        <f t="shared" si="6"/>
        <v>23</v>
      </c>
      <c r="B202" s="349" t="s">
        <v>220</v>
      </c>
      <c r="C202" s="344" t="s">
        <v>5</v>
      </c>
      <c r="D202" s="344">
        <v>48</v>
      </c>
      <c r="E202" s="357" t="s">
        <v>73</v>
      </c>
      <c r="F202" s="354" t="s">
        <v>381</v>
      </c>
      <c r="G202" s="400">
        <v>234</v>
      </c>
      <c r="H202" s="347" t="s">
        <v>500</v>
      </c>
      <c r="I202" s="344"/>
      <c r="J202" s="358" t="s">
        <v>607</v>
      </c>
    </row>
    <row r="203" spans="1:10" ht="63.75" x14ac:dyDescent="0.2">
      <c r="A203" s="342">
        <f t="shared" si="6"/>
        <v>24</v>
      </c>
      <c r="B203" s="349" t="s">
        <v>221</v>
      </c>
      <c r="C203" s="344" t="s">
        <v>5</v>
      </c>
      <c r="D203" s="344">
        <v>48</v>
      </c>
      <c r="E203" s="357" t="s">
        <v>73</v>
      </c>
      <c r="F203" s="354" t="s">
        <v>382</v>
      </c>
      <c r="G203" s="400">
        <v>234</v>
      </c>
      <c r="H203" s="347" t="s">
        <v>500</v>
      </c>
      <c r="I203" s="344"/>
      <c r="J203" s="358" t="s">
        <v>606</v>
      </c>
    </row>
    <row r="204" spans="1:10" ht="25.5" x14ac:dyDescent="0.2">
      <c r="A204" s="342">
        <f t="shared" si="6"/>
        <v>25</v>
      </c>
      <c r="B204" s="349" t="s">
        <v>186</v>
      </c>
      <c r="C204" s="344" t="s">
        <v>5</v>
      </c>
      <c r="D204" s="344">
        <v>80</v>
      </c>
      <c r="E204" s="344" t="s">
        <v>6</v>
      </c>
      <c r="F204" s="354" t="s">
        <v>659</v>
      </c>
      <c r="G204" s="346">
        <v>352</v>
      </c>
      <c r="H204" s="347" t="s">
        <v>500</v>
      </c>
      <c r="I204" s="346"/>
      <c r="J204" s="351" t="s">
        <v>523</v>
      </c>
    </row>
    <row r="205" spans="1:10" x14ac:dyDescent="0.2">
      <c r="A205" s="342">
        <f t="shared" si="6"/>
        <v>26</v>
      </c>
      <c r="B205" s="212" t="s">
        <v>187</v>
      </c>
      <c r="C205" s="118" t="s">
        <v>5</v>
      </c>
      <c r="D205" s="118">
        <v>80</v>
      </c>
      <c r="E205" s="118"/>
      <c r="F205" s="122" t="s">
        <v>522</v>
      </c>
      <c r="G205" s="119">
        <v>352</v>
      </c>
      <c r="H205" s="119"/>
      <c r="I205" s="119"/>
      <c r="J205" s="123"/>
    </row>
    <row r="206" spans="1:10" x14ac:dyDescent="0.2">
      <c r="A206" s="342">
        <f t="shared" si="6"/>
        <v>27</v>
      </c>
      <c r="B206" s="212" t="s">
        <v>425</v>
      </c>
      <c r="C206" s="118" t="s">
        <v>188</v>
      </c>
      <c r="D206" s="118">
        <v>6</v>
      </c>
      <c r="E206" s="118"/>
      <c r="F206" s="202" t="s">
        <v>210</v>
      </c>
      <c r="G206" s="119">
        <v>356</v>
      </c>
      <c r="H206" s="119"/>
      <c r="I206" s="119"/>
      <c r="J206" s="203" t="s">
        <v>501</v>
      </c>
    </row>
    <row r="207" spans="1:10" s="24" customFormat="1" ht="25.5" x14ac:dyDescent="0.2">
      <c r="A207" s="342">
        <f t="shared" si="6"/>
        <v>28</v>
      </c>
      <c r="B207" s="212" t="s">
        <v>307</v>
      </c>
      <c r="C207" s="258" t="s">
        <v>231</v>
      </c>
      <c r="D207" s="258">
        <v>8</v>
      </c>
      <c r="E207" s="258"/>
      <c r="F207" s="259" t="s">
        <v>387</v>
      </c>
      <c r="G207" s="260">
        <v>357</v>
      </c>
      <c r="H207" s="258"/>
      <c r="I207" s="261"/>
      <c r="J207" s="262" t="s">
        <v>502</v>
      </c>
    </row>
    <row r="208" spans="1:10" ht="76.5" x14ac:dyDescent="0.2">
      <c r="A208" s="342">
        <f t="shared" si="6"/>
        <v>29</v>
      </c>
      <c r="B208" s="212" t="s">
        <v>191</v>
      </c>
      <c r="C208" s="258" t="s">
        <v>5</v>
      </c>
      <c r="D208" s="258">
        <v>2</v>
      </c>
      <c r="E208" s="258"/>
      <c r="F208" s="263" t="s">
        <v>192</v>
      </c>
      <c r="G208" s="261">
        <v>355</v>
      </c>
      <c r="H208" s="261"/>
      <c r="I208" s="261"/>
      <c r="J208" s="264" t="s">
        <v>677</v>
      </c>
    </row>
    <row r="209" spans="1:10" ht="25.5" x14ac:dyDescent="0.2">
      <c r="A209" s="342">
        <f t="shared" si="6"/>
        <v>30</v>
      </c>
      <c r="B209" s="212" t="s">
        <v>193</v>
      </c>
      <c r="C209" s="118" t="s">
        <v>231</v>
      </c>
      <c r="D209" s="118">
        <v>9</v>
      </c>
      <c r="E209" s="118"/>
      <c r="F209" s="202" t="s">
        <v>194</v>
      </c>
      <c r="G209" s="119">
        <v>384</v>
      </c>
      <c r="H209" s="119"/>
      <c r="I209" s="119"/>
      <c r="J209" s="203" t="s">
        <v>496</v>
      </c>
    </row>
    <row r="210" spans="1:10" ht="89.25" x14ac:dyDescent="0.2">
      <c r="A210" s="342">
        <f t="shared" si="6"/>
        <v>31</v>
      </c>
      <c r="B210" s="212" t="s">
        <v>195</v>
      </c>
      <c r="C210" s="118" t="s">
        <v>5</v>
      </c>
      <c r="D210" s="118">
        <v>2</v>
      </c>
      <c r="E210" s="118"/>
      <c r="F210" s="202" t="s">
        <v>196</v>
      </c>
      <c r="G210" s="119">
        <v>355</v>
      </c>
      <c r="H210" s="119"/>
      <c r="I210" s="119"/>
      <c r="J210" s="203" t="s">
        <v>587</v>
      </c>
    </row>
    <row r="211" spans="1:10" ht="25.5" x14ac:dyDescent="0.2">
      <c r="A211" s="342">
        <f t="shared" si="6"/>
        <v>32</v>
      </c>
      <c r="B211" s="212" t="s">
        <v>197</v>
      </c>
      <c r="C211" s="118" t="s">
        <v>231</v>
      </c>
      <c r="D211" s="118">
        <v>9</v>
      </c>
      <c r="E211" s="118"/>
      <c r="F211" s="202" t="s">
        <v>198</v>
      </c>
      <c r="G211" s="119">
        <v>385</v>
      </c>
      <c r="H211" s="118"/>
      <c r="I211" s="119"/>
      <c r="J211" s="203" t="s">
        <v>497</v>
      </c>
    </row>
    <row r="212" spans="1:10" ht="25.5" x14ac:dyDescent="0.2">
      <c r="A212" s="342">
        <f t="shared" si="6"/>
        <v>33</v>
      </c>
      <c r="B212" s="212" t="s">
        <v>199</v>
      </c>
      <c r="C212" s="118" t="s">
        <v>5</v>
      </c>
      <c r="D212" s="118">
        <v>2</v>
      </c>
      <c r="E212" s="118"/>
      <c r="F212" s="202" t="s">
        <v>200</v>
      </c>
      <c r="G212" s="119">
        <v>355</v>
      </c>
      <c r="H212" s="119"/>
      <c r="I212" s="119"/>
      <c r="J212" s="203" t="s">
        <v>497</v>
      </c>
    </row>
    <row r="213" spans="1:10" x14ac:dyDescent="0.2">
      <c r="A213" s="342">
        <f t="shared" si="6"/>
        <v>34</v>
      </c>
      <c r="B213" s="212" t="s">
        <v>201</v>
      </c>
      <c r="C213" s="118" t="s">
        <v>231</v>
      </c>
      <c r="D213" s="118">
        <v>8</v>
      </c>
      <c r="E213" s="118"/>
      <c r="F213" s="202" t="s">
        <v>202</v>
      </c>
      <c r="G213" s="119">
        <v>82</v>
      </c>
      <c r="H213" s="119"/>
      <c r="I213" s="119"/>
      <c r="J213" s="203"/>
    </row>
    <row r="214" spans="1:10" x14ac:dyDescent="0.2">
      <c r="A214" s="342">
        <f t="shared" si="6"/>
        <v>35</v>
      </c>
      <c r="B214" s="212" t="s">
        <v>203</v>
      </c>
      <c r="C214" s="118" t="s">
        <v>231</v>
      </c>
      <c r="D214" s="118">
        <v>8</v>
      </c>
      <c r="E214" s="118"/>
      <c r="F214" s="202" t="s">
        <v>204</v>
      </c>
      <c r="G214" s="119">
        <v>189</v>
      </c>
      <c r="H214" s="119"/>
      <c r="I214" s="119"/>
      <c r="J214" s="203"/>
    </row>
    <row r="215" spans="1:10" x14ac:dyDescent="0.2">
      <c r="A215" s="342">
        <f t="shared" si="6"/>
        <v>36</v>
      </c>
      <c r="B215" s="212" t="s">
        <v>205</v>
      </c>
      <c r="C215" s="118" t="s">
        <v>231</v>
      </c>
      <c r="D215" s="118">
        <v>8</v>
      </c>
      <c r="E215" s="118"/>
      <c r="F215" s="202" t="s">
        <v>206</v>
      </c>
      <c r="G215" s="119">
        <v>65</v>
      </c>
      <c r="H215" s="119"/>
      <c r="I215" s="119"/>
      <c r="J215" s="203"/>
    </row>
    <row r="216" spans="1:10" x14ac:dyDescent="0.2">
      <c r="A216" s="342">
        <f t="shared" si="6"/>
        <v>37</v>
      </c>
      <c r="B216" s="212" t="s">
        <v>189</v>
      </c>
      <c r="C216" s="118" t="s">
        <v>188</v>
      </c>
      <c r="D216" s="118">
        <v>6</v>
      </c>
      <c r="E216" s="118"/>
      <c r="F216" s="202" t="s">
        <v>190</v>
      </c>
      <c r="G216" s="119">
        <v>810</v>
      </c>
      <c r="H216" s="119"/>
      <c r="I216" s="119"/>
      <c r="J216" s="203"/>
    </row>
    <row r="217" spans="1:10" ht="89.25" x14ac:dyDescent="0.2">
      <c r="A217" s="342">
        <f t="shared" si="6"/>
        <v>38</v>
      </c>
      <c r="B217" s="212" t="s">
        <v>308</v>
      </c>
      <c r="C217" s="118" t="s">
        <v>5</v>
      </c>
      <c r="D217" s="118">
        <v>2</v>
      </c>
      <c r="E217" s="118"/>
      <c r="F217" s="122" t="s">
        <v>209</v>
      </c>
      <c r="G217" s="119">
        <v>355</v>
      </c>
      <c r="H217" s="119"/>
      <c r="I217" s="119"/>
      <c r="J217" s="120" t="s">
        <v>588</v>
      </c>
    </row>
    <row r="218" spans="1:10" ht="25.5" x14ac:dyDescent="0.2">
      <c r="A218" s="342">
        <f t="shared" si="6"/>
        <v>39</v>
      </c>
      <c r="B218" s="401" t="s">
        <v>211</v>
      </c>
      <c r="C218" s="402" t="s">
        <v>5</v>
      </c>
      <c r="D218" s="402">
        <v>5</v>
      </c>
      <c r="E218" s="402"/>
      <c r="F218" s="354"/>
      <c r="G218" s="347"/>
      <c r="H218" s="347"/>
      <c r="I218" s="357"/>
      <c r="J218" s="351" t="s">
        <v>672</v>
      </c>
    </row>
    <row r="219" spans="1:10" ht="38.25" x14ac:dyDescent="0.2">
      <c r="A219" s="342">
        <f t="shared" si="6"/>
        <v>40</v>
      </c>
      <c r="B219" s="401" t="s">
        <v>212</v>
      </c>
      <c r="C219" s="403" t="s">
        <v>5</v>
      </c>
      <c r="D219" s="403">
        <v>80</v>
      </c>
      <c r="E219" s="402" t="s">
        <v>73</v>
      </c>
      <c r="F219" s="354" t="s">
        <v>661</v>
      </c>
      <c r="G219" s="346">
        <v>352</v>
      </c>
      <c r="H219" s="347" t="s">
        <v>500</v>
      </c>
      <c r="I219" s="344"/>
      <c r="J219" s="351" t="s">
        <v>609</v>
      </c>
    </row>
    <row r="220" spans="1:10" ht="25.5" x14ac:dyDescent="0.2">
      <c r="A220" s="342">
        <f t="shared" si="6"/>
        <v>41</v>
      </c>
      <c r="B220" s="401" t="s">
        <v>214</v>
      </c>
      <c r="C220" s="402" t="s">
        <v>5</v>
      </c>
      <c r="D220" s="402">
        <v>5</v>
      </c>
      <c r="E220" s="402"/>
      <c r="F220" s="354"/>
      <c r="G220" s="347"/>
      <c r="H220" s="347"/>
      <c r="I220" s="357"/>
      <c r="J220" s="351" t="s">
        <v>673</v>
      </c>
    </row>
    <row r="221" spans="1:10" ht="63.75" x14ac:dyDescent="0.2">
      <c r="A221" s="342">
        <f t="shared" si="6"/>
        <v>42</v>
      </c>
      <c r="B221" s="401" t="s">
        <v>215</v>
      </c>
      <c r="C221" s="403" t="s">
        <v>5</v>
      </c>
      <c r="D221" s="403">
        <v>80</v>
      </c>
      <c r="E221" s="402" t="s">
        <v>73</v>
      </c>
      <c r="F221" s="354" t="s">
        <v>662</v>
      </c>
      <c r="G221" s="346">
        <v>352</v>
      </c>
      <c r="H221" s="347" t="s">
        <v>500</v>
      </c>
      <c r="I221" s="344"/>
      <c r="J221" s="351" t="s">
        <v>611</v>
      </c>
    </row>
    <row r="222" spans="1:10" x14ac:dyDescent="0.2">
      <c r="A222" s="342">
        <f t="shared" si="6"/>
        <v>43</v>
      </c>
      <c r="B222" s="401" t="s">
        <v>216</v>
      </c>
      <c r="C222" s="402" t="s">
        <v>5</v>
      </c>
      <c r="D222" s="402">
        <v>5</v>
      </c>
      <c r="E222" s="402"/>
      <c r="F222" s="354"/>
      <c r="G222" s="347"/>
      <c r="H222" s="347"/>
      <c r="I222" s="357"/>
      <c r="J222" s="351" t="s">
        <v>608</v>
      </c>
    </row>
    <row r="223" spans="1:10" x14ac:dyDescent="0.2">
      <c r="A223" s="342">
        <f t="shared" si="6"/>
        <v>44</v>
      </c>
      <c r="B223" s="401" t="s">
        <v>217</v>
      </c>
      <c r="C223" s="402" t="s">
        <v>5</v>
      </c>
      <c r="D223" s="402">
        <v>80</v>
      </c>
      <c r="E223" s="402" t="s">
        <v>73</v>
      </c>
      <c r="F223" s="354" t="s">
        <v>596</v>
      </c>
      <c r="G223" s="347">
        <v>352</v>
      </c>
      <c r="H223" s="347" t="s">
        <v>500</v>
      </c>
      <c r="I223" s="357"/>
      <c r="J223" s="351" t="s">
        <v>610</v>
      </c>
    </row>
    <row r="224" spans="1:10" x14ac:dyDescent="0.2">
      <c r="A224" s="342">
        <f t="shared" si="6"/>
        <v>45</v>
      </c>
      <c r="B224" s="212" t="s">
        <v>218</v>
      </c>
      <c r="C224" s="118" t="s">
        <v>5</v>
      </c>
      <c r="D224" s="118">
        <v>5</v>
      </c>
      <c r="E224" s="118"/>
      <c r="F224" s="122"/>
      <c r="G224" s="119"/>
      <c r="H224" s="119"/>
      <c r="I224" s="118"/>
      <c r="J224" s="171"/>
    </row>
    <row r="225" spans="1:10" x14ac:dyDescent="0.2">
      <c r="A225" s="342">
        <f t="shared" si="6"/>
        <v>46</v>
      </c>
      <c r="B225" s="212" t="s">
        <v>219</v>
      </c>
      <c r="C225" s="118" t="s">
        <v>5</v>
      </c>
      <c r="D225" s="118">
        <v>80</v>
      </c>
      <c r="E225" s="118"/>
      <c r="F225" s="122"/>
      <c r="G225" s="119"/>
      <c r="H225" s="119"/>
      <c r="I225" s="119"/>
      <c r="J225" s="120"/>
    </row>
    <row r="226" spans="1:10" x14ac:dyDescent="0.2">
      <c r="A226" s="342">
        <f t="shared" si="6"/>
        <v>47</v>
      </c>
      <c r="B226" s="212" t="s">
        <v>222</v>
      </c>
      <c r="C226" s="118" t="s">
        <v>5</v>
      </c>
      <c r="D226" s="118">
        <v>48</v>
      </c>
      <c r="E226" s="118"/>
      <c r="F226" s="122"/>
      <c r="G226" s="119"/>
      <c r="H226" s="119"/>
      <c r="I226" s="124"/>
      <c r="J226" s="224"/>
    </row>
    <row r="227" spans="1:10" s="337" customFormat="1" ht="38.25" x14ac:dyDescent="0.2">
      <c r="A227" s="342">
        <f t="shared" si="6"/>
        <v>48</v>
      </c>
      <c r="B227" s="95" t="s">
        <v>223</v>
      </c>
      <c r="C227" s="96" t="s">
        <v>5</v>
      </c>
      <c r="D227" s="96">
        <v>48</v>
      </c>
      <c r="E227" s="96"/>
      <c r="F227" s="97" t="s">
        <v>598</v>
      </c>
      <c r="G227" s="98">
        <v>352</v>
      </c>
      <c r="H227" s="98"/>
      <c r="I227" s="215"/>
      <c r="J227" s="225" t="s">
        <v>599</v>
      </c>
    </row>
    <row r="228" spans="1:10" ht="25.5" x14ac:dyDescent="0.2">
      <c r="A228" s="342">
        <f t="shared" si="6"/>
        <v>49</v>
      </c>
      <c r="B228" s="349" t="s">
        <v>316</v>
      </c>
      <c r="C228" s="344" t="s">
        <v>231</v>
      </c>
      <c r="D228" s="344">
        <v>15</v>
      </c>
      <c r="E228" s="357" t="s">
        <v>73</v>
      </c>
      <c r="F228" s="404" t="s">
        <v>584</v>
      </c>
      <c r="G228" s="400">
        <v>380</v>
      </c>
      <c r="H228" s="347" t="s">
        <v>500</v>
      </c>
      <c r="I228" s="346"/>
      <c r="J228" s="351" t="s">
        <v>612</v>
      </c>
    </row>
    <row r="229" spans="1:10" ht="25.5" x14ac:dyDescent="0.2">
      <c r="A229" s="342">
        <f t="shared" si="6"/>
        <v>50</v>
      </c>
      <c r="B229" s="349" t="s">
        <v>317</v>
      </c>
      <c r="C229" s="344" t="s">
        <v>231</v>
      </c>
      <c r="D229" s="344">
        <v>15</v>
      </c>
      <c r="E229" s="357" t="s">
        <v>73</v>
      </c>
      <c r="F229" s="404" t="s">
        <v>585</v>
      </c>
      <c r="G229" s="400">
        <v>380</v>
      </c>
      <c r="H229" s="347" t="s">
        <v>500</v>
      </c>
      <c r="I229" s="346"/>
      <c r="J229" s="351" t="s">
        <v>613</v>
      </c>
    </row>
    <row r="230" spans="1:10" ht="25.5" x14ac:dyDescent="0.2">
      <c r="A230" s="342">
        <f t="shared" si="6"/>
        <v>51</v>
      </c>
      <c r="B230" s="349" t="s">
        <v>805</v>
      </c>
      <c r="C230" s="357" t="s">
        <v>231</v>
      </c>
      <c r="D230" s="344">
        <v>15</v>
      </c>
      <c r="E230" s="357" t="s">
        <v>73</v>
      </c>
      <c r="F230" s="404" t="s">
        <v>806</v>
      </c>
      <c r="G230" s="400">
        <v>380</v>
      </c>
      <c r="H230" s="347" t="s">
        <v>500</v>
      </c>
      <c r="I230" s="346"/>
      <c r="J230" s="351" t="s">
        <v>870</v>
      </c>
    </row>
    <row r="231" spans="1:10" ht="25.5" x14ac:dyDescent="0.2">
      <c r="A231" s="342">
        <f t="shared" si="6"/>
        <v>52</v>
      </c>
      <c r="B231" s="349" t="s">
        <v>285</v>
      </c>
      <c r="C231" s="344" t="s">
        <v>5</v>
      </c>
      <c r="D231" s="344">
        <v>15</v>
      </c>
      <c r="E231" s="344" t="s">
        <v>73</v>
      </c>
      <c r="F231" s="404" t="s">
        <v>586</v>
      </c>
      <c r="G231" s="400">
        <v>380</v>
      </c>
      <c r="H231" s="347" t="s">
        <v>500</v>
      </c>
      <c r="I231" s="346"/>
      <c r="J231" s="351" t="s">
        <v>616</v>
      </c>
    </row>
    <row r="232" spans="1:10" ht="51" x14ac:dyDescent="0.2">
      <c r="A232" s="342">
        <f t="shared" si="6"/>
        <v>53</v>
      </c>
      <c r="B232" s="349" t="s">
        <v>286</v>
      </c>
      <c r="C232" s="344" t="s">
        <v>5</v>
      </c>
      <c r="D232" s="344">
        <v>12</v>
      </c>
      <c r="E232" s="344" t="s">
        <v>73</v>
      </c>
      <c r="F232" s="405" t="s">
        <v>572</v>
      </c>
      <c r="G232" s="400">
        <v>751</v>
      </c>
      <c r="H232" s="347" t="s">
        <v>500</v>
      </c>
      <c r="I232" s="346" t="s">
        <v>332</v>
      </c>
      <c r="J232" s="358" t="s">
        <v>615</v>
      </c>
    </row>
    <row r="233" spans="1:10" ht="51" x14ac:dyDescent="0.2">
      <c r="A233" s="342">
        <f t="shared" si="6"/>
        <v>54</v>
      </c>
      <c r="B233" s="349" t="s">
        <v>287</v>
      </c>
      <c r="C233" s="344" t="s">
        <v>5</v>
      </c>
      <c r="D233" s="344">
        <v>12</v>
      </c>
      <c r="E233" s="344" t="s">
        <v>73</v>
      </c>
      <c r="F233" s="405" t="s">
        <v>573</v>
      </c>
      <c r="G233" s="400">
        <v>751</v>
      </c>
      <c r="H233" s="347" t="s">
        <v>500</v>
      </c>
      <c r="I233" s="346" t="s">
        <v>332</v>
      </c>
      <c r="J233" s="358" t="s">
        <v>614</v>
      </c>
    </row>
    <row r="234" spans="1:10" x14ac:dyDescent="0.2">
      <c r="A234" s="342">
        <f t="shared" si="6"/>
        <v>55</v>
      </c>
      <c r="B234" s="349" t="s">
        <v>288</v>
      </c>
      <c r="C234" s="344" t="s">
        <v>5</v>
      </c>
      <c r="D234" s="344">
        <v>4</v>
      </c>
      <c r="E234" s="357" t="s">
        <v>73</v>
      </c>
      <c r="F234" s="543" t="s">
        <v>937</v>
      </c>
      <c r="G234" s="400">
        <v>209</v>
      </c>
      <c r="H234" s="347" t="s">
        <v>500</v>
      </c>
      <c r="I234" s="346"/>
      <c r="J234" s="351" t="s">
        <v>635</v>
      </c>
    </row>
    <row r="235" spans="1:10" x14ac:dyDescent="0.2">
      <c r="A235" s="342">
        <f t="shared" si="6"/>
        <v>56</v>
      </c>
      <c r="B235" s="349" t="s">
        <v>318</v>
      </c>
      <c r="C235" s="344" t="s">
        <v>5</v>
      </c>
      <c r="D235" s="344">
        <v>80</v>
      </c>
      <c r="E235" s="357" t="s">
        <v>73</v>
      </c>
      <c r="F235" s="543" t="s">
        <v>938</v>
      </c>
      <c r="G235" s="400">
        <v>352</v>
      </c>
      <c r="H235" s="347" t="s">
        <v>500</v>
      </c>
      <c r="I235" s="346"/>
      <c r="J235" s="351" t="s">
        <v>634</v>
      </c>
    </row>
    <row r="236" spans="1:10" ht="127.5" x14ac:dyDescent="0.2">
      <c r="A236" s="342">
        <f t="shared" si="6"/>
        <v>57</v>
      </c>
      <c r="B236" s="349" t="s">
        <v>289</v>
      </c>
      <c r="C236" s="357" t="s">
        <v>5</v>
      </c>
      <c r="D236" s="357">
        <v>2</v>
      </c>
      <c r="E236" s="357" t="s">
        <v>379</v>
      </c>
      <c r="F236" s="405" t="s">
        <v>57</v>
      </c>
      <c r="G236" s="406">
        <v>345</v>
      </c>
      <c r="H236" s="347" t="s">
        <v>500</v>
      </c>
      <c r="I236" s="347" t="s">
        <v>335</v>
      </c>
      <c r="J236" s="362" t="s">
        <v>657</v>
      </c>
    </row>
    <row r="237" spans="1:10" ht="51" x14ac:dyDescent="0.2">
      <c r="A237" s="342">
        <f t="shared" si="6"/>
        <v>58</v>
      </c>
      <c r="B237" s="349" t="s">
        <v>290</v>
      </c>
      <c r="C237" s="344" t="s">
        <v>231</v>
      </c>
      <c r="D237" s="344">
        <v>15</v>
      </c>
      <c r="E237" s="357" t="s">
        <v>379</v>
      </c>
      <c r="F237" s="405" t="s">
        <v>58</v>
      </c>
      <c r="G237" s="400">
        <v>380</v>
      </c>
      <c r="H237" s="347" t="s">
        <v>500</v>
      </c>
      <c r="I237" s="346"/>
      <c r="J237" s="407" t="s">
        <v>651</v>
      </c>
    </row>
    <row r="238" spans="1:10" ht="127.5" x14ac:dyDescent="0.2">
      <c r="A238" s="342">
        <f t="shared" si="6"/>
        <v>59</v>
      </c>
      <c r="B238" s="349" t="s">
        <v>291</v>
      </c>
      <c r="C238" s="344" t="s">
        <v>5</v>
      </c>
      <c r="D238" s="344">
        <v>2</v>
      </c>
      <c r="E238" s="357" t="s">
        <v>379</v>
      </c>
      <c r="F238" s="408" t="s">
        <v>59</v>
      </c>
      <c r="G238" s="400">
        <v>344</v>
      </c>
      <c r="H238" s="347" t="s">
        <v>500</v>
      </c>
      <c r="I238" s="346" t="s">
        <v>335</v>
      </c>
      <c r="J238" s="358" t="s">
        <v>650</v>
      </c>
    </row>
    <row r="239" spans="1:10" ht="153" x14ac:dyDescent="0.2">
      <c r="A239" s="342">
        <f t="shared" si="6"/>
        <v>60</v>
      </c>
      <c r="B239" s="212" t="s">
        <v>144</v>
      </c>
      <c r="C239" s="118" t="s">
        <v>5</v>
      </c>
      <c r="D239" s="118">
        <v>2</v>
      </c>
      <c r="E239" s="118"/>
      <c r="F239" s="122" t="s">
        <v>61</v>
      </c>
      <c r="G239" s="119">
        <v>146</v>
      </c>
      <c r="H239" s="119"/>
      <c r="I239" s="119"/>
      <c r="J239" s="203" t="s">
        <v>524</v>
      </c>
    </row>
    <row r="240" spans="1:10" x14ac:dyDescent="0.2">
      <c r="A240" s="116">
        <f t="shared" si="5"/>
        <v>61</v>
      </c>
      <c r="B240" s="212" t="s">
        <v>319</v>
      </c>
      <c r="C240" s="118" t="s">
        <v>5</v>
      </c>
      <c r="D240" s="118">
        <v>80</v>
      </c>
      <c r="E240" s="118"/>
      <c r="F240" s="125" t="s">
        <v>152</v>
      </c>
      <c r="G240" s="118">
        <v>352</v>
      </c>
      <c r="H240" s="119"/>
      <c r="I240" s="119"/>
      <c r="J240" s="120"/>
    </row>
    <row r="241" spans="1:10" ht="63.75" x14ac:dyDescent="0.2">
      <c r="A241" s="356">
        <f t="shared" si="5"/>
        <v>62</v>
      </c>
      <c r="B241" s="349" t="s">
        <v>320</v>
      </c>
      <c r="C241" s="357" t="s">
        <v>5</v>
      </c>
      <c r="D241" s="357">
        <v>80</v>
      </c>
      <c r="E241" s="357" t="s">
        <v>73</v>
      </c>
      <c r="F241" s="354" t="s">
        <v>745</v>
      </c>
      <c r="G241" s="347">
        <v>67</v>
      </c>
      <c r="H241" s="347" t="s">
        <v>500</v>
      </c>
      <c r="I241" s="357"/>
      <c r="J241" s="409" t="s">
        <v>676</v>
      </c>
    </row>
    <row r="242" spans="1:10" x14ac:dyDescent="0.2">
      <c r="A242" s="116">
        <f t="shared" si="5"/>
        <v>63</v>
      </c>
      <c r="B242" s="212" t="s">
        <v>321</v>
      </c>
      <c r="C242" s="118" t="s">
        <v>231</v>
      </c>
      <c r="D242" s="118">
        <v>20</v>
      </c>
      <c r="E242" s="118"/>
      <c r="F242" s="126" t="s">
        <v>74</v>
      </c>
      <c r="G242" s="118">
        <v>739</v>
      </c>
      <c r="H242" s="118"/>
      <c r="I242" s="118"/>
      <c r="J242" s="226"/>
    </row>
    <row r="243" spans="1:10" ht="76.5" x14ac:dyDescent="0.2">
      <c r="A243" s="116">
        <f t="shared" si="5"/>
        <v>64</v>
      </c>
      <c r="B243" s="212" t="s">
        <v>132</v>
      </c>
      <c r="C243" s="118" t="s">
        <v>5</v>
      </c>
      <c r="D243" s="118">
        <v>3</v>
      </c>
      <c r="E243" s="118"/>
      <c r="F243" s="126" t="s">
        <v>133</v>
      </c>
      <c r="G243" s="118">
        <v>100</v>
      </c>
      <c r="H243" s="118"/>
      <c r="I243" s="118"/>
      <c r="J243" s="120" t="s">
        <v>525</v>
      </c>
    </row>
    <row r="244" spans="1:10" ht="13.5" thickBot="1" x14ac:dyDescent="0.25">
      <c r="A244" s="127">
        <f>A243+1</f>
        <v>65</v>
      </c>
      <c r="B244" s="213" t="s">
        <v>134</v>
      </c>
      <c r="C244" s="129" t="s">
        <v>5</v>
      </c>
      <c r="D244" s="129">
        <v>3</v>
      </c>
      <c r="E244" s="129"/>
      <c r="F244" s="130" t="s">
        <v>135</v>
      </c>
      <c r="G244" s="129">
        <v>100</v>
      </c>
      <c r="H244" s="129"/>
      <c r="I244" s="129"/>
      <c r="J244" s="180" t="s">
        <v>64</v>
      </c>
    </row>
    <row r="245" spans="1:10" ht="14.25" thickTop="1" thickBot="1" x14ac:dyDescent="0.25">
      <c r="A245" s="6"/>
      <c r="B245" s="8"/>
      <c r="C245" s="6"/>
      <c r="D245" s="6"/>
      <c r="E245" s="6"/>
      <c r="F245" s="21"/>
      <c r="G245" s="6"/>
      <c r="H245" s="6"/>
      <c r="I245" s="6"/>
      <c r="J245" s="227"/>
    </row>
    <row r="246" spans="1:10" ht="14.25" thickTop="1" thickBot="1" x14ac:dyDescent="0.25">
      <c r="A246" s="556" t="s">
        <v>891</v>
      </c>
      <c r="B246" s="557"/>
      <c r="C246" s="557"/>
      <c r="D246" s="557"/>
      <c r="E246" s="557"/>
      <c r="F246" s="557"/>
      <c r="G246" s="557"/>
      <c r="H246" s="557"/>
      <c r="I246" s="557"/>
      <c r="J246" s="558"/>
    </row>
    <row r="247" spans="1:10" ht="14.25" thickTop="1" thickBot="1" x14ac:dyDescent="0.25">
      <c r="A247" s="15" t="s">
        <v>0</v>
      </c>
      <c r="B247" s="16" t="s">
        <v>1</v>
      </c>
      <c r="C247" s="17" t="s">
        <v>2</v>
      </c>
      <c r="D247" s="17" t="s">
        <v>85</v>
      </c>
      <c r="E247" s="17" t="s">
        <v>305</v>
      </c>
      <c r="F247" s="18" t="s">
        <v>9</v>
      </c>
      <c r="G247" s="17" t="s">
        <v>10</v>
      </c>
      <c r="H247" s="19" t="s">
        <v>304</v>
      </c>
      <c r="I247" s="19" t="s">
        <v>26</v>
      </c>
      <c r="J247" s="20" t="s">
        <v>4</v>
      </c>
    </row>
    <row r="248" spans="1:10" ht="13.5" thickTop="1" x14ac:dyDescent="0.2">
      <c r="A248" s="410">
        <v>1</v>
      </c>
      <c r="B248" s="411" t="s">
        <v>86</v>
      </c>
      <c r="C248" s="412" t="s">
        <v>5</v>
      </c>
      <c r="D248" s="412">
        <v>15</v>
      </c>
      <c r="E248" s="412" t="s">
        <v>6</v>
      </c>
      <c r="F248" s="413"/>
      <c r="G248" s="412"/>
      <c r="H248" s="412" t="s">
        <v>500</v>
      </c>
      <c r="I248" s="412"/>
      <c r="J248" s="414" t="s">
        <v>27</v>
      </c>
    </row>
    <row r="249" spans="1:10" ht="38.25" x14ac:dyDescent="0.2">
      <c r="A249" s="415">
        <f>A248+1</f>
        <v>2</v>
      </c>
      <c r="B249" s="416" t="s">
        <v>333</v>
      </c>
      <c r="C249" s="417" t="s">
        <v>5</v>
      </c>
      <c r="D249" s="417">
        <v>30</v>
      </c>
      <c r="E249" s="417" t="s">
        <v>6</v>
      </c>
      <c r="F249" s="350" t="s">
        <v>29</v>
      </c>
      <c r="G249" s="357">
        <v>684</v>
      </c>
      <c r="H249" s="418" t="s">
        <v>500</v>
      </c>
      <c r="I249" s="418"/>
      <c r="J249" s="419" t="s">
        <v>334</v>
      </c>
    </row>
    <row r="250" spans="1:10" x14ac:dyDescent="0.2">
      <c r="A250" s="420">
        <f>A249+1</f>
        <v>3</v>
      </c>
      <c r="B250" s="421" t="s">
        <v>87</v>
      </c>
      <c r="C250" s="417" t="s">
        <v>5</v>
      </c>
      <c r="D250" s="417">
        <v>3</v>
      </c>
      <c r="E250" s="417" t="s">
        <v>6</v>
      </c>
      <c r="F250" s="422"/>
      <c r="G250" s="418"/>
      <c r="H250" s="418" t="s">
        <v>500</v>
      </c>
      <c r="I250" s="418"/>
      <c r="J250" s="355" t="s">
        <v>773</v>
      </c>
    </row>
    <row r="251" spans="1:10" ht="38.25" x14ac:dyDescent="0.2">
      <c r="A251" s="420">
        <v>4</v>
      </c>
      <c r="B251" s="421" t="s">
        <v>336</v>
      </c>
      <c r="C251" s="417" t="s">
        <v>5</v>
      </c>
      <c r="D251" s="417">
        <v>1</v>
      </c>
      <c r="E251" s="417" t="s">
        <v>6</v>
      </c>
      <c r="F251" s="404" t="s">
        <v>337</v>
      </c>
      <c r="G251" s="417">
        <v>349</v>
      </c>
      <c r="H251" s="417" t="s">
        <v>500</v>
      </c>
      <c r="I251" s="417" t="s">
        <v>335</v>
      </c>
      <c r="J251" s="355" t="s">
        <v>600</v>
      </c>
    </row>
    <row r="252" spans="1:10" ht="140.25" x14ac:dyDescent="0.2">
      <c r="A252" s="420">
        <v>5</v>
      </c>
      <c r="B252" s="416" t="s">
        <v>338</v>
      </c>
      <c r="C252" s="417" t="s">
        <v>5</v>
      </c>
      <c r="D252" s="417">
        <v>3</v>
      </c>
      <c r="E252" s="417" t="s">
        <v>73</v>
      </c>
      <c r="F252" s="404" t="s">
        <v>339</v>
      </c>
      <c r="G252" s="417">
        <v>750</v>
      </c>
      <c r="H252" s="417" t="s">
        <v>500</v>
      </c>
      <c r="I252" s="417" t="s">
        <v>335</v>
      </c>
      <c r="J252" s="419" t="s">
        <v>822</v>
      </c>
    </row>
    <row r="253" spans="1:10" ht="89.25" x14ac:dyDescent="0.2">
      <c r="A253" s="420">
        <v>6</v>
      </c>
      <c r="B253" s="416" t="s">
        <v>340</v>
      </c>
      <c r="C253" s="417" t="s">
        <v>5</v>
      </c>
      <c r="D253" s="417">
        <v>2</v>
      </c>
      <c r="E253" s="417" t="s">
        <v>379</v>
      </c>
      <c r="F253" s="404" t="s">
        <v>341</v>
      </c>
      <c r="G253" s="417">
        <v>559</v>
      </c>
      <c r="H253" s="417" t="s">
        <v>500</v>
      </c>
      <c r="I253" s="417" t="s">
        <v>332</v>
      </c>
      <c r="J253" s="419" t="s">
        <v>772</v>
      </c>
    </row>
    <row r="254" spans="1:10" ht="357" x14ac:dyDescent="0.2">
      <c r="A254" s="420">
        <v>7</v>
      </c>
      <c r="B254" s="423" t="s">
        <v>342</v>
      </c>
      <c r="C254" s="417" t="s">
        <v>5</v>
      </c>
      <c r="D254" s="417">
        <v>12</v>
      </c>
      <c r="E254" s="417" t="s">
        <v>379</v>
      </c>
      <c r="F254" s="404" t="s">
        <v>56</v>
      </c>
      <c r="G254" s="417">
        <v>751</v>
      </c>
      <c r="H254" s="417" t="s">
        <v>500</v>
      </c>
      <c r="I254" s="417" t="s">
        <v>332</v>
      </c>
      <c r="J254" s="545" t="s">
        <v>823</v>
      </c>
    </row>
    <row r="255" spans="1:10" s="337" customFormat="1" ht="409.5" x14ac:dyDescent="0.2">
      <c r="A255" s="420">
        <v>8</v>
      </c>
      <c r="B255" s="547" t="s">
        <v>343</v>
      </c>
      <c r="C255" s="417" t="s">
        <v>5</v>
      </c>
      <c r="D255" s="417">
        <v>80</v>
      </c>
      <c r="E255" s="417" t="s">
        <v>73</v>
      </c>
      <c r="F255" s="546" t="s">
        <v>867</v>
      </c>
      <c r="G255" s="417">
        <v>352</v>
      </c>
      <c r="H255" s="417" t="s">
        <v>500</v>
      </c>
      <c r="I255" s="417"/>
      <c r="J255" s="545" t="s">
        <v>942</v>
      </c>
    </row>
    <row r="256" spans="1:10" x14ac:dyDescent="0.2">
      <c r="A256" s="134">
        <v>9</v>
      </c>
      <c r="B256" s="131" t="s">
        <v>344</v>
      </c>
      <c r="C256" s="132" t="s">
        <v>5</v>
      </c>
      <c r="D256" s="132">
        <v>2</v>
      </c>
      <c r="E256" s="132"/>
      <c r="F256" s="133" t="s">
        <v>345</v>
      </c>
      <c r="G256" s="132">
        <v>752</v>
      </c>
      <c r="H256" s="132"/>
      <c r="I256" s="132"/>
      <c r="J256" s="135"/>
    </row>
    <row r="257" spans="1:10" x14ac:dyDescent="0.2">
      <c r="A257" s="134">
        <v>10</v>
      </c>
      <c r="B257" s="131" t="s">
        <v>346</v>
      </c>
      <c r="C257" s="132" t="s">
        <v>5</v>
      </c>
      <c r="D257" s="132">
        <v>15</v>
      </c>
      <c r="E257" s="132"/>
      <c r="F257" s="133" t="s">
        <v>347</v>
      </c>
      <c r="G257" s="132">
        <v>82</v>
      </c>
      <c r="H257" s="132"/>
      <c r="I257" s="132"/>
      <c r="J257" s="135"/>
    </row>
    <row r="258" spans="1:10" ht="255" x14ac:dyDescent="0.2">
      <c r="A258" s="420">
        <v>11</v>
      </c>
      <c r="B258" s="421" t="s">
        <v>348</v>
      </c>
      <c r="C258" s="417" t="s">
        <v>5</v>
      </c>
      <c r="D258" s="417">
        <v>1</v>
      </c>
      <c r="E258" s="417" t="s">
        <v>73</v>
      </c>
      <c r="F258" s="404" t="s">
        <v>349</v>
      </c>
      <c r="G258" s="417">
        <v>1073</v>
      </c>
      <c r="H258" s="417" t="s">
        <v>500</v>
      </c>
      <c r="I258" s="417" t="s">
        <v>335</v>
      </c>
      <c r="J258" s="424" t="s">
        <v>929</v>
      </c>
    </row>
    <row r="259" spans="1:10" ht="13.5" thickBot="1" x14ac:dyDescent="0.25">
      <c r="A259" s="136">
        <v>12</v>
      </c>
      <c r="B259" s="137" t="s">
        <v>350</v>
      </c>
      <c r="C259" s="138" t="s">
        <v>5</v>
      </c>
      <c r="D259" s="138">
        <v>3</v>
      </c>
      <c r="E259" s="138"/>
      <c r="F259" s="139" t="s">
        <v>351</v>
      </c>
      <c r="G259" s="138">
        <v>819</v>
      </c>
      <c r="H259" s="138"/>
      <c r="I259" s="138"/>
      <c r="J259" s="140"/>
    </row>
    <row r="260" spans="1:10" ht="14.25" thickTop="1" thickBot="1" x14ac:dyDescent="0.25">
      <c r="A260" s="6"/>
      <c r="B260" s="8"/>
      <c r="C260" s="6"/>
      <c r="D260" s="6"/>
      <c r="E260" s="6"/>
      <c r="F260" s="21"/>
      <c r="G260" s="6"/>
      <c r="H260" s="6"/>
      <c r="I260" s="6"/>
      <c r="J260" s="227"/>
    </row>
    <row r="261" spans="1:10" ht="12.75" customHeight="1" thickTop="1" thickBot="1" x14ac:dyDescent="0.25">
      <c r="A261" s="579"/>
      <c r="B261" s="580"/>
      <c r="C261" s="580"/>
      <c r="D261" s="580"/>
      <c r="E261" s="580"/>
      <c r="F261" s="580"/>
      <c r="G261" s="580"/>
      <c r="H261" s="580"/>
      <c r="I261" s="580"/>
      <c r="J261" s="581"/>
    </row>
    <row r="262" spans="1:10" s="23" customFormat="1" ht="14.25" thickTop="1" thickBot="1" x14ac:dyDescent="0.25">
      <c r="A262" s="559" t="s">
        <v>892</v>
      </c>
      <c r="B262" s="560"/>
      <c r="C262" s="560"/>
      <c r="D262" s="560"/>
      <c r="E262" s="560"/>
      <c r="F262" s="560"/>
      <c r="G262" s="560"/>
      <c r="H262" s="560"/>
      <c r="I262" s="560"/>
      <c r="J262" s="561"/>
    </row>
    <row r="263" spans="1:10" ht="12.75" customHeight="1" thickTop="1" x14ac:dyDescent="0.2">
      <c r="A263" s="38" t="s">
        <v>0</v>
      </c>
      <c r="B263" s="31" t="s">
        <v>1</v>
      </c>
      <c r="C263" s="32" t="s">
        <v>2</v>
      </c>
      <c r="D263" s="32" t="s">
        <v>85</v>
      </c>
      <c r="E263" s="32" t="s">
        <v>305</v>
      </c>
      <c r="F263" s="33" t="s">
        <v>9</v>
      </c>
      <c r="G263" s="32" t="s">
        <v>10</v>
      </c>
      <c r="H263" s="34" t="s">
        <v>304</v>
      </c>
      <c r="I263" s="34" t="s">
        <v>26</v>
      </c>
      <c r="J263" s="44" t="s">
        <v>4</v>
      </c>
    </row>
    <row r="264" spans="1:10" ht="12.75" customHeight="1" x14ac:dyDescent="0.2">
      <c r="A264" s="356">
        <v>1</v>
      </c>
      <c r="B264" s="349" t="s">
        <v>86</v>
      </c>
      <c r="C264" s="425" t="s">
        <v>5</v>
      </c>
      <c r="D264" s="425">
        <v>15</v>
      </c>
      <c r="E264" s="425" t="s">
        <v>6</v>
      </c>
      <c r="F264" s="426"/>
      <c r="G264" s="361"/>
      <c r="H264" s="361" t="s">
        <v>500</v>
      </c>
      <c r="I264" s="361"/>
      <c r="J264" s="358" t="s">
        <v>27</v>
      </c>
    </row>
    <row r="265" spans="1:10" ht="12.75" customHeight="1" x14ac:dyDescent="0.2">
      <c r="A265" s="356">
        <f t="shared" ref="A265:A274" si="7">A264+1</f>
        <v>2</v>
      </c>
      <c r="B265" s="427" t="s">
        <v>98</v>
      </c>
      <c r="C265" s="357" t="s">
        <v>5</v>
      </c>
      <c r="D265" s="357">
        <v>50</v>
      </c>
      <c r="E265" s="357" t="s">
        <v>6</v>
      </c>
      <c r="F265" s="350" t="s">
        <v>29</v>
      </c>
      <c r="G265" s="344">
        <v>684</v>
      </c>
      <c r="H265" s="347" t="s">
        <v>500</v>
      </c>
      <c r="I265" s="347"/>
      <c r="J265" s="358" t="s">
        <v>356</v>
      </c>
    </row>
    <row r="266" spans="1:10" ht="12.75" customHeight="1" x14ac:dyDescent="0.2">
      <c r="A266" s="356">
        <f t="shared" si="7"/>
        <v>3</v>
      </c>
      <c r="B266" s="349" t="s">
        <v>87</v>
      </c>
      <c r="C266" s="357" t="s">
        <v>5</v>
      </c>
      <c r="D266" s="357">
        <v>3</v>
      </c>
      <c r="E266" s="357" t="s">
        <v>6</v>
      </c>
      <c r="F266" s="354"/>
      <c r="G266" s="347"/>
      <c r="H266" s="347" t="s">
        <v>500</v>
      </c>
      <c r="I266" s="347"/>
      <c r="J266" s="351" t="s">
        <v>730</v>
      </c>
    </row>
    <row r="267" spans="1:10" ht="51" x14ac:dyDescent="0.2">
      <c r="A267" s="356">
        <f t="shared" si="7"/>
        <v>4</v>
      </c>
      <c r="B267" s="349" t="s">
        <v>357</v>
      </c>
      <c r="C267" s="357" t="s">
        <v>5</v>
      </c>
      <c r="D267" s="357">
        <v>2</v>
      </c>
      <c r="E267" s="357" t="s">
        <v>6</v>
      </c>
      <c r="F267" s="359" t="s">
        <v>358</v>
      </c>
      <c r="G267" s="357">
        <v>737</v>
      </c>
      <c r="H267" s="347" t="s">
        <v>500</v>
      </c>
      <c r="I267" s="347" t="s">
        <v>332</v>
      </c>
      <c r="J267" s="358" t="s">
        <v>738</v>
      </c>
    </row>
    <row r="268" spans="1:10" ht="89.25" x14ac:dyDescent="0.2">
      <c r="A268" s="356">
        <f t="shared" si="7"/>
        <v>5</v>
      </c>
      <c r="B268" s="349" t="s">
        <v>359</v>
      </c>
      <c r="C268" s="357" t="s">
        <v>5</v>
      </c>
      <c r="D268" s="357">
        <v>3</v>
      </c>
      <c r="E268" s="357" t="s">
        <v>6</v>
      </c>
      <c r="F268" s="359" t="s">
        <v>360</v>
      </c>
      <c r="G268" s="357">
        <v>738</v>
      </c>
      <c r="H268" s="347" t="s">
        <v>500</v>
      </c>
      <c r="I268" s="347" t="s">
        <v>332</v>
      </c>
      <c r="J268" s="358" t="s">
        <v>740</v>
      </c>
    </row>
    <row r="269" spans="1:10" ht="408" x14ac:dyDescent="0.2">
      <c r="A269" s="356">
        <f t="shared" si="7"/>
        <v>6</v>
      </c>
      <c r="B269" s="349" t="s">
        <v>321</v>
      </c>
      <c r="C269" s="357" t="s">
        <v>231</v>
      </c>
      <c r="D269" s="357">
        <v>20</v>
      </c>
      <c r="E269" s="357" t="s">
        <v>6</v>
      </c>
      <c r="F269" s="359" t="s">
        <v>74</v>
      </c>
      <c r="G269" s="357">
        <v>739</v>
      </c>
      <c r="H269" s="347" t="s">
        <v>500</v>
      </c>
      <c r="I269" s="347"/>
      <c r="J269" s="362" t="s">
        <v>928</v>
      </c>
    </row>
    <row r="270" spans="1:10" ht="409.5" x14ac:dyDescent="0.2">
      <c r="A270" s="356">
        <f t="shared" si="7"/>
        <v>7</v>
      </c>
      <c r="B270" s="349" t="s">
        <v>361</v>
      </c>
      <c r="C270" s="357" t="s">
        <v>5</v>
      </c>
      <c r="D270" s="357">
        <v>2</v>
      </c>
      <c r="E270" s="357" t="s">
        <v>6</v>
      </c>
      <c r="F270" s="359" t="s">
        <v>739</v>
      </c>
      <c r="G270" s="357">
        <v>355</v>
      </c>
      <c r="H270" s="347" t="s">
        <v>500</v>
      </c>
      <c r="I270" s="347" t="s">
        <v>332</v>
      </c>
      <c r="J270" s="362" t="s">
        <v>778</v>
      </c>
    </row>
    <row r="271" spans="1:10" ht="12.75" customHeight="1" x14ac:dyDescent="0.2">
      <c r="A271" s="257">
        <f t="shared" si="7"/>
        <v>8</v>
      </c>
      <c r="B271" s="212" t="s">
        <v>364</v>
      </c>
      <c r="C271" s="258" t="s">
        <v>231</v>
      </c>
      <c r="D271" s="258">
        <v>20</v>
      </c>
      <c r="E271" s="258"/>
      <c r="F271" s="265" t="s">
        <v>365</v>
      </c>
      <c r="G271" s="258">
        <v>740</v>
      </c>
      <c r="H271" s="261"/>
      <c r="I271" s="258"/>
      <c r="J271" s="318"/>
    </row>
    <row r="272" spans="1:10" ht="12.75" customHeight="1" x14ac:dyDescent="0.2">
      <c r="A272" s="257">
        <f t="shared" si="7"/>
        <v>9</v>
      </c>
      <c r="B272" s="212" t="s">
        <v>366</v>
      </c>
      <c r="C272" s="258" t="s">
        <v>231</v>
      </c>
      <c r="D272" s="258">
        <v>20</v>
      </c>
      <c r="E272" s="258"/>
      <c r="F272" s="265" t="s">
        <v>367</v>
      </c>
      <c r="G272" s="258">
        <v>741</v>
      </c>
      <c r="H272" s="261"/>
      <c r="I272" s="258"/>
      <c r="J272" s="262"/>
    </row>
    <row r="273" spans="1:10" ht="12.75" customHeight="1" x14ac:dyDescent="0.2">
      <c r="A273" s="257">
        <f t="shared" si="7"/>
        <v>10</v>
      </c>
      <c r="B273" s="212" t="s">
        <v>368</v>
      </c>
      <c r="C273" s="258" t="s">
        <v>5</v>
      </c>
      <c r="D273" s="258">
        <v>2</v>
      </c>
      <c r="E273" s="258"/>
      <c r="F273" s="265" t="s">
        <v>369</v>
      </c>
      <c r="G273" s="258">
        <v>935</v>
      </c>
      <c r="H273" s="261"/>
      <c r="I273" s="261"/>
      <c r="J273" s="262"/>
    </row>
    <row r="274" spans="1:10" ht="12.75" customHeight="1" x14ac:dyDescent="0.2">
      <c r="A274" s="257">
        <f t="shared" si="7"/>
        <v>11</v>
      </c>
      <c r="B274" s="212" t="s">
        <v>370</v>
      </c>
      <c r="C274" s="258" t="s">
        <v>5</v>
      </c>
      <c r="D274" s="258">
        <v>2</v>
      </c>
      <c r="E274" s="258"/>
      <c r="F274" s="265" t="s">
        <v>371</v>
      </c>
      <c r="G274" s="258">
        <v>936</v>
      </c>
      <c r="H274" s="261"/>
      <c r="I274" s="261"/>
      <c r="J274" s="262"/>
    </row>
    <row r="275" spans="1:10" ht="12.75" customHeight="1" x14ac:dyDescent="0.2">
      <c r="A275" s="257">
        <f>A274+1</f>
        <v>12</v>
      </c>
      <c r="B275" s="212" t="s">
        <v>344</v>
      </c>
      <c r="C275" s="258" t="s">
        <v>5</v>
      </c>
      <c r="D275" s="258">
        <v>2</v>
      </c>
      <c r="E275" s="258"/>
      <c r="F275" s="265" t="s">
        <v>372</v>
      </c>
      <c r="G275" s="258">
        <v>752</v>
      </c>
      <c r="H275" s="261"/>
      <c r="I275" s="261"/>
      <c r="J275" s="262"/>
    </row>
    <row r="276" spans="1:10" ht="12.75" customHeight="1" thickBot="1" x14ac:dyDescent="0.25">
      <c r="A276" s="319">
        <f>A275+1</f>
        <v>13</v>
      </c>
      <c r="B276" s="213" t="s">
        <v>373</v>
      </c>
      <c r="C276" s="320" t="s">
        <v>5</v>
      </c>
      <c r="D276" s="320">
        <v>4</v>
      </c>
      <c r="E276" s="320"/>
      <c r="F276" s="321" t="s">
        <v>374</v>
      </c>
      <c r="G276" s="320">
        <v>1373</v>
      </c>
      <c r="H276" s="322"/>
      <c r="I276" s="322"/>
      <c r="J276" s="323"/>
    </row>
    <row r="277" spans="1:10" ht="14.25" thickTop="1" thickBot="1" x14ac:dyDescent="0.25">
      <c r="A277" s="6"/>
      <c r="B277" s="8"/>
      <c r="C277" s="6"/>
      <c r="D277" s="6"/>
      <c r="E277" s="6"/>
      <c r="F277" s="21"/>
      <c r="G277" s="6"/>
      <c r="H277" s="6"/>
      <c r="I277" s="6"/>
      <c r="J277" s="227"/>
    </row>
    <row r="278" spans="1:10" ht="14.25" thickTop="1" thickBot="1" x14ac:dyDescent="0.25">
      <c r="A278" s="562" t="s">
        <v>893</v>
      </c>
      <c r="B278" s="563"/>
      <c r="C278" s="563"/>
      <c r="D278" s="563"/>
      <c r="E278" s="563"/>
      <c r="F278" s="563"/>
      <c r="G278" s="563"/>
      <c r="H278" s="563"/>
      <c r="I278" s="563"/>
      <c r="J278" s="564"/>
    </row>
    <row r="279" spans="1:10" ht="13.5" thickTop="1" x14ac:dyDescent="0.2">
      <c r="A279" s="37" t="s">
        <v>0</v>
      </c>
      <c r="B279" s="31" t="s">
        <v>1</v>
      </c>
      <c r="C279" s="32" t="s">
        <v>2</v>
      </c>
      <c r="D279" s="32" t="s">
        <v>85</v>
      </c>
      <c r="E279" s="32" t="s">
        <v>305</v>
      </c>
      <c r="F279" s="33" t="s">
        <v>9</v>
      </c>
      <c r="G279" s="32" t="s">
        <v>10</v>
      </c>
      <c r="H279" s="34" t="s">
        <v>304</v>
      </c>
      <c r="I279" s="34" t="s">
        <v>26</v>
      </c>
      <c r="J279" s="44" t="s">
        <v>4</v>
      </c>
    </row>
    <row r="280" spans="1:10" x14ac:dyDescent="0.2">
      <c r="A280" s="342">
        <v>1</v>
      </c>
      <c r="B280" s="343" t="s">
        <v>86</v>
      </c>
      <c r="C280" s="344" t="s">
        <v>5</v>
      </c>
      <c r="D280" s="344">
        <v>15</v>
      </c>
      <c r="E280" s="344" t="s">
        <v>6</v>
      </c>
      <c r="F280" s="350"/>
      <c r="G280" s="344"/>
      <c r="H280" s="357" t="s">
        <v>500</v>
      </c>
      <c r="I280" s="344"/>
      <c r="J280" s="348" t="s">
        <v>27</v>
      </c>
    </row>
    <row r="281" spans="1:10" x14ac:dyDescent="0.2">
      <c r="A281" s="342">
        <f>A280+1</f>
        <v>2</v>
      </c>
      <c r="B281" s="343" t="s">
        <v>98</v>
      </c>
      <c r="C281" s="344" t="s">
        <v>5</v>
      </c>
      <c r="D281" s="344">
        <v>22</v>
      </c>
      <c r="E281" s="344" t="s">
        <v>6</v>
      </c>
      <c r="F281" s="350" t="s">
        <v>29</v>
      </c>
      <c r="G281" s="344">
        <v>684</v>
      </c>
      <c r="H281" s="357" t="s">
        <v>500</v>
      </c>
      <c r="I281" s="344"/>
      <c r="J281" s="351" t="s">
        <v>28</v>
      </c>
    </row>
    <row r="282" spans="1:10" ht="13.5" customHeight="1" x14ac:dyDescent="0.2">
      <c r="A282" s="342">
        <f t="shared" ref="A282:A296" si="8">A281+1</f>
        <v>3</v>
      </c>
      <c r="B282" s="343" t="s">
        <v>87</v>
      </c>
      <c r="C282" s="344" t="s">
        <v>5</v>
      </c>
      <c r="D282" s="344">
        <v>2</v>
      </c>
      <c r="E282" s="344" t="s">
        <v>6</v>
      </c>
      <c r="F282" s="345"/>
      <c r="G282" s="346"/>
      <c r="H282" s="347" t="s">
        <v>500</v>
      </c>
      <c r="I282" s="346"/>
      <c r="J282" s="351" t="s">
        <v>229</v>
      </c>
    </row>
    <row r="283" spans="1:10" ht="25.5" x14ac:dyDescent="0.2">
      <c r="A283" s="342">
        <f t="shared" si="8"/>
        <v>4</v>
      </c>
      <c r="B283" s="349" t="s">
        <v>171</v>
      </c>
      <c r="C283" s="344" t="s">
        <v>5</v>
      </c>
      <c r="D283" s="344">
        <v>13</v>
      </c>
      <c r="E283" s="357" t="s">
        <v>73</v>
      </c>
      <c r="F283" s="354" t="s">
        <v>384</v>
      </c>
      <c r="G283" s="345">
        <v>234</v>
      </c>
      <c r="H283" s="347" t="s">
        <v>500</v>
      </c>
      <c r="I283" s="346"/>
      <c r="J283" s="358" t="s">
        <v>165</v>
      </c>
    </row>
    <row r="284" spans="1:10" ht="25.5" x14ac:dyDescent="0.2">
      <c r="A284" s="342">
        <f t="shared" si="8"/>
        <v>5</v>
      </c>
      <c r="B284" s="349" t="s">
        <v>173</v>
      </c>
      <c r="C284" s="344" t="s">
        <v>5</v>
      </c>
      <c r="D284" s="344">
        <v>14</v>
      </c>
      <c r="E284" s="357" t="s">
        <v>73</v>
      </c>
      <c r="F284" s="354" t="s">
        <v>385</v>
      </c>
      <c r="G284" s="346">
        <v>234</v>
      </c>
      <c r="H284" s="347" t="s">
        <v>500</v>
      </c>
      <c r="I284" s="346"/>
      <c r="J284" s="358" t="s">
        <v>166</v>
      </c>
    </row>
    <row r="285" spans="1:10" ht="38.25" x14ac:dyDescent="0.2">
      <c r="A285" s="342">
        <f t="shared" si="8"/>
        <v>6</v>
      </c>
      <c r="B285" s="349" t="s">
        <v>322</v>
      </c>
      <c r="C285" s="344" t="s">
        <v>231</v>
      </c>
      <c r="D285" s="344">
        <v>8</v>
      </c>
      <c r="E285" s="357" t="s">
        <v>379</v>
      </c>
      <c r="F285" s="345" t="s">
        <v>45</v>
      </c>
      <c r="G285" s="346">
        <v>65</v>
      </c>
      <c r="H285" s="347" t="s">
        <v>500</v>
      </c>
      <c r="I285" s="346"/>
      <c r="J285" s="407" t="s">
        <v>629</v>
      </c>
    </row>
    <row r="286" spans="1:10" ht="38.25" x14ac:dyDescent="0.2">
      <c r="A286" s="342">
        <f t="shared" si="8"/>
        <v>7</v>
      </c>
      <c r="B286" s="349" t="s">
        <v>323</v>
      </c>
      <c r="C286" s="344" t="s">
        <v>231</v>
      </c>
      <c r="D286" s="344">
        <v>8</v>
      </c>
      <c r="E286" s="357" t="s">
        <v>379</v>
      </c>
      <c r="F286" s="345" t="s">
        <v>46</v>
      </c>
      <c r="G286" s="346">
        <v>189</v>
      </c>
      <c r="H286" s="347" t="s">
        <v>500</v>
      </c>
      <c r="I286" s="346"/>
      <c r="J286" s="407" t="s">
        <v>628</v>
      </c>
    </row>
    <row r="287" spans="1:10" ht="38.25" x14ac:dyDescent="0.2">
      <c r="A287" s="342">
        <f t="shared" si="8"/>
        <v>8</v>
      </c>
      <c r="B287" s="349" t="s">
        <v>324</v>
      </c>
      <c r="C287" s="344" t="s">
        <v>231</v>
      </c>
      <c r="D287" s="344">
        <v>8</v>
      </c>
      <c r="E287" s="357" t="s">
        <v>379</v>
      </c>
      <c r="F287" s="354" t="s">
        <v>47</v>
      </c>
      <c r="G287" s="346">
        <v>82</v>
      </c>
      <c r="H287" s="347" t="s">
        <v>500</v>
      </c>
      <c r="I287" s="346"/>
      <c r="J287" s="407" t="s">
        <v>627</v>
      </c>
    </row>
    <row r="288" spans="1:10" ht="191.25" x14ac:dyDescent="0.2">
      <c r="A288" s="342">
        <f t="shared" si="8"/>
        <v>9</v>
      </c>
      <c r="B288" s="349" t="s">
        <v>102</v>
      </c>
      <c r="C288" s="344" t="s">
        <v>5</v>
      </c>
      <c r="D288" s="344">
        <v>2</v>
      </c>
      <c r="E288" s="357" t="s">
        <v>379</v>
      </c>
      <c r="F288" s="354" t="s">
        <v>232</v>
      </c>
      <c r="G288" s="346">
        <v>355</v>
      </c>
      <c r="H288" s="347" t="s">
        <v>500</v>
      </c>
      <c r="I288" s="346" t="s">
        <v>335</v>
      </c>
      <c r="J288" s="428" t="s">
        <v>630</v>
      </c>
    </row>
    <row r="289" spans="1:10" ht="38.25" x14ac:dyDescent="0.2">
      <c r="A289" s="342">
        <f t="shared" si="8"/>
        <v>10</v>
      </c>
      <c r="B289" s="349" t="s">
        <v>325</v>
      </c>
      <c r="C289" s="344" t="s">
        <v>231</v>
      </c>
      <c r="D289" s="344">
        <v>8</v>
      </c>
      <c r="E289" s="357" t="s">
        <v>379</v>
      </c>
      <c r="F289" s="345" t="s">
        <v>48</v>
      </c>
      <c r="G289" s="346">
        <v>183</v>
      </c>
      <c r="H289" s="347" t="s">
        <v>500</v>
      </c>
      <c r="I289" s="346"/>
      <c r="J289" s="407" t="s">
        <v>632</v>
      </c>
    </row>
    <row r="290" spans="1:10" ht="242.25" x14ac:dyDescent="0.2">
      <c r="A290" s="342">
        <f t="shared" si="8"/>
        <v>11</v>
      </c>
      <c r="B290" s="349" t="s">
        <v>326</v>
      </c>
      <c r="C290" s="344" t="s">
        <v>5</v>
      </c>
      <c r="D290" s="344">
        <v>2</v>
      </c>
      <c r="E290" s="357" t="s">
        <v>379</v>
      </c>
      <c r="F290" s="345" t="s">
        <v>49</v>
      </c>
      <c r="G290" s="346">
        <v>355</v>
      </c>
      <c r="H290" s="347" t="s">
        <v>500</v>
      </c>
      <c r="I290" s="347" t="s">
        <v>335</v>
      </c>
      <c r="J290" s="428" t="s">
        <v>633</v>
      </c>
    </row>
    <row r="291" spans="1:10" x14ac:dyDescent="0.2">
      <c r="A291" s="116">
        <f t="shared" si="8"/>
        <v>12</v>
      </c>
      <c r="B291" s="117" t="s">
        <v>230</v>
      </c>
      <c r="C291" s="118" t="s">
        <v>188</v>
      </c>
      <c r="D291" s="118">
        <v>6</v>
      </c>
      <c r="E291" s="118"/>
      <c r="F291" s="122" t="s">
        <v>233</v>
      </c>
      <c r="G291" s="119">
        <v>356</v>
      </c>
      <c r="H291" s="119"/>
      <c r="I291" s="119"/>
      <c r="J291" s="171"/>
    </row>
    <row r="292" spans="1:10" x14ac:dyDescent="0.2">
      <c r="A292" s="116">
        <f t="shared" si="8"/>
        <v>13</v>
      </c>
      <c r="B292" s="117" t="s">
        <v>238</v>
      </c>
      <c r="C292" s="118" t="s">
        <v>188</v>
      </c>
      <c r="D292" s="118">
        <v>6</v>
      </c>
      <c r="E292" s="118"/>
      <c r="F292" s="122" t="s">
        <v>239</v>
      </c>
      <c r="G292" s="119">
        <v>810</v>
      </c>
      <c r="H292" s="119"/>
      <c r="I292" s="119"/>
      <c r="J292" s="171"/>
    </row>
    <row r="293" spans="1:10" ht="51" x14ac:dyDescent="0.2">
      <c r="A293" s="356">
        <v>14</v>
      </c>
      <c r="B293" s="349" t="s">
        <v>3</v>
      </c>
      <c r="C293" s="357" t="s">
        <v>231</v>
      </c>
      <c r="D293" s="357">
        <v>8</v>
      </c>
      <c r="E293" s="357" t="s">
        <v>379</v>
      </c>
      <c r="F293" s="354" t="s">
        <v>234</v>
      </c>
      <c r="G293" s="347">
        <v>357</v>
      </c>
      <c r="H293" s="347" t="s">
        <v>500</v>
      </c>
      <c r="I293" s="347"/>
      <c r="J293" s="358" t="s">
        <v>741</v>
      </c>
    </row>
    <row r="294" spans="1:10" ht="409.5" x14ac:dyDescent="0.2">
      <c r="A294" s="420">
        <v>15</v>
      </c>
      <c r="B294" s="349" t="s">
        <v>191</v>
      </c>
      <c r="C294" s="357" t="s">
        <v>5</v>
      </c>
      <c r="D294" s="357">
        <v>2</v>
      </c>
      <c r="E294" s="357" t="s">
        <v>379</v>
      </c>
      <c r="F294" s="354" t="s">
        <v>235</v>
      </c>
      <c r="G294" s="347">
        <v>355</v>
      </c>
      <c r="H294" s="347" t="s">
        <v>500</v>
      </c>
      <c r="I294" s="347" t="s">
        <v>335</v>
      </c>
      <c r="J294" s="362" t="s">
        <v>742</v>
      </c>
    </row>
    <row r="295" spans="1:10" ht="38.25" x14ac:dyDescent="0.2">
      <c r="A295" s="342">
        <f t="shared" si="8"/>
        <v>16</v>
      </c>
      <c r="B295" s="349" t="s">
        <v>236</v>
      </c>
      <c r="C295" s="344" t="s">
        <v>231</v>
      </c>
      <c r="D295" s="344">
        <v>8</v>
      </c>
      <c r="E295" s="357" t="s">
        <v>379</v>
      </c>
      <c r="F295" s="354" t="s">
        <v>62</v>
      </c>
      <c r="G295" s="346">
        <v>395</v>
      </c>
      <c r="H295" s="347" t="s">
        <v>500</v>
      </c>
      <c r="I295" s="346"/>
      <c r="J295" s="407" t="s">
        <v>631</v>
      </c>
    </row>
    <row r="296" spans="1:10" ht="293.25" x14ac:dyDescent="0.2">
      <c r="A296" s="342">
        <f t="shared" si="8"/>
        <v>17</v>
      </c>
      <c r="B296" s="349" t="s">
        <v>237</v>
      </c>
      <c r="C296" s="344" t="s">
        <v>5</v>
      </c>
      <c r="D296" s="344">
        <v>1</v>
      </c>
      <c r="E296" s="357" t="s">
        <v>379</v>
      </c>
      <c r="F296" s="354" t="s">
        <v>50</v>
      </c>
      <c r="G296" s="346">
        <v>188</v>
      </c>
      <c r="H296" s="347" t="s">
        <v>500</v>
      </c>
      <c r="I296" s="347" t="s">
        <v>335</v>
      </c>
      <c r="J296" s="355" t="s">
        <v>674</v>
      </c>
    </row>
    <row r="297" spans="1:10" ht="63.75" x14ac:dyDescent="0.2">
      <c r="A297" s="429">
        <f>A296+1</f>
        <v>18</v>
      </c>
      <c r="B297" s="401" t="s">
        <v>327</v>
      </c>
      <c r="C297" s="403" t="s">
        <v>5</v>
      </c>
      <c r="D297" s="403">
        <v>2</v>
      </c>
      <c r="E297" s="402" t="s">
        <v>379</v>
      </c>
      <c r="F297" s="408" t="s">
        <v>63</v>
      </c>
      <c r="G297" s="400">
        <v>187</v>
      </c>
      <c r="H297" s="406" t="s">
        <v>500</v>
      </c>
      <c r="I297" s="406" t="s">
        <v>335</v>
      </c>
      <c r="J297" s="430" t="s">
        <v>595</v>
      </c>
    </row>
    <row r="298" spans="1:10" x14ac:dyDescent="0.2">
      <c r="A298" s="118">
        <f>A297+1</f>
        <v>19</v>
      </c>
      <c r="B298" s="144" t="s">
        <v>169</v>
      </c>
      <c r="C298" s="145" t="s">
        <v>5</v>
      </c>
      <c r="D298" s="145">
        <v>48</v>
      </c>
      <c r="E298" s="145"/>
      <c r="F298" s="126" t="s">
        <v>563</v>
      </c>
      <c r="G298" s="144">
        <v>234</v>
      </c>
      <c r="H298" s="117"/>
      <c r="I298" s="117"/>
      <c r="J298" s="117"/>
    </row>
    <row r="299" spans="1:10" x14ac:dyDescent="0.2">
      <c r="A299" s="344">
        <f t="shared" ref="A299:A305" si="9">A298+1</f>
        <v>20</v>
      </c>
      <c r="B299" s="349" t="s">
        <v>170</v>
      </c>
      <c r="C299" s="344" t="s">
        <v>5</v>
      </c>
      <c r="D299" s="344">
        <v>48</v>
      </c>
      <c r="E299" s="357" t="s">
        <v>73</v>
      </c>
      <c r="F299" s="359" t="s">
        <v>483</v>
      </c>
      <c r="G299" s="344">
        <v>234</v>
      </c>
      <c r="H299" s="349" t="s">
        <v>500</v>
      </c>
      <c r="I299" s="343"/>
      <c r="J299" s="431"/>
    </row>
    <row r="300" spans="1:10" x14ac:dyDescent="0.2">
      <c r="A300" s="118">
        <f t="shared" si="9"/>
        <v>21</v>
      </c>
      <c r="B300" s="117" t="s">
        <v>484</v>
      </c>
      <c r="C300" s="118" t="s">
        <v>5</v>
      </c>
      <c r="D300" s="118">
        <v>2</v>
      </c>
      <c r="E300" s="118"/>
      <c r="F300" s="126" t="s">
        <v>454</v>
      </c>
      <c r="G300" s="118">
        <v>235</v>
      </c>
      <c r="H300" s="117"/>
      <c r="I300" s="117"/>
      <c r="J300" s="117"/>
    </row>
    <row r="301" spans="1:10" x14ac:dyDescent="0.2">
      <c r="A301" s="118">
        <f t="shared" si="9"/>
        <v>22</v>
      </c>
      <c r="B301" s="117" t="s">
        <v>450</v>
      </c>
      <c r="C301" s="118" t="s">
        <v>5</v>
      </c>
      <c r="D301" s="118">
        <v>48</v>
      </c>
      <c r="E301" s="118"/>
      <c r="F301" s="126" t="s">
        <v>453</v>
      </c>
      <c r="G301" s="118">
        <v>234</v>
      </c>
      <c r="H301" s="117"/>
      <c r="I301" s="117"/>
      <c r="J301" s="117"/>
    </row>
    <row r="302" spans="1:10" x14ac:dyDescent="0.2">
      <c r="A302" s="118">
        <f t="shared" si="9"/>
        <v>23</v>
      </c>
      <c r="B302" s="117" t="s">
        <v>485</v>
      </c>
      <c r="C302" s="118" t="s">
        <v>5</v>
      </c>
      <c r="D302" s="118">
        <v>2</v>
      </c>
      <c r="E302" s="118"/>
      <c r="F302" s="126" t="s">
        <v>454</v>
      </c>
      <c r="G302" s="118">
        <v>235</v>
      </c>
      <c r="H302" s="117"/>
      <c r="I302" s="117"/>
      <c r="J302" s="117"/>
    </row>
    <row r="303" spans="1:10" x14ac:dyDescent="0.2">
      <c r="A303" s="118">
        <f t="shared" si="9"/>
        <v>24</v>
      </c>
      <c r="B303" s="117" t="s">
        <v>451</v>
      </c>
      <c r="C303" s="118" t="s">
        <v>5</v>
      </c>
      <c r="D303" s="118">
        <v>48</v>
      </c>
      <c r="E303" s="118"/>
      <c r="F303" s="126" t="s">
        <v>453</v>
      </c>
      <c r="G303" s="118">
        <v>234</v>
      </c>
      <c r="H303" s="117"/>
      <c r="I303" s="117"/>
      <c r="J303" s="117"/>
    </row>
    <row r="304" spans="1:10" x14ac:dyDescent="0.2">
      <c r="A304" s="118">
        <f t="shared" si="9"/>
        <v>25</v>
      </c>
      <c r="B304" s="117" t="s">
        <v>486</v>
      </c>
      <c r="C304" s="118" t="s">
        <v>5</v>
      </c>
      <c r="D304" s="118">
        <v>2</v>
      </c>
      <c r="E304" s="118"/>
      <c r="F304" s="126" t="s">
        <v>454</v>
      </c>
      <c r="G304" s="118">
        <v>235</v>
      </c>
      <c r="H304" s="117"/>
      <c r="I304" s="117"/>
      <c r="J304" s="117"/>
    </row>
    <row r="305" spans="1:10" x14ac:dyDescent="0.2">
      <c r="A305" s="118">
        <f t="shared" si="9"/>
        <v>26</v>
      </c>
      <c r="B305" s="117" t="s">
        <v>452</v>
      </c>
      <c r="C305" s="118" t="s">
        <v>5</v>
      </c>
      <c r="D305" s="118">
        <v>48</v>
      </c>
      <c r="E305" s="118"/>
      <c r="F305" s="126" t="s">
        <v>453</v>
      </c>
      <c r="G305" s="118">
        <v>234</v>
      </c>
      <c r="H305" s="117"/>
      <c r="I305" s="117"/>
      <c r="J305" s="117"/>
    </row>
    <row r="306" spans="1:10" ht="13.5" thickBot="1" x14ac:dyDescent="0.25">
      <c r="A306" s="618"/>
      <c r="B306" s="618"/>
      <c r="C306" s="618"/>
      <c r="D306" s="618"/>
      <c r="E306" s="618"/>
      <c r="F306" s="618"/>
      <c r="G306" s="618"/>
      <c r="H306" s="618"/>
      <c r="I306" s="618"/>
      <c r="J306" s="618"/>
    </row>
    <row r="307" spans="1:10" ht="15" customHeight="1" thickTop="1" thickBot="1" x14ac:dyDescent="0.25">
      <c r="A307" s="559" t="s">
        <v>894</v>
      </c>
      <c r="B307" s="560"/>
      <c r="C307" s="560"/>
      <c r="D307" s="560"/>
      <c r="E307" s="560"/>
      <c r="F307" s="560"/>
      <c r="G307" s="560"/>
      <c r="H307" s="560"/>
      <c r="I307" s="560"/>
      <c r="J307" s="561"/>
    </row>
    <row r="308" spans="1:10" ht="13.5" thickTop="1" x14ac:dyDescent="0.2">
      <c r="A308" s="38" t="s">
        <v>0</v>
      </c>
      <c r="B308" s="31" t="s">
        <v>1</v>
      </c>
      <c r="C308" s="32" t="s">
        <v>2</v>
      </c>
      <c r="D308" s="32" t="s">
        <v>85</v>
      </c>
      <c r="E308" s="32" t="s">
        <v>305</v>
      </c>
      <c r="F308" s="33" t="s">
        <v>9</v>
      </c>
      <c r="G308" s="32" t="s">
        <v>10</v>
      </c>
      <c r="H308" s="34" t="s">
        <v>304</v>
      </c>
      <c r="I308" s="34" t="s">
        <v>26</v>
      </c>
      <c r="J308" s="39" t="s">
        <v>4</v>
      </c>
    </row>
    <row r="309" spans="1:10" x14ac:dyDescent="0.2">
      <c r="A309" s="356">
        <v>1</v>
      </c>
      <c r="B309" s="349" t="s">
        <v>86</v>
      </c>
      <c r="C309" s="357" t="s">
        <v>5</v>
      </c>
      <c r="D309" s="357">
        <v>15</v>
      </c>
      <c r="E309" s="357" t="s">
        <v>6</v>
      </c>
      <c r="F309" s="359"/>
      <c r="G309" s="357"/>
      <c r="H309" s="357" t="s">
        <v>500</v>
      </c>
      <c r="I309" s="357"/>
      <c r="J309" s="432"/>
    </row>
    <row r="310" spans="1:10" x14ac:dyDescent="0.2">
      <c r="A310" s="356">
        <f>A309+1</f>
        <v>2</v>
      </c>
      <c r="B310" s="349" t="s">
        <v>98</v>
      </c>
      <c r="C310" s="357" t="s">
        <v>5</v>
      </c>
      <c r="D310" s="357">
        <v>22</v>
      </c>
      <c r="E310" s="357" t="s">
        <v>6</v>
      </c>
      <c r="F310" s="359" t="s">
        <v>29</v>
      </c>
      <c r="G310" s="357">
        <v>684</v>
      </c>
      <c r="H310" s="357" t="s">
        <v>500</v>
      </c>
      <c r="I310" s="357"/>
      <c r="J310" s="433"/>
    </row>
    <row r="311" spans="1:10" x14ac:dyDescent="0.2">
      <c r="A311" s="356">
        <f>A310+1</f>
        <v>3</v>
      </c>
      <c r="B311" s="349" t="s">
        <v>87</v>
      </c>
      <c r="C311" s="357" t="s">
        <v>5</v>
      </c>
      <c r="D311" s="357">
        <v>2</v>
      </c>
      <c r="E311" s="357" t="s">
        <v>6</v>
      </c>
      <c r="F311" s="354"/>
      <c r="G311" s="347"/>
      <c r="H311" s="347" t="s">
        <v>500</v>
      </c>
      <c r="I311" s="347"/>
      <c r="J311" s="351" t="s">
        <v>571</v>
      </c>
    </row>
    <row r="312" spans="1:10" s="23" customFormat="1" ht="63.75" x14ac:dyDescent="0.2">
      <c r="A312" s="356">
        <f>A311+1</f>
        <v>4</v>
      </c>
      <c r="B312" s="349" t="s">
        <v>130</v>
      </c>
      <c r="C312" s="357" t="s">
        <v>5</v>
      </c>
      <c r="D312" s="357">
        <v>3</v>
      </c>
      <c r="E312" s="357" t="s">
        <v>6</v>
      </c>
      <c r="F312" s="359" t="s">
        <v>68</v>
      </c>
      <c r="G312" s="347">
        <v>128</v>
      </c>
      <c r="H312" s="357" t="s">
        <v>500</v>
      </c>
      <c r="I312" s="357" t="s">
        <v>335</v>
      </c>
      <c r="J312" s="358" t="s">
        <v>755</v>
      </c>
    </row>
    <row r="313" spans="1:10" ht="409.5" x14ac:dyDescent="0.2">
      <c r="A313" s="356">
        <f>A312+1</f>
        <v>5</v>
      </c>
      <c r="B313" s="349" t="s">
        <v>131</v>
      </c>
      <c r="C313" s="357" t="s">
        <v>5</v>
      </c>
      <c r="D313" s="357">
        <v>50</v>
      </c>
      <c r="E313" s="357" t="s">
        <v>6</v>
      </c>
      <c r="F313" s="359" t="s">
        <v>54</v>
      </c>
      <c r="G313" s="347">
        <v>127</v>
      </c>
      <c r="H313" s="357" t="s">
        <v>500</v>
      </c>
      <c r="I313" s="357"/>
      <c r="J313" s="544" t="s">
        <v>939</v>
      </c>
    </row>
    <row r="314" spans="1:10" ht="39" thickBot="1" x14ac:dyDescent="0.25">
      <c r="A314" s="434">
        <f>A313+1</f>
        <v>6</v>
      </c>
      <c r="B314" s="435" t="s">
        <v>69</v>
      </c>
      <c r="C314" s="436" t="s">
        <v>5</v>
      </c>
      <c r="D314" s="436">
        <v>80</v>
      </c>
      <c r="E314" s="436" t="s">
        <v>6</v>
      </c>
      <c r="F314" s="437" t="s">
        <v>70</v>
      </c>
      <c r="G314" s="436">
        <v>357</v>
      </c>
      <c r="H314" s="436" t="s">
        <v>500</v>
      </c>
      <c r="I314" s="436"/>
      <c r="J314" s="438" t="s">
        <v>754</v>
      </c>
    </row>
    <row r="315" spans="1:10" ht="14.25" thickTop="1" thickBot="1" x14ac:dyDescent="0.25">
      <c r="A315" s="6"/>
      <c r="B315" s="8"/>
      <c r="C315" s="6"/>
      <c r="D315" s="6"/>
      <c r="E315" s="6"/>
      <c r="F315" s="21"/>
      <c r="G315" s="6"/>
      <c r="H315" s="6"/>
      <c r="I315" s="6"/>
      <c r="J315" s="45"/>
    </row>
    <row r="316" spans="1:10" ht="14.25" customHeight="1" thickTop="1" thickBot="1" x14ac:dyDescent="0.25">
      <c r="A316" s="559" t="s">
        <v>895</v>
      </c>
      <c r="B316" s="560"/>
      <c r="C316" s="560"/>
      <c r="D316" s="560"/>
      <c r="E316" s="560"/>
      <c r="F316" s="560"/>
      <c r="G316" s="560"/>
      <c r="H316" s="560"/>
      <c r="I316" s="560"/>
      <c r="J316" s="561"/>
    </row>
    <row r="317" spans="1:10" ht="13.5" thickTop="1" x14ac:dyDescent="0.2">
      <c r="A317" s="37" t="s">
        <v>0</v>
      </c>
      <c r="B317" s="31" t="s">
        <v>1</v>
      </c>
      <c r="C317" s="32" t="s">
        <v>2</v>
      </c>
      <c r="D317" s="32" t="s">
        <v>85</v>
      </c>
      <c r="E317" s="32" t="s">
        <v>305</v>
      </c>
      <c r="F317" s="40" t="s">
        <v>9</v>
      </c>
      <c r="G317" s="34" t="s">
        <v>10</v>
      </c>
      <c r="H317" s="34" t="s">
        <v>304</v>
      </c>
      <c r="I317" s="34" t="s">
        <v>26</v>
      </c>
      <c r="J317" s="44" t="s">
        <v>4</v>
      </c>
    </row>
    <row r="318" spans="1:10" x14ac:dyDescent="0.2">
      <c r="A318" s="342">
        <v>1</v>
      </c>
      <c r="B318" s="343" t="s">
        <v>86</v>
      </c>
      <c r="C318" s="344" t="s">
        <v>5</v>
      </c>
      <c r="D318" s="344">
        <v>15</v>
      </c>
      <c r="E318" s="344" t="s">
        <v>6</v>
      </c>
      <c r="F318" s="350"/>
      <c r="G318" s="344"/>
      <c r="H318" s="357" t="s">
        <v>500</v>
      </c>
      <c r="I318" s="344"/>
      <c r="J318" s="348" t="s">
        <v>27</v>
      </c>
    </row>
    <row r="319" spans="1:10" x14ac:dyDescent="0.2">
      <c r="A319" s="342">
        <f t="shared" ref="A319:A325" si="10">A318+1</f>
        <v>2</v>
      </c>
      <c r="B319" s="343" t="s">
        <v>98</v>
      </c>
      <c r="C319" s="344" t="s">
        <v>5</v>
      </c>
      <c r="D319" s="344">
        <v>22</v>
      </c>
      <c r="E319" s="344" t="s">
        <v>6</v>
      </c>
      <c r="F319" s="350" t="s">
        <v>29</v>
      </c>
      <c r="G319" s="344">
        <v>684</v>
      </c>
      <c r="H319" s="357" t="s">
        <v>500</v>
      </c>
      <c r="I319" s="344"/>
      <c r="J319" s="351" t="s">
        <v>28</v>
      </c>
    </row>
    <row r="320" spans="1:10" x14ac:dyDescent="0.2">
      <c r="A320" s="342">
        <f t="shared" si="10"/>
        <v>3</v>
      </c>
      <c r="B320" s="343" t="s">
        <v>87</v>
      </c>
      <c r="C320" s="344" t="s">
        <v>5</v>
      </c>
      <c r="D320" s="344">
        <v>2</v>
      </c>
      <c r="E320" s="344" t="s">
        <v>6</v>
      </c>
      <c r="F320" s="345"/>
      <c r="G320" s="346"/>
      <c r="H320" s="347" t="s">
        <v>500</v>
      </c>
      <c r="I320" s="346"/>
      <c r="J320" s="351" t="s">
        <v>292</v>
      </c>
    </row>
    <row r="321" spans="1:12" ht="165.75" x14ac:dyDescent="0.2">
      <c r="A321" s="342">
        <f t="shared" si="10"/>
        <v>4</v>
      </c>
      <c r="B321" s="349" t="s">
        <v>88</v>
      </c>
      <c r="C321" s="344" t="s">
        <v>5</v>
      </c>
      <c r="D321" s="344">
        <v>3</v>
      </c>
      <c r="E321" s="344" t="s">
        <v>6</v>
      </c>
      <c r="F321" s="345" t="s">
        <v>51</v>
      </c>
      <c r="G321" s="346">
        <v>374</v>
      </c>
      <c r="H321" s="347" t="s">
        <v>500</v>
      </c>
      <c r="I321" s="347" t="s">
        <v>335</v>
      </c>
      <c r="J321" s="362" t="s">
        <v>749</v>
      </c>
    </row>
    <row r="322" spans="1:12" ht="102" x14ac:dyDescent="0.2">
      <c r="A322" s="342">
        <f t="shared" si="10"/>
        <v>5</v>
      </c>
      <c r="B322" s="349" t="s">
        <v>89</v>
      </c>
      <c r="C322" s="344" t="s">
        <v>5</v>
      </c>
      <c r="D322" s="344">
        <v>8</v>
      </c>
      <c r="E322" s="357" t="s">
        <v>6</v>
      </c>
      <c r="F322" s="345" t="s">
        <v>11</v>
      </c>
      <c r="G322" s="346">
        <v>373</v>
      </c>
      <c r="H322" s="347" t="s">
        <v>500</v>
      </c>
      <c r="I322" s="346"/>
      <c r="J322" s="358" t="s">
        <v>879</v>
      </c>
    </row>
    <row r="323" spans="1:12" s="23" customFormat="1" x14ac:dyDescent="0.2">
      <c r="A323" s="94">
        <f t="shared" si="10"/>
        <v>6</v>
      </c>
      <c r="B323" s="95" t="s">
        <v>90</v>
      </c>
      <c r="C323" s="96" t="s">
        <v>5</v>
      </c>
      <c r="D323" s="96">
        <v>8</v>
      </c>
      <c r="E323" s="96"/>
      <c r="F323" s="97" t="s">
        <v>91</v>
      </c>
      <c r="G323" s="98">
        <v>337</v>
      </c>
      <c r="H323" s="98"/>
      <c r="I323" s="98"/>
      <c r="J323" s="100"/>
    </row>
    <row r="324" spans="1:12" x14ac:dyDescent="0.2">
      <c r="A324" s="94">
        <f t="shared" si="10"/>
        <v>7</v>
      </c>
      <c r="B324" s="95" t="s">
        <v>92</v>
      </c>
      <c r="C324" s="96" t="s">
        <v>5</v>
      </c>
      <c r="D324" s="96">
        <v>2</v>
      </c>
      <c r="E324" s="96"/>
      <c r="F324" s="97" t="s">
        <v>93</v>
      </c>
      <c r="G324" s="98">
        <v>623</v>
      </c>
      <c r="H324" s="98"/>
      <c r="I324" s="98"/>
      <c r="J324" s="100"/>
    </row>
    <row r="325" spans="1:12" ht="13.5" thickBot="1" x14ac:dyDescent="0.25">
      <c r="A325" s="101">
        <f t="shared" si="10"/>
        <v>8</v>
      </c>
      <c r="B325" s="185" t="s">
        <v>94</v>
      </c>
      <c r="C325" s="103" t="s">
        <v>5</v>
      </c>
      <c r="D325" s="103">
        <v>3</v>
      </c>
      <c r="E325" s="103"/>
      <c r="F325" s="105" t="s">
        <v>95</v>
      </c>
      <c r="G325" s="106">
        <v>1250</v>
      </c>
      <c r="H325" s="106"/>
      <c r="I325" s="106"/>
      <c r="J325" s="112"/>
    </row>
    <row r="326" spans="1:12" ht="13.5" customHeight="1" thickTop="1" thickBot="1" x14ac:dyDescent="0.25">
      <c r="A326" s="26"/>
      <c r="B326" s="10"/>
      <c r="C326" s="27"/>
      <c r="D326" s="27"/>
      <c r="E326" s="27"/>
      <c r="F326" s="28"/>
      <c r="G326" s="27"/>
      <c r="H326" s="29"/>
      <c r="I326" s="29"/>
      <c r="J326" s="228"/>
    </row>
    <row r="327" spans="1:12" ht="14.25" thickTop="1" thickBot="1" x14ac:dyDescent="0.25">
      <c r="A327" s="582" t="s">
        <v>896</v>
      </c>
      <c r="B327" s="583"/>
      <c r="C327" s="583"/>
      <c r="D327" s="583"/>
      <c r="E327" s="583"/>
      <c r="F327" s="583"/>
      <c r="G327" s="583"/>
      <c r="H327" s="583"/>
      <c r="I327" s="583"/>
      <c r="J327" s="584"/>
    </row>
    <row r="328" spans="1:12" ht="13.5" thickTop="1" x14ac:dyDescent="0.2">
      <c r="A328" s="71" t="s">
        <v>0</v>
      </c>
      <c r="B328" s="72" t="s">
        <v>1</v>
      </c>
      <c r="C328" s="73" t="s">
        <v>2</v>
      </c>
      <c r="D328" s="73" t="s">
        <v>85</v>
      </c>
      <c r="E328" s="73" t="s">
        <v>305</v>
      </c>
      <c r="F328" s="74" t="s">
        <v>9</v>
      </c>
      <c r="G328" s="73" t="s">
        <v>10</v>
      </c>
      <c r="H328" s="75" t="s">
        <v>304</v>
      </c>
      <c r="I328" s="75" t="s">
        <v>26</v>
      </c>
      <c r="J328" s="76" t="s">
        <v>4</v>
      </c>
    </row>
    <row r="329" spans="1:12" x14ac:dyDescent="0.2">
      <c r="A329" s="356">
        <v>1</v>
      </c>
      <c r="B329" s="349" t="s">
        <v>86</v>
      </c>
      <c r="C329" s="357" t="s">
        <v>5</v>
      </c>
      <c r="D329" s="357">
        <v>15</v>
      </c>
      <c r="E329" s="357" t="s">
        <v>6</v>
      </c>
      <c r="F329" s="359"/>
      <c r="G329" s="357"/>
      <c r="H329" s="357" t="s">
        <v>500</v>
      </c>
      <c r="I329" s="357"/>
      <c r="J329" s="358" t="s">
        <v>27</v>
      </c>
    </row>
    <row r="330" spans="1:12" x14ac:dyDescent="0.2">
      <c r="A330" s="356">
        <f t="shared" ref="A330:A341" si="11">A329+1</f>
        <v>2</v>
      </c>
      <c r="B330" s="349" t="s">
        <v>98</v>
      </c>
      <c r="C330" s="357" t="s">
        <v>5</v>
      </c>
      <c r="D330" s="357">
        <v>22</v>
      </c>
      <c r="E330" s="357" t="s">
        <v>6</v>
      </c>
      <c r="F330" s="359" t="s">
        <v>29</v>
      </c>
      <c r="G330" s="357">
        <v>684</v>
      </c>
      <c r="H330" s="357" t="s">
        <v>500</v>
      </c>
      <c r="I330" s="357"/>
      <c r="J330" s="351" t="s">
        <v>28</v>
      </c>
    </row>
    <row r="331" spans="1:12" x14ac:dyDescent="0.2">
      <c r="A331" s="356">
        <f t="shared" si="11"/>
        <v>3</v>
      </c>
      <c r="B331" s="349" t="s">
        <v>87</v>
      </c>
      <c r="C331" s="357" t="s">
        <v>5</v>
      </c>
      <c r="D331" s="357">
        <v>2</v>
      </c>
      <c r="E331" s="357" t="s">
        <v>6</v>
      </c>
      <c r="F331" s="354"/>
      <c r="G331" s="347"/>
      <c r="H331" s="347" t="s">
        <v>500</v>
      </c>
      <c r="I331" s="347"/>
      <c r="J331" s="351" t="s">
        <v>760</v>
      </c>
    </row>
    <row r="332" spans="1:12" ht="32.25" customHeight="1" x14ac:dyDescent="0.2">
      <c r="A332" s="94">
        <f t="shared" si="11"/>
        <v>4</v>
      </c>
      <c r="B332" s="95" t="s">
        <v>487</v>
      </c>
      <c r="C332" s="96" t="s">
        <v>5</v>
      </c>
      <c r="D332" s="96">
        <v>3</v>
      </c>
      <c r="E332" s="96"/>
      <c r="F332" s="99" t="s">
        <v>456</v>
      </c>
      <c r="G332" s="98"/>
      <c r="H332" s="96"/>
      <c r="I332" s="96"/>
      <c r="J332" s="100" t="s">
        <v>157</v>
      </c>
    </row>
    <row r="333" spans="1:12" ht="204" x14ac:dyDescent="0.2">
      <c r="A333" s="356">
        <f t="shared" si="11"/>
        <v>5</v>
      </c>
      <c r="B333" s="349" t="s">
        <v>348</v>
      </c>
      <c r="C333" s="357" t="s">
        <v>5</v>
      </c>
      <c r="D333" s="357">
        <v>1</v>
      </c>
      <c r="E333" s="357" t="s">
        <v>73</v>
      </c>
      <c r="F333" s="359" t="s">
        <v>457</v>
      </c>
      <c r="G333" s="357">
        <v>1073</v>
      </c>
      <c r="H333" s="357" t="s">
        <v>500</v>
      </c>
      <c r="I333" s="357" t="s">
        <v>332</v>
      </c>
      <c r="J333" s="351" t="s">
        <v>765</v>
      </c>
    </row>
    <row r="334" spans="1:12" x14ac:dyDescent="0.2">
      <c r="A334" s="94">
        <f t="shared" si="11"/>
        <v>6</v>
      </c>
      <c r="B334" s="95" t="s">
        <v>94</v>
      </c>
      <c r="C334" s="96" t="s">
        <v>5</v>
      </c>
      <c r="D334" s="96">
        <v>3</v>
      </c>
      <c r="E334" s="96"/>
      <c r="F334" s="99" t="s">
        <v>458</v>
      </c>
      <c r="G334" s="96"/>
      <c r="H334" s="96"/>
      <c r="I334" s="96"/>
      <c r="J334" s="100" t="s">
        <v>157</v>
      </c>
    </row>
    <row r="335" spans="1:12" x14ac:dyDescent="0.2">
      <c r="A335" s="96">
        <f t="shared" si="11"/>
        <v>7</v>
      </c>
      <c r="B335" s="95" t="s">
        <v>466</v>
      </c>
      <c r="C335" s="186" t="s">
        <v>5</v>
      </c>
      <c r="D335" s="186">
        <v>35</v>
      </c>
      <c r="E335" s="186"/>
      <c r="F335" s="187" t="s">
        <v>459</v>
      </c>
      <c r="G335" s="188"/>
      <c r="H335" s="188"/>
      <c r="I335" s="188"/>
      <c r="J335" s="225"/>
      <c r="K335" s="1"/>
      <c r="L335" s="1"/>
    </row>
    <row r="336" spans="1:12" ht="38.25" x14ac:dyDescent="0.2">
      <c r="A336" s="439">
        <f t="shared" si="11"/>
        <v>8</v>
      </c>
      <c r="B336" s="440" t="s">
        <v>488</v>
      </c>
      <c r="C336" s="425" t="s">
        <v>5</v>
      </c>
      <c r="D336" s="425">
        <v>264</v>
      </c>
      <c r="E336" s="425" t="s">
        <v>73</v>
      </c>
      <c r="F336" s="441" t="s">
        <v>460</v>
      </c>
      <c r="G336" s="425">
        <v>933</v>
      </c>
      <c r="H336" s="425" t="s">
        <v>500</v>
      </c>
      <c r="I336" s="425"/>
      <c r="J336" s="442" t="s">
        <v>761</v>
      </c>
    </row>
    <row r="337" spans="1:10" x14ac:dyDescent="0.2">
      <c r="A337" s="94">
        <f t="shared" si="11"/>
        <v>9</v>
      </c>
      <c r="B337" s="95" t="s">
        <v>489</v>
      </c>
      <c r="C337" s="96" t="s">
        <v>5</v>
      </c>
      <c r="D337" s="96">
        <v>264</v>
      </c>
      <c r="E337" s="96"/>
      <c r="F337" s="99" t="s">
        <v>461</v>
      </c>
      <c r="G337" s="96"/>
      <c r="H337" s="96"/>
      <c r="I337" s="96"/>
      <c r="J337" s="107"/>
    </row>
    <row r="338" spans="1:10" x14ac:dyDescent="0.2">
      <c r="A338" s="94">
        <f t="shared" si="11"/>
        <v>10</v>
      </c>
      <c r="B338" s="95" t="s">
        <v>490</v>
      </c>
      <c r="C338" s="96" t="s">
        <v>5</v>
      </c>
      <c r="D338" s="96">
        <v>264</v>
      </c>
      <c r="E338" s="96"/>
      <c r="F338" s="97" t="s">
        <v>462</v>
      </c>
      <c r="G338" s="98"/>
      <c r="H338" s="98"/>
      <c r="I338" s="98"/>
      <c r="J338" s="107"/>
    </row>
    <row r="339" spans="1:10" s="337" customFormat="1" ht="63.75" x14ac:dyDescent="0.2">
      <c r="A339" s="356">
        <f t="shared" si="11"/>
        <v>11</v>
      </c>
      <c r="B339" s="349" t="s">
        <v>491</v>
      </c>
      <c r="C339" s="357" t="s">
        <v>5</v>
      </c>
      <c r="D339" s="357">
        <v>264</v>
      </c>
      <c r="E339" s="357" t="s">
        <v>73</v>
      </c>
      <c r="F339" s="359" t="s">
        <v>465</v>
      </c>
      <c r="G339" s="347">
        <v>933</v>
      </c>
      <c r="H339" s="357" t="s">
        <v>500</v>
      </c>
      <c r="I339" s="357" t="s">
        <v>332</v>
      </c>
      <c r="J339" s="358" t="s">
        <v>766</v>
      </c>
    </row>
    <row r="340" spans="1:10" x14ac:dyDescent="0.2">
      <c r="A340" s="94">
        <f t="shared" si="11"/>
        <v>12</v>
      </c>
      <c r="B340" s="95" t="s">
        <v>492</v>
      </c>
      <c r="C340" s="96" t="s">
        <v>5</v>
      </c>
      <c r="D340" s="96">
        <v>80</v>
      </c>
      <c r="E340" s="96"/>
      <c r="F340" s="99" t="s">
        <v>463</v>
      </c>
      <c r="G340" s="96"/>
      <c r="H340" s="96"/>
      <c r="I340" s="96"/>
      <c r="J340" s="100"/>
    </row>
    <row r="341" spans="1:10" s="283" customFormat="1" ht="13.5" thickBot="1" x14ac:dyDescent="0.25">
      <c r="A341" s="324">
        <f t="shared" si="11"/>
        <v>13</v>
      </c>
      <c r="B341" s="214" t="s">
        <v>467</v>
      </c>
      <c r="C341" s="260" t="s">
        <v>5</v>
      </c>
      <c r="D341" s="260">
        <v>3</v>
      </c>
      <c r="E341" s="260"/>
      <c r="F341" s="259" t="s">
        <v>464</v>
      </c>
      <c r="G341" s="260"/>
      <c r="H341" s="260"/>
      <c r="I341" s="260"/>
      <c r="J341" s="325"/>
    </row>
    <row r="342" spans="1:10" ht="13.5" thickBot="1" x14ac:dyDescent="0.25">
      <c r="A342" s="54"/>
      <c r="B342" s="55"/>
      <c r="C342" s="51"/>
      <c r="D342" s="51"/>
      <c r="E342" s="51"/>
      <c r="F342" s="52"/>
      <c r="G342" s="51"/>
      <c r="H342" s="51"/>
      <c r="I342" s="51"/>
      <c r="J342" s="53"/>
    </row>
    <row r="343" spans="1:10" ht="13.5" customHeight="1" thickBot="1" x14ac:dyDescent="0.25">
      <c r="A343" s="568" t="s">
        <v>897</v>
      </c>
      <c r="B343" s="569"/>
      <c r="C343" s="569"/>
      <c r="D343" s="569"/>
      <c r="E343" s="569"/>
      <c r="F343" s="569"/>
      <c r="G343" s="569"/>
      <c r="H343" s="569"/>
      <c r="I343" s="569"/>
      <c r="J343" s="570"/>
    </row>
    <row r="344" spans="1:10" ht="13.5" customHeight="1" thickTop="1" x14ac:dyDescent="0.2">
      <c r="A344" s="77" t="s">
        <v>0</v>
      </c>
      <c r="B344" s="78" t="s">
        <v>1</v>
      </c>
      <c r="C344" s="79" t="s">
        <v>2</v>
      </c>
      <c r="D344" s="79" t="s">
        <v>85</v>
      </c>
      <c r="E344" s="79" t="s">
        <v>305</v>
      </c>
      <c r="F344" s="79" t="s">
        <v>9</v>
      </c>
      <c r="G344" s="80" t="s">
        <v>10</v>
      </c>
      <c r="H344" s="80" t="s">
        <v>304</v>
      </c>
      <c r="I344" s="80" t="s">
        <v>26</v>
      </c>
      <c r="J344" s="81" t="s">
        <v>4</v>
      </c>
    </row>
    <row r="345" spans="1:10" s="337" customFormat="1" ht="13.5" customHeight="1" x14ac:dyDescent="0.2">
      <c r="A345" s="443">
        <v>1</v>
      </c>
      <c r="B345" s="444" t="s">
        <v>86</v>
      </c>
      <c r="C345" s="445" t="s">
        <v>5</v>
      </c>
      <c r="D345" s="445">
        <v>15</v>
      </c>
      <c r="E345" s="445" t="s">
        <v>6</v>
      </c>
      <c r="F345" s="446"/>
      <c r="G345" s="446"/>
      <c r="H345" s="446" t="s">
        <v>500</v>
      </c>
      <c r="I345" s="446"/>
      <c r="J345" s="447" t="s">
        <v>390</v>
      </c>
    </row>
    <row r="346" spans="1:10" s="337" customFormat="1" ht="13.5" customHeight="1" x14ac:dyDescent="0.2">
      <c r="A346" s="448">
        <v>2</v>
      </c>
      <c r="B346" s="449" t="s">
        <v>389</v>
      </c>
      <c r="C346" s="450" t="s">
        <v>5</v>
      </c>
      <c r="D346" s="451">
        <v>22</v>
      </c>
      <c r="E346" s="451" t="s">
        <v>6</v>
      </c>
      <c r="F346" s="359" t="s">
        <v>29</v>
      </c>
      <c r="G346" s="357">
        <v>684</v>
      </c>
      <c r="H346" s="452" t="s">
        <v>500</v>
      </c>
      <c r="I346" s="452"/>
      <c r="J346" s="453" t="s">
        <v>356</v>
      </c>
    </row>
    <row r="347" spans="1:10" s="337" customFormat="1" ht="13.5" customHeight="1" x14ac:dyDescent="0.2">
      <c r="A347" s="448">
        <v>3</v>
      </c>
      <c r="B347" s="454" t="s">
        <v>87</v>
      </c>
      <c r="C347" s="451" t="s">
        <v>5</v>
      </c>
      <c r="D347" s="451">
        <v>2</v>
      </c>
      <c r="E347" s="451" t="s">
        <v>6</v>
      </c>
      <c r="F347" s="452"/>
      <c r="G347" s="452"/>
      <c r="H347" s="452" t="s">
        <v>500</v>
      </c>
      <c r="I347" s="452"/>
      <c r="J347" s="455" t="s">
        <v>871</v>
      </c>
    </row>
    <row r="348" spans="1:10" s="337" customFormat="1" ht="25.5" x14ac:dyDescent="0.2">
      <c r="A348" s="448">
        <v>4</v>
      </c>
      <c r="B348" s="456" t="s">
        <v>391</v>
      </c>
      <c r="C348" s="457" t="s">
        <v>5</v>
      </c>
      <c r="D348" s="451">
        <v>1</v>
      </c>
      <c r="E348" s="457" t="s">
        <v>6</v>
      </c>
      <c r="F348" s="452" t="s">
        <v>392</v>
      </c>
      <c r="G348" s="452">
        <v>349</v>
      </c>
      <c r="H348" s="452" t="s">
        <v>500</v>
      </c>
      <c r="I348" s="452" t="s">
        <v>335</v>
      </c>
      <c r="J348" s="453" t="s">
        <v>873</v>
      </c>
    </row>
    <row r="349" spans="1:10" s="337" customFormat="1" ht="51" x14ac:dyDescent="0.2">
      <c r="A349" s="448">
        <v>5</v>
      </c>
      <c r="B349" s="456" t="s">
        <v>393</v>
      </c>
      <c r="C349" s="457" t="s">
        <v>5</v>
      </c>
      <c r="D349" s="451">
        <v>5</v>
      </c>
      <c r="E349" s="456"/>
      <c r="F349" s="452" t="s">
        <v>394</v>
      </c>
      <c r="G349" s="452">
        <v>753</v>
      </c>
      <c r="H349" s="452"/>
      <c r="I349" s="452" t="s">
        <v>335</v>
      </c>
      <c r="J349" s="453" t="s">
        <v>872</v>
      </c>
    </row>
    <row r="350" spans="1:10" ht="13.5" customHeight="1" x14ac:dyDescent="0.2">
      <c r="A350" s="190">
        <v>6</v>
      </c>
      <c r="B350" s="194" t="s">
        <v>340</v>
      </c>
      <c r="C350" s="195" t="s">
        <v>5</v>
      </c>
      <c r="D350" s="191">
        <v>2</v>
      </c>
      <c r="E350" s="194"/>
      <c r="F350" s="192" t="s">
        <v>395</v>
      </c>
      <c r="G350" s="192">
        <v>559</v>
      </c>
      <c r="H350" s="192"/>
      <c r="I350" s="192"/>
      <c r="J350" s="193"/>
    </row>
    <row r="351" spans="1:10" ht="13.5" customHeight="1" x14ac:dyDescent="0.2">
      <c r="A351" s="190">
        <v>7</v>
      </c>
      <c r="B351" s="194" t="s">
        <v>396</v>
      </c>
      <c r="C351" s="195" t="s">
        <v>5</v>
      </c>
      <c r="D351" s="191">
        <v>7</v>
      </c>
      <c r="E351" s="194"/>
      <c r="F351" s="192" t="s">
        <v>397</v>
      </c>
      <c r="G351" s="192">
        <v>754</v>
      </c>
      <c r="H351" s="192"/>
      <c r="I351" s="192"/>
      <c r="J351" s="193" t="s">
        <v>398</v>
      </c>
    </row>
    <row r="352" spans="1:10" s="337" customFormat="1" ht="76.5" x14ac:dyDescent="0.2">
      <c r="A352" s="448">
        <v>8</v>
      </c>
      <c r="B352" s="456" t="s">
        <v>399</v>
      </c>
      <c r="C352" s="457" t="s">
        <v>5</v>
      </c>
      <c r="D352" s="451">
        <v>80</v>
      </c>
      <c r="E352" s="457" t="s">
        <v>6</v>
      </c>
      <c r="F352" s="452" t="s">
        <v>400</v>
      </c>
      <c r="G352" s="452">
        <v>352</v>
      </c>
      <c r="H352" s="452" t="s">
        <v>500</v>
      </c>
      <c r="I352" s="452"/>
      <c r="J352" s="458" t="s">
        <v>874</v>
      </c>
    </row>
    <row r="353" spans="1:11" ht="13.5" customHeight="1" thickBot="1" x14ac:dyDescent="0.25">
      <c r="A353" s="196">
        <v>9</v>
      </c>
      <c r="B353" s="197" t="s">
        <v>401</v>
      </c>
      <c r="C353" s="198" t="s">
        <v>5</v>
      </c>
      <c r="D353" s="199">
        <v>2</v>
      </c>
      <c r="E353" s="197"/>
      <c r="F353" s="199" t="s">
        <v>402</v>
      </c>
      <c r="G353" s="199">
        <v>400</v>
      </c>
      <c r="H353" s="199"/>
      <c r="I353" s="199"/>
      <c r="J353" s="200" t="s">
        <v>403</v>
      </c>
    </row>
    <row r="354" spans="1:11" ht="13.5" customHeight="1" thickTop="1" thickBot="1" x14ac:dyDescent="0.25">
      <c r="A354" s="41"/>
      <c r="B354" s="14"/>
      <c r="C354" s="42"/>
      <c r="D354" s="42"/>
      <c r="E354" s="42"/>
      <c r="F354" s="43"/>
      <c r="G354" s="42"/>
      <c r="H354" s="42"/>
      <c r="I354" s="42"/>
      <c r="J354" s="229"/>
    </row>
    <row r="355" spans="1:11" ht="14.25" customHeight="1" thickTop="1" thickBot="1" x14ac:dyDescent="0.25">
      <c r="A355" s="559" t="s">
        <v>898</v>
      </c>
      <c r="B355" s="560"/>
      <c r="C355" s="560"/>
      <c r="D355" s="560"/>
      <c r="E355" s="560"/>
      <c r="F355" s="560"/>
      <c r="G355" s="560"/>
      <c r="H355" s="560"/>
      <c r="I355" s="560"/>
      <c r="J355" s="561"/>
    </row>
    <row r="356" spans="1:11" ht="13.5" thickTop="1" x14ac:dyDescent="0.2">
      <c r="A356" s="37" t="s">
        <v>0</v>
      </c>
      <c r="B356" s="31" t="s">
        <v>1</v>
      </c>
      <c r="C356" s="32" t="s">
        <v>2</v>
      </c>
      <c r="D356" s="32" t="s">
        <v>85</v>
      </c>
      <c r="E356" s="32" t="s">
        <v>305</v>
      </c>
      <c r="F356" s="40" t="s">
        <v>9</v>
      </c>
      <c r="G356" s="34" t="s">
        <v>10</v>
      </c>
      <c r="H356" s="34" t="s">
        <v>304</v>
      </c>
      <c r="I356" s="34" t="s">
        <v>26</v>
      </c>
      <c r="J356" s="44" t="s">
        <v>4</v>
      </c>
    </row>
    <row r="357" spans="1:11" x14ac:dyDescent="0.2">
      <c r="A357" s="356">
        <v>1</v>
      </c>
      <c r="B357" s="349" t="s">
        <v>86</v>
      </c>
      <c r="C357" s="357" t="s">
        <v>5</v>
      </c>
      <c r="D357" s="357">
        <v>15</v>
      </c>
      <c r="E357" s="357" t="s">
        <v>6</v>
      </c>
      <c r="F357" s="359"/>
      <c r="G357" s="357"/>
      <c r="H357" s="357" t="s">
        <v>500</v>
      </c>
      <c r="I357" s="357"/>
      <c r="J357" s="358" t="s">
        <v>27</v>
      </c>
    </row>
    <row r="358" spans="1:11" x14ac:dyDescent="0.2">
      <c r="A358" s="356">
        <f>A357+1</f>
        <v>2</v>
      </c>
      <c r="B358" s="349" t="s">
        <v>98</v>
      </c>
      <c r="C358" s="357" t="s">
        <v>5</v>
      </c>
      <c r="D358" s="357">
        <v>22</v>
      </c>
      <c r="E358" s="357" t="s">
        <v>6</v>
      </c>
      <c r="F358" s="359" t="s">
        <v>29</v>
      </c>
      <c r="G358" s="357">
        <v>684</v>
      </c>
      <c r="H358" s="357" t="s">
        <v>500</v>
      </c>
      <c r="I358" s="357"/>
      <c r="J358" s="351" t="s">
        <v>28</v>
      </c>
    </row>
    <row r="359" spans="1:11" x14ac:dyDescent="0.2">
      <c r="A359" s="356">
        <f>A358+1</f>
        <v>3</v>
      </c>
      <c r="B359" s="349" t="s">
        <v>87</v>
      </c>
      <c r="C359" s="357" t="s">
        <v>5</v>
      </c>
      <c r="D359" s="357">
        <v>2</v>
      </c>
      <c r="E359" s="357" t="s">
        <v>6</v>
      </c>
      <c r="F359" s="354"/>
      <c r="G359" s="347"/>
      <c r="H359" s="347" t="s">
        <v>500</v>
      </c>
      <c r="I359" s="347"/>
      <c r="J359" s="351" t="s">
        <v>724</v>
      </c>
    </row>
    <row r="360" spans="1:11" ht="51" x14ac:dyDescent="0.2">
      <c r="A360" s="356">
        <f>A359+1</f>
        <v>4</v>
      </c>
      <c r="B360" s="349" t="s">
        <v>352</v>
      </c>
      <c r="C360" s="357" t="s">
        <v>5</v>
      </c>
      <c r="D360" s="357">
        <v>1</v>
      </c>
      <c r="E360" s="357" t="s">
        <v>6</v>
      </c>
      <c r="F360" s="354" t="s">
        <v>353</v>
      </c>
      <c r="G360" s="347">
        <v>23</v>
      </c>
      <c r="H360" s="347" t="s">
        <v>500</v>
      </c>
      <c r="I360" s="347" t="s">
        <v>335</v>
      </c>
      <c r="J360" s="358" t="s">
        <v>725</v>
      </c>
    </row>
    <row r="361" spans="1:11" ht="26.25" thickBot="1" x14ac:dyDescent="0.25">
      <c r="A361" s="459">
        <f>A360+1</f>
        <v>5</v>
      </c>
      <c r="B361" s="460" t="s">
        <v>355</v>
      </c>
      <c r="C361" s="461" t="s">
        <v>5</v>
      </c>
      <c r="D361" s="461">
        <v>30</v>
      </c>
      <c r="E361" s="461" t="s">
        <v>6</v>
      </c>
      <c r="F361" s="462" t="s">
        <v>354</v>
      </c>
      <c r="G361" s="463">
        <v>22</v>
      </c>
      <c r="H361" s="463" t="s">
        <v>500</v>
      </c>
      <c r="I361" s="463"/>
      <c r="J361" s="464" t="s">
        <v>782</v>
      </c>
    </row>
    <row r="362" spans="1:11" s="23" customFormat="1" ht="13.5" thickBot="1" x14ac:dyDescent="0.25">
      <c r="A362" s="82"/>
      <c r="B362" s="83"/>
      <c r="C362" s="35"/>
      <c r="D362" s="35"/>
      <c r="E362" s="35"/>
      <c r="F362" s="36"/>
      <c r="G362" s="25"/>
      <c r="H362" s="25"/>
      <c r="I362" s="25"/>
      <c r="J362" s="230"/>
    </row>
    <row r="363" spans="1:11" ht="14.25" thickTop="1" thickBot="1" x14ac:dyDescent="0.25">
      <c r="A363" s="562" t="s">
        <v>899</v>
      </c>
      <c r="B363" s="563"/>
      <c r="C363" s="563"/>
      <c r="D363" s="563"/>
      <c r="E363" s="563"/>
      <c r="F363" s="563"/>
      <c r="G363" s="563"/>
      <c r="H363" s="563"/>
      <c r="I363" s="563"/>
      <c r="J363" s="564"/>
    </row>
    <row r="364" spans="1:11" ht="13.5" thickTop="1" x14ac:dyDescent="0.2">
      <c r="A364" s="37" t="s">
        <v>0</v>
      </c>
      <c r="B364" s="31" t="s">
        <v>1</v>
      </c>
      <c r="C364" s="32" t="s">
        <v>2</v>
      </c>
      <c r="D364" s="32" t="s">
        <v>85</v>
      </c>
      <c r="E364" s="32" t="s">
        <v>305</v>
      </c>
      <c r="F364" s="33" t="s">
        <v>9</v>
      </c>
      <c r="G364" s="32" t="s">
        <v>10</v>
      </c>
      <c r="H364" s="33" t="s">
        <v>304</v>
      </c>
      <c r="I364" s="32" t="s">
        <v>26</v>
      </c>
      <c r="J364" s="231" t="s">
        <v>4</v>
      </c>
      <c r="K364" s="1"/>
    </row>
    <row r="365" spans="1:11" ht="12.75" customHeight="1" x14ac:dyDescent="0.2">
      <c r="A365" s="356">
        <v>1</v>
      </c>
      <c r="B365" s="349" t="s">
        <v>86</v>
      </c>
      <c r="C365" s="425" t="s">
        <v>5</v>
      </c>
      <c r="D365" s="425">
        <v>15</v>
      </c>
      <c r="E365" s="425" t="s">
        <v>6</v>
      </c>
      <c r="F365" s="426"/>
      <c r="G365" s="361"/>
      <c r="H365" s="347" t="s">
        <v>500</v>
      </c>
      <c r="I365" s="361"/>
      <c r="J365" s="358" t="s">
        <v>27</v>
      </c>
    </row>
    <row r="366" spans="1:11" ht="12.75" customHeight="1" x14ac:dyDescent="0.2">
      <c r="A366" s="356">
        <f t="shared" ref="A366:A396" si="12">A365+1</f>
        <v>2</v>
      </c>
      <c r="B366" s="349" t="s">
        <v>98</v>
      </c>
      <c r="C366" s="357" t="s">
        <v>5</v>
      </c>
      <c r="D366" s="357">
        <v>22</v>
      </c>
      <c r="E366" s="357" t="s">
        <v>6</v>
      </c>
      <c r="F366" s="359" t="s">
        <v>29</v>
      </c>
      <c r="G366" s="357">
        <v>684</v>
      </c>
      <c r="H366" s="347" t="s">
        <v>500</v>
      </c>
      <c r="I366" s="347"/>
      <c r="J366" s="351" t="s">
        <v>28</v>
      </c>
    </row>
    <row r="367" spans="1:11" ht="12.75" customHeight="1" x14ac:dyDescent="0.2">
      <c r="A367" s="356">
        <f t="shared" si="12"/>
        <v>3</v>
      </c>
      <c r="B367" s="349" t="s">
        <v>87</v>
      </c>
      <c r="C367" s="357" t="s">
        <v>5</v>
      </c>
      <c r="D367" s="357">
        <v>2</v>
      </c>
      <c r="E367" s="357" t="s">
        <v>6</v>
      </c>
      <c r="F367" s="354"/>
      <c r="G367" s="347"/>
      <c r="H367" s="347" t="s">
        <v>500</v>
      </c>
      <c r="I367" s="347"/>
      <c r="J367" s="351" t="s">
        <v>526</v>
      </c>
    </row>
    <row r="368" spans="1:11" x14ac:dyDescent="0.2">
      <c r="A368" s="116">
        <f t="shared" si="12"/>
        <v>4</v>
      </c>
      <c r="B368" s="117" t="s">
        <v>207</v>
      </c>
      <c r="C368" s="118" t="s">
        <v>5</v>
      </c>
      <c r="D368" s="118">
        <v>20</v>
      </c>
      <c r="E368" s="118"/>
      <c r="F368" s="122" t="s">
        <v>34</v>
      </c>
      <c r="G368" s="119">
        <v>350</v>
      </c>
      <c r="H368" s="118"/>
      <c r="I368" s="119"/>
      <c r="J368" s="120"/>
    </row>
    <row r="369" spans="1:10" x14ac:dyDescent="0.2">
      <c r="A369" s="116">
        <f t="shared" si="12"/>
        <v>5</v>
      </c>
      <c r="B369" s="144" t="s">
        <v>240</v>
      </c>
      <c r="C369" s="145" t="s">
        <v>5</v>
      </c>
      <c r="D369" s="145">
        <v>2</v>
      </c>
      <c r="E369" s="118"/>
      <c r="F369" s="126" t="s">
        <v>53</v>
      </c>
      <c r="G369" s="118">
        <v>687</v>
      </c>
      <c r="H369" s="119"/>
      <c r="I369" s="119"/>
      <c r="J369" s="123"/>
    </row>
    <row r="370" spans="1:10" ht="102" x14ac:dyDescent="0.2">
      <c r="A370" s="356">
        <f t="shared" si="12"/>
        <v>6</v>
      </c>
      <c r="B370" s="465" t="s">
        <v>328</v>
      </c>
      <c r="C370" s="466" t="s">
        <v>5</v>
      </c>
      <c r="D370" s="466">
        <v>3</v>
      </c>
      <c r="E370" s="344" t="s">
        <v>6</v>
      </c>
      <c r="F370" s="350" t="s">
        <v>35</v>
      </c>
      <c r="G370" s="344">
        <v>236</v>
      </c>
      <c r="H370" s="347" t="s">
        <v>500</v>
      </c>
      <c r="I370" s="344" t="s">
        <v>335</v>
      </c>
      <c r="J370" s="467" t="s">
        <v>644</v>
      </c>
    </row>
    <row r="371" spans="1:10" ht="25.5" x14ac:dyDescent="0.2">
      <c r="A371" s="342">
        <f t="shared" si="12"/>
        <v>7</v>
      </c>
      <c r="B371" s="468" t="s">
        <v>241</v>
      </c>
      <c r="C371" s="466" t="s">
        <v>231</v>
      </c>
      <c r="D371" s="466">
        <v>17</v>
      </c>
      <c r="E371" s="344" t="s">
        <v>6</v>
      </c>
      <c r="F371" s="359" t="s">
        <v>20</v>
      </c>
      <c r="G371" s="344">
        <v>212</v>
      </c>
      <c r="H371" s="347" t="s">
        <v>500</v>
      </c>
      <c r="I371" s="346"/>
      <c r="J371" s="351" t="s">
        <v>636</v>
      </c>
    </row>
    <row r="372" spans="1:10" ht="12.75" customHeight="1" x14ac:dyDescent="0.2">
      <c r="A372" s="116">
        <f t="shared" si="12"/>
        <v>8</v>
      </c>
      <c r="B372" s="144" t="s">
        <v>242</v>
      </c>
      <c r="C372" s="145" t="s">
        <v>231</v>
      </c>
      <c r="D372" s="145">
        <v>17</v>
      </c>
      <c r="E372" s="118"/>
      <c r="F372" s="126" t="s">
        <v>36</v>
      </c>
      <c r="G372" s="118">
        <v>380</v>
      </c>
      <c r="H372" s="119"/>
      <c r="I372" s="119"/>
      <c r="J372" s="120"/>
    </row>
    <row r="373" spans="1:10" ht="25.5" x14ac:dyDescent="0.2">
      <c r="A373" s="116">
        <f t="shared" si="12"/>
        <v>9</v>
      </c>
      <c r="B373" s="144" t="s">
        <v>243</v>
      </c>
      <c r="C373" s="145" t="s">
        <v>5</v>
      </c>
      <c r="D373" s="145">
        <v>2</v>
      </c>
      <c r="E373" s="118"/>
      <c r="F373" s="126" t="s">
        <v>37</v>
      </c>
      <c r="G373" s="118">
        <v>355</v>
      </c>
      <c r="H373" s="119"/>
      <c r="I373" s="119"/>
      <c r="J373" s="203" t="s">
        <v>527</v>
      </c>
    </row>
    <row r="374" spans="1:10" ht="12.75" customHeight="1" x14ac:dyDescent="0.2">
      <c r="A374" s="116">
        <f t="shared" si="12"/>
        <v>10</v>
      </c>
      <c r="B374" s="117" t="s">
        <v>244</v>
      </c>
      <c r="C374" s="145" t="s">
        <v>5</v>
      </c>
      <c r="D374" s="145">
        <v>2</v>
      </c>
      <c r="E374" s="118"/>
      <c r="F374" s="126" t="s">
        <v>52</v>
      </c>
      <c r="G374" s="118">
        <v>639</v>
      </c>
      <c r="H374" s="119"/>
      <c r="I374" s="119"/>
      <c r="J374" s="123"/>
    </row>
    <row r="375" spans="1:10" x14ac:dyDescent="0.2">
      <c r="A375" s="116">
        <f t="shared" si="12"/>
        <v>11</v>
      </c>
      <c r="B375" s="144" t="s">
        <v>247</v>
      </c>
      <c r="C375" s="145" t="s">
        <v>231</v>
      </c>
      <c r="D375" s="145">
        <v>18</v>
      </c>
      <c r="E375" s="118"/>
      <c r="F375" s="126" t="s">
        <v>248</v>
      </c>
      <c r="G375" s="118">
        <v>782</v>
      </c>
      <c r="H375" s="119"/>
      <c r="I375" s="119"/>
      <c r="J375" s="120"/>
    </row>
    <row r="376" spans="1:10" x14ac:dyDescent="0.2">
      <c r="A376" s="116">
        <f t="shared" si="12"/>
        <v>12</v>
      </c>
      <c r="B376" s="144" t="s">
        <v>245</v>
      </c>
      <c r="C376" s="145" t="s">
        <v>231</v>
      </c>
      <c r="D376" s="145">
        <v>2</v>
      </c>
      <c r="E376" s="118"/>
      <c r="F376" s="126" t="s">
        <v>246</v>
      </c>
      <c r="G376" s="118">
        <v>649</v>
      </c>
      <c r="H376" s="119"/>
      <c r="I376" s="119"/>
      <c r="J376" s="120"/>
    </row>
    <row r="377" spans="1:10" ht="12.75" customHeight="1" x14ac:dyDescent="0.2">
      <c r="A377" s="116">
        <f t="shared" si="12"/>
        <v>13</v>
      </c>
      <c r="B377" s="144" t="s">
        <v>329</v>
      </c>
      <c r="C377" s="145" t="s">
        <v>5</v>
      </c>
      <c r="D377" s="145">
        <v>3</v>
      </c>
      <c r="E377" s="118"/>
      <c r="F377" s="126"/>
      <c r="G377" s="118"/>
      <c r="H377" s="118"/>
      <c r="I377" s="118"/>
      <c r="J377" s="123"/>
    </row>
    <row r="378" spans="1:10" ht="12.75" customHeight="1" x14ac:dyDescent="0.2">
      <c r="A378" s="116">
        <f t="shared" si="12"/>
        <v>14</v>
      </c>
      <c r="B378" s="144" t="s">
        <v>249</v>
      </c>
      <c r="C378" s="145" t="s">
        <v>5</v>
      </c>
      <c r="D378" s="145">
        <v>45</v>
      </c>
      <c r="E378" s="118"/>
      <c r="F378" s="126"/>
      <c r="G378" s="118"/>
      <c r="H378" s="119"/>
      <c r="I378" s="119"/>
      <c r="J378" s="123"/>
    </row>
    <row r="379" spans="1:10" ht="12.75" customHeight="1" x14ac:dyDescent="0.2">
      <c r="A379" s="116">
        <f t="shared" si="12"/>
        <v>15</v>
      </c>
      <c r="B379" s="144" t="s">
        <v>250</v>
      </c>
      <c r="C379" s="145" t="s">
        <v>301</v>
      </c>
      <c r="D379" s="145">
        <v>15</v>
      </c>
      <c r="E379" s="118"/>
      <c r="F379" s="122"/>
      <c r="G379" s="118"/>
      <c r="H379" s="119"/>
      <c r="I379" s="119"/>
      <c r="J379" s="123"/>
    </row>
    <row r="380" spans="1:10" ht="12.75" customHeight="1" x14ac:dyDescent="0.2">
      <c r="A380" s="116">
        <f t="shared" si="12"/>
        <v>16</v>
      </c>
      <c r="B380" s="144" t="s">
        <v>251</v>
      </c>
      <c r="C380" s="145" t="s">
        <v>231</v>
      </c>
      <c r="D380" s="145">
        <v>15</v>
      </c>
      <c r="E380" s="118"/>
      <c r="F380" s="122"/>
      <c r="G380" s="118"/>
      <c r="H380" s="119"/>
      <c r="I380" s="119"/>
      <c r="J380" s="123"/>
    </row>
    <row r="381" spans="1:10" ht="12.75" customHeight="1" x14ac:dyDescent="0.2">
      <c r="A381" s="116">
        <f t="shared" si="12"/>
        <v>17</v>
      </c>
      <c r="B381" s="144" t="s">
        <v>252</v>
      </c>
      <c r="C381" s="145" t="s">
        <v>231</v>
      </c>
      <c r="D381" s="145">
        <v>15</v>
      </c>
      <c r="E381" s="118"/>
      <c r="F381" s="122"/>
      <c r="G381" s="118"/>
      <c r="H381" s="119"/>
      <c r="I381" s="119"/>
      <c r="J381" s="123"/>
    </row>
    <row r="382" spans="1:10" ht="12.75" customHeight="1" x14ac:dyDescent="0.2">
      <c r="A382" s="116">
        <f t="shared" si="12"/>
        <v>18</v>
      </c>
      <c r="B382" s="144" t="s">
        <v>253</v>
      </c>
      <c r="C382" s="145" t="s">
        <v>231</v>
      </c>
      <c r="D382" s="145">
        <v>15</v>
      </c>
      <c r="E382" s="118"/>
      <c r="F382" s="122"/>
      <c r="G382" s="118"/>
      <c r="H382" s="119"/>
      <c r="I382" s="119"/>
      <c r="J382" s="123"/>
    </row>
    <row r="383" spans="1:10" ht="114.75" x14ac:dyDescent="0.2">
      <c r="A383" s="342">
        <f t="shared" si="12"/>
        <v>19</v>
      </c>
      <c r="B383" s="465" t="s">
        <v>254</v>
      </c>
      <c r="C383" s="466" t="s">
        <v>5</v>
      </c>
      <c r="D383" s="466">
        <v>8</v>
      </c>
      <c r="E383" s="357" t="s">
        <v>73</v>
      </c>
      <c r="F383" s="354" t="s">
        <v>665</v>
      </c>
      <c r="G383" s="344">
        <v>373</v>
      </c>
      <c r="H383" s="347" t="s">
        <v>500</v>
      </c>
      <c r="I383" s="346"/>
      <c r="J383" s="358" t="s">
        <v>637</v>
      </c>
    </row>
    <row r="384" spans="1:10" ht="114.75" x14ac:dyDescent="0.2">
      <c r="A384" s="342">
        <f t="shared" si="12"/>
        <v>20</v>
      </c>
      <c r="B384" s="465" t="s">
        <v>255</v>
      </c>
      <c r="C384" s="466" t="s">
        <v>5</v>
      </c>
      <c r="D384" s="466">
        <v>8</v>
      </c>
      <c r="E384" s="357" t="s">
        <v>73</v>
      </c>
      <c r="F384" s="354" t="s">
        <v>666</v>
      </c>
      <c r="G384" s="344">
        <v>373</v>
      </c>
      <c r="H384" s="347" t="s">
        <v>500</v>
      </c>
      <c r="I384" s="346"/>
      <c r="J384" s="358" t="s">
        <v>638</v>
      </c>
    </row>
    <row r="385" spans="1:10" ht="12.75" customHeight="1" x14ac:dyDescent="0.2">
      <c r="A385" s="116">
        <f t="shared" si="12"/>
        <v>21</v>
      </c>
      <c r="B385" s="144" t="s">
        <v>256</v>
      </c>
      <c r="C385" s="145" t="s">
        <v>5</v>
      </c>
      <c r="D385" s="145">
        <v>2</v>
      </c>
      <c r="E385" s="118"/>
      <c r="F385" s="122"/>
      <c r="G385" s="118"/>
      <c r="H385" s="119"/>
      <c r="I385" s="119"/>
      <c r="J385" s="123"/>
    </row>
    <row r="386" spans="1:10" ht="12.75" customHeight="1" x14ac:dyDescent="0.2">
      <c r="A386" s="116">
        <f t="shared" si="12"/>
        <v>22</v>
      </c>
      <c r="B386" s="144" t="s">
        <v>330</v>
      </c>
      <c r="C386" s="145" t="s">
        <v>231</v>
      </c>
      <c r="D386" s="145">
        <v>15</v>
      </c>
      <c r="E386" s="118"/>
      <c r="F386" s="122"/>
      <c r="G386" s="118"/>
      <c r="H386" s="119"/>
      <c r="I386" s="119"/>
      <c r="J386" s="123"/>
    </row>
    <row r="387" spans="1:10" ht="12.75" customHeight="1" x14ac:dyDescent="0.2">
      <c r="A387" s="116">
        <f t="shared" si="12"/>
        <v>23</v>
      </c>
      <c r="B387" s="144" t="s">
        <v>257</v>
      </c>
      <c r="C387" s="145" t="s">
        <v>5</v>
      </c>
      <c r="D387" s="145">
        <v>2</v>
      </c>
      <c r="E387" s="118"/>
      <c r="F387" s="122"/>
      <c r="G387" s="118"/>
      <c r="H387" s="119"/>
      <c r="I387" s="119"/>
      <c r="J387" s="123"/>
    </row>
    <row r="388" spans="1:10" ht="12.75" customHeight="1" x14ac:dyDescent="0.2">
      <c r="A388" s="116">
        <f t="shared" si="12"/>
        <v>24</v>
      </c>
      <c r="B388" s="144" t="s">
        <v>258</v>
      </c>
      <c r="C388" s="145" t="s">
        <v>5</v>
      </c>
      <c r="D388" s="145">
        <v>80</v>
      </c>
      <c r="E388" s="118"/>
      <c r="F388" s="122"/>
      <c r="G388" s="118"/>
      <c r="H388" s="119"/>
      <c r="I388" s="119"/>
      <c r="J388" s="123"/>
    </row>
    <row r="389" spans="1:10" ht="12.75" customHeight="1" x14ac:dyDescent="0.2">
      <c r="A389" s="116">
        <f t="shared" si="12"/>
        <v>25</v>
      </c>
      <c r="B389" s="144" t="s">
        <v>259</v>
      </c>
      <c r="C389" s="145" t="s">
        <v>5</v>
      </c>
      <c r="D389" s="145">
        <v>30</v>
      </c>
      <c r="E389" s="118"/>
      <c r="F389" s="122" t="s">
        <v>54</v>
      </c>
      <c r="G389" s="118">
        <v>127</v>
      </c>
      <c r="H389" s="119"/>
      <c r="I389" s="119"/>
      <c r="J389" s="120" t="s">
        <v>40</v>
      </c>
    </row>
    <row r="390" spans="1:10" ht="12.75" customHeight="1" x14ac:dyDescent="0.2">
      <c r="A390" s="116">
        <f t="shared" si="12"/>
        <v>26</v>
      </c>
      <c r="B390" s="144" t="s">
        <v>260</v>
      </c>
      <c r="C390" s="145" t="s">
        <v>5</v>
      </c>
      <c r="D390" s="145">
        <v>30</v>
      </c>
      <c r="E390" s="118"/>
      <c r="F390" s="122" t="s">
        <v>54</v>
      </c>
      <c r="G390" s="118">
        <v>127</v>
      </c>
      <c r="H390" s="119"/>
      <c r="I390" s="119"/>
      <c r="J390" s="123"/>
    </row>
    <row r="391" spans="1:10" ht="12.75" customHeight="1" x14ac:dyDescent="0.2">
      <c r="A391" s="116">
        <f t="shared" si="12"/>
        <v>27</v>
      </c>
      <c r="B391" s="144" t="s">
        <v>123</v>
      </c>
      <c r="C391" s="145" t="s">
        <v>5</v>
      </c>
      <c r="D391" s="145">
        <v>2</v>
      </c>
      <c r="E391" s="118"/>
      <c r="F391" s="122"/>
      <c r="G391" s="118"/>
      <c r="H391" s="119"/>
      <c r="I391" s="119"/>
      <c r="J391" s="123"/>
    </row>
    <row r="392" spans="1:10" ht="12.75" customHeight="1" x14ac:dyDescent="0.2">
      <c r="A392" s="116">
        <f t="shared" si="12"/>
        <v>28</v>
      </c>
      <c r="B392" s="144" t="s">
        <v>124</v>
      </c>
      <c r="C392" s="145" t="s">
        <v>5</v>
      </c>
      <c r="D392" s="145">
        <v>9</v>
      </c>
      <c r="E392" s="118"/>
      <c r="F392" s="122"/>
      <c r="G392" s="118"/>
      <c r="H392" s="119"/>
      <c r="I392" s="119"/>
      <c r="J392" s="123"/>
    </row>
    <row r="393" spans="1:10" ht="12.75" customHeight="1" x14ac:dyDescent="0.2">
      <c r="A393" s="116">
        <f t="shared" si="12"/>
        <v>29</v>
      </c>
      <c r="B393" s="144" t="s">
        <v>261</v>
      </c>
      <c r="C393" s="145" t="s">
        <v>5</v>
      </c>
      <c r="D393" s="145">
        <v>9</v>
      </c>
      <c r="E393" s="118"/>
      <c r="F393" s="122"/>
      <c r="G393" s="118"/>
      <c r="H393" s="119"/>
      <c r="I393" s="119"/>
      <c r="J393" s="123"/>
    </row>
    <row r="394" spans="1:10" ht="12.75" customHeight="1" x14ac:dyDescent="0.2">
      <c r="A394" s="116">
        <f t="shared" si="12"/>
        <v>30</v>
      </c>
      <c r="B394" s="144" t="s">
        <v>262</v>
      </c>
      <c r="C394" s="145" t="s">
        <v>5</v>
      </c>
      <c r="D394" s="145">
        <v>9</v>
      </c>
      <c r="E394" s="118"/>
      <c r="F394" s="122"/>
      <c r="G394" s="118"/>
      <c r="H394" s="119"/>
      <c r="I394" s="119"/>
      <c r="J394" s="123"/>
    </row>
    <row r="395" spans="1:10" ht="12.75" customHeight="1" x14ac:dyDescent="0.2">
      <c r="A395" s="116">
        <f t="shared" si="12"/>
        <v>31</v>
      </c>
      <c r="B395" s="144" t="s">
        <v>263</v>
      </c>
      <c r="C395" s="145" t="s">
        <v>5</v>
      </c>
      <c r="D395" s="145">
        <v>80</v>
      </c>
      <c r="E395" s="118"/>
      <c r="F395" s="122"/>
      <c r="G395" s="118"/>
      <c r="H395" s="119"/>
      <c r="I395" s="119"/>
      <c r="J395" s="123"/>
    </row>
    <row r="396" spans="1:10" ht="76.5" x14ac:dyDescent="0.2">
      <c r="A396" s="116">
        <f t="shared" si="12"/>
        <v>32</v>
      </c>
      <c r="B396" s="117" t="s">
        <v>132</v>
      </c>
      <c r="C396" s="118" t="s">
        <v>5</v>
      </c>
      <c r="D396" s="118">
        <v>3</v>
      </c>
      <c r="E396" s="118"/>
      <c r="F396" s="126" t="s">
        <v>133</v>
      </c>
      <c r="G396" s="118">
        <v>100</v>
      </c>
      <c r="H396" s="118"/>
      <c r="I396" s="118"/>
      <c r="J396" s="120" t="s">
        <v>525</v>
      </c>
    </row>
    <row r="397" spans="1:10" ht="51.75" thickBot="1" x14ac:dyDescent="0.25">
      <c r="A397" s="434">
        <f>A396+1</f>
        <v>33</v>
      </c>
      <c r="B397" s="435" t="s">
        <v>134</v>
      </c>
      <c r="C397" s="436" t="s">
        <v>5</v>
      </c>
      <c r="D397" s="436">
        <v>3</v>
      </c>
      <c r="E397" s="436" t="s">
        <v>73</v>
      </c>
      <c r="F397" s="437" t="s">
        <v>135</v>
      </c>
      <c r="G397" s="436">
        <v>100</v>
      </c>
      <c r="H397" s="436" t="s">
        <v>500</v>
      </c>
      <c r="I397" s="436"/>
      <c r="J397" s="438" t="s">
        <v>639</v>
      </c>
    </row>
    <row r="398" spans="1:10" ht="14.25" thickTop="1" thickBot="1" x14ac:dyDescent="0.25">
      <c r="A398" s="618"/>
      <c r="B398" s="618"/>
      <c r="C398" s="618"/>
      <c r="D398" s="618"/>
      <c r="E398" s="618"/>
      <c r="F398" s="618"/>
      <c r="G398" s="618"/>
      <c r="H398" s="618"/>
      <c r="I398" s="618"/>
      <c r="J398" s="618"/>
    </row>
    <row r="399" spans="1:10" ht="15" customHeight="1" thickTop="1" thickBot="1" x14ac:dyDescent="0.25">
      <c r="A399" s="577" t="s">
        <v>900</v>
      </c>
      <c r="B399" s="560"/>
      <c r="C399" s="560"/>
      <c r="D399" s="560"/>
      <c r="E399" s="560"/>
      <c r="F399" s="560"/>
      <c r="G399" s="560"/>
      <c r="H399" s="560"/>
      <c r="I399" s="560"/>
      <c r="J399" s="561"/>
    </row>
    <row r="400" spans="1:10" ht="13.5" thickTop="1" x14ac:dyDescent="0.2">
      <c r="A400" s="38" t="s">
        <v>0</v>
      </c>
      <c r="B400" s="31" t="s">
        <v>1</v>
      </c>
      <c r="C400" s="32" t="s">
        <v>2</v>
      </c>
      <c r="D400" s="32" t="s">
        <v>85</v>
      </c>
      <c r="E400" s="32" t="s">
        <v>305</v>
      </c>
      <c r="F400" s="33" t="s">
        <v>9</v>
      </c>
      <c r="G400" s="32" t="s">
        <v>10</v>
      </c>
      <c r="H400" s="34" t="s">
        <v>304</v>
      </c>
      <c r="I400" s="34" t="s">
        <v>26</v>
      </c>
      <c r="J400" s="39" t="s">
        <v>4</v>
      </c>
    </row>
    <row r="401" spans="1:10" x14ac:dyDescent="0.2">
      <c r="A401" s="356">
        <v>1</v>
      </c>
      <c r="B401" s="349" t="s">
        <v>86</v>
      </c>
      <c r="C401" s="357" t="s">
        <v>5</v>
      </c>
      <c r="D401" s="357">
        <v>15</v>
      </c>
      <c r="E401" s="357" t="s">
        <v>6</v>
      </c>
      <c r="F401" s="359"/>
      <c r="G401" s="357"/>
      <c r="H401" s="357" t="s">
        <v>500</v>
      </c>
      <c r="I401" s="357"/>
      <c r="J401" s="432"/>
    </row>
    <row r="402" spans="1:10" x14ac:dyDescent="0.2">
      <c r="A402" s="356">
        <f>A401+1</f>
        <v>2</v>
      </c>
      <c r="B402" s="349" t="s">
        <v>98</v>
      </c>
      <c r="C402" s="357" t="s">
        <v>5</v>
      </c>
      <c r="D402" s="357">
        <v>22</v>
      </c>
      <c r="E402" s="357" t="s">
        <v>6</v>
      </c>
      <c r="F402" s="359" t="s">
        <v>29</v>
      </c>
      <c r="G402" s="357">
        <v>684</v>
      </c>
      <c r="H402" s="357" t="s">
        <v>500</v>
      </c>
      <c r="I402" s="357"/>
      <c r="J402" s="433"/>
    </row>
    <row r="403" spans="1:10" x14ac:dyDescent="0.2">
      <c r="A403" s="356">
        <f>A402+1</f>
        <v>3</v>
      </c>
      <c r="B403" s="349" t="s">
        <v>87</v>
      </c>
      <c r="C403" s="357" t="s">
        <v>5</v>
      </c>
      <c r="D403" s="357">
        <v>2</v>
      </c>
      <c r="E403" s="357" t="s">
        <v>6</v>
      </c>
      <c r="F403" s="354"/>
      <c r="G403" s="347"/>
      <c r="H403" s="347" t="s">
        <v>500</v>
      </c>
      <c r="I403" s="347"/>
      <c r="J403" s="351" t="s">
        <v>571</v>
      </c>
    </row>
    <row r="404" spans="1:10" s="23" customFormat="1" ht="25.5" x14ac:dyDescent="0.2">
      <c r="A404" s="356">
        <f>A403+1</f>
        <v>4</v>
      </c>
      <c r="B404" s="349" t="s">
        <v>130</v>
      </c>
      <c r="C404" s="357" t="s">
        <v>5</v>
      </c>
      <c r="D404" s="357">
        <v>3</v>
      </c>
      <c r="E404" s="357" t="s">
        <v>6</v>
      </c>
      <c r="F404" s="359" t="s">
        <v>68</v>
      </c>
      <c r="G404" s="347">
        <v>128</v>
      </c>
      <c r="H404" s="357" t="s">
        <v>500</v>
      </c>
      <c r="I404" s="357" t="s">
        <v>332</v>
      </c>
      <c r="J404" s="358" t="s">
        <v>767</v>
      </c>
    </row>
    <row r="405" spans="1:10" ht="51" x14ac:dyDescent="0.2">
      <c r="A405" s="356">
        <f>A404+1</f>
        <v>5</v>
      </c>
      <c r="B405" s="349" t="s">
        <v>131</v>
      </c>
      <c r="C405" s="357" t="s">
        <v>5</v>
      </c>
      <c r="D405" s="357">
        <v>50</v>
      </c>
      <c r="E405" s="357" t="s">
        <v>6</v>
      </c>
      <c r="F405" s="359" t="s">
        <v>54</v>
      </c>
      <c r="G405" s="347">
        <v>127</v>
      </c>
      <c r="H405" s="357" t="s">
        <v>500</v>
      </c>
      <c r="I405" s="357"/>
      <c r="J405" s="362" t="s">
        <v>768</v>
      </c>
    </row>
    <row r="406" spans="1:10" s="283" customFormat="1" ht="13.5" thickBot="1" x14ac:dyDescent="0.25">
      <c r="A406" s="319">
        <f>A405+1</f>
        <v>6</v>
      </c>
      <c r="B406" s="213" t="s">
        <v>69</v>
      </c>
      <c r="C406" s="320" t="s">
        <v>5</v>
      </c>
      <c r="D406" s="320">
        <v>80</v>
      </c>
      <c r="E406" s="320"/>
      <c r="F406" s="321" t="s">
        <v>70</v>
      </c>
      <c r="G406" s="320">
        <v>357</v>
      </c>
      <c r="H406" s="320"/>
      <c r="I406" s="320"/>
      <c r="J406" s="323"/>
    </row>
    <row r="407" spans="1:10" ht="14.25" thickTop="1" thickBot="1" x14ac:dyDescent="0.25">
      <c r="A407" s="614"/>
      <c r="B407" s="578"/>
      <c r="C407" s="578"/>
      <c r="D407" s="578"/>
      <c r="E407" s="578"/>
      <c r="F407" s="578"/>
      <c r="G407" s="578"/>
      <c r="H407" s="578"/>
      <c r="I407" s="578"/>
      <c r="J407" s="615"/>
    </row>
    <row r="408" spans="1:10" s="337" customFormat="1" ht="14.25" customHeight="1" thickTop="1" thickBot="1" x14ac:dyDescent="0.25">
      <c r="A408" s="616" t="s">
        <v>901</v>
      </c>
      <c r="B408" s="617"/>
      <c r="C408" s="617"/>
      <c r="D408" s="617"/>
      <c r="E408" s="617"/>
      <c r="F408" s="617"/>
      <c r="G408" s="617"/>
      <c r="H408" s="617"/>
      <c r="I408" s="617"/>
      <c r="J408" s="617"/>
    </row>
    <row r="409" spans="1:10" s="337" customFormat="1" ht="13.5" thickTop="1" x14ac:dyDescent="0.2">
      <c r="A409" s="37" t="s">
        <v>0</v>
      </c>
      <c r="B409" s="31" t="s">
        <v>1</v>
      </c>
      <c r="C409" s="32" t="s">
        <v>2</v>
      </c>
      <c r="D409" s="32" t="s">
        <v>85</v>
      </c>
      <c r="E409" s="32" t="s">
        <v>305</v>
      </c>
      <c r="F409" s="33" t="s">
        <v>9</v>
      </c>
      <c r="G409" s="32" t="s">
        <v>10</v>
      </c>
      <c r="H409" s="32" t="s">
        <v>304</v>
      </c>
      <c r="I409" s="32" t="s">
        <v>26</v>
      </c>
      <c r="J409" s="469" t="s">
        <v>4</v>
      </c>
    </row>
    <row r="410" spans="1:10" s="337" customFormat="1" x14ac:dyDescent="0.2">
      <c r="A410" s="356">
        <v>1</v>
      </c>
      <c r="B410" s="349" t="s">
        <v>86</v>
      </c>
      <c r="C410" s="357" t="s">
        <v>5</v>
      </c>
      <c r="D410" s="357">
        <v>15</v>
      </c>
      <c r="E410" s="357" t="s">
        <v>6</v>
      </c>
      <c r="F410" s="359"/>
      <c r="G410" s="357"/>
      <c r="H410" s="357" t="s">
        <v>500</v>
      </c>
      <c r="I410" s="357"/>
      <c r="J410" s="470" t="s">
        <v>27</v>
      </c>
    </row>
    <row r="411" spans="1:10" s="337" customFormat="1" x14ac:dyDescent="0.2">
      <c r="A411" s="356">
        <f>A410+1</f>
        <v>2</v>
      </c>
      <c r="B411" s="349" t="s">
        <v>678</v>
      </c>
      <c r="C411" s="357" t="s">
        <v>5</v>
      </c>
      <c r="D411" s="357">
        <v>22</v>
      </c>
      <c r="E411" s="357" t="s">
        <v>6</v>
      </c>
      <c r="F411" s="359" t="s">
        <v>29</v>
      </c>
      <c r="G411" s="357">
        <v>684</v>
      </c>
      <c r="H411" s="357" t="s">
        <v>500</v>
      </c>
      <c r="I411" s="357"/>
      <c r="J411" s="471" t="s">
        <v>680</v>
      </c>
    </row>
    <row r="412" spans="1:10" s="337" customFormat="1" x14ac:dyDescent="0.2">
      <c r="A412" s="356">
        <f>A411+1</f>
        <v>3</v>
      </c>
      <c r="B412" s="349" t="s">
        <v>87</v>
      </c>
      <c r="C412" s="357" t="s">
        <v>5</v>
      </c>
      <c r="D412" s="357">
        <v>2</v>
      </c>
      <c r="E412" s="357" t="s">
        <v>6</v>
      </c>
      <c r="F412" s="359"/>
      <c r="G412" s="357"/>
      <c r="H412" s="357" t="s">
        <v>500</v>
      </c>
      <c r="I412" s="357"/>
      <c r="J412" s="471" t="s">
        <v>681</v>
      </c>
    </row>
    <row r="413" spans="1:10" s="337" customFormat="1" ht="229.5" x14ac:dyDescent="0.2">
      <c r="A413" s="356">
        <v>4</v>
      </c>
      <c r="B413" s="349" t="s">
        <v>682</v>
      </c>
      <c r="C413" s="357" t="s">
        <v>5</v>
      </c>
      <c r="D413" s="357">
        <v>264</v>
      </c>
      <c r="E413" s="357" t="s">
        <v>6</v>
      </c>
      <c r="F413" s="359" t="s">
        <v>752</v>
      </c>
      <c r="G413" s="357">
        <v>933</v>
      </c>
      <c r="H413" s="357" t="s">
        <v>500</v>
      </c>
      <c r="I413" s="357"/>
      <c r="J413" s="472" t="s">
        <v>878</v>
      </c>
    </row>
    <row r="414" spans="1:10" s="337" customFormat="1" ht="38.25" x14ac:dyDescent="0.2">
      <c r="A414" s="257">
        <v>5</v>
      </c>
      <c r="B414" s="212" t="s">
        <v>682</v>
      </c>
      <c r="C414" s="258" t="s">
        <v>5</v>
      </c>
      <c r="D414" s="258">
        <v>264</v>
      </c>
      <c r="E414" s="258"/>
      <c r="F414" s="265" t="s">
        <v>752</v>
      </c>
      <c r="G414" s="258">
        <v>933</v>
      </c>
      <c r="H414" s="258"/>
      <c r="I414" s="258"/>
      <c r="J414" s="336"/>
    </row>
    <row r="415" spans="1:10" s="337" customFormat="1" x14ac:dyDescent="0.2">
      <c r="A415" s="257"/>
      <c r="B415" s="212" t="s">
        <v>819</v>
      </c>
      <c r="C415" s="258" t="s">
        <v>5</v>
      </c>
      <c r="D415" s="258"/>
      <c r="E415" s="258"/>
      <c r="F415" s="265"/>
      <c r="G415" s="258"/>
      <c r="H415" s="258"/>
      <c r="I415" s="258"/>
      <c r="J415" s="336"/>
    </row>
    <row r="416" spans="1:10" s="337" customFormat="1" x14ac:dyDescent="0.2">
      <c r="A416" s="257"/>
      <c r="B416" s="212" t="s">
        <v>820</v>
      </c>
      <c r="C416" s="258" t="s">
        <v>5</v>
      </c>
      <c r="D416" s="258">
        <v>6</v>
      </c>
      <c r="E416" s="258"/>
      <c r="F416" s="265" t="s">
        <v>821</v>
      </c>
      <c r="G416" s="258">
        <v>1156</v>
      </c>
      <c r="H416" s="258"/>
      <c r="I416" s="258"/>
      <c r="J416" s="336"/>
    </row>
    <row r="417" spans="1:11" s="283" customFormat="1" x14ac:dyDescent="0.2">
      <c r="A417" s="257">
        <v>6</v>
      </c>
      <c r="B417" s="212" t="s">
        <v>350</v>
      </c>
      <c r="C417" s="258" t="s">
        <v>5</v>
      </c>
      <c r="D417" s="258">
        <v>80</v>
      </c>
      <c r="E417" s="258"/>
      <c r="F417" s="265"/>
      <c r="G417" s="258"/>
      <c r="H417" s="258"/>
      <c r="I417" s="258"/>
      <c r="J417" s="266"/>
    </row>
    <row r="418" spans="1:11" s="337" customFormat="1" ht="63.75" x14ac:dyDescent="0.2">
      <c r="A418" s="356">
        <v>7</v>
      </c>
      <c r="B418" s="349" t="s">
        <v>683</v>
      </c>
      <c r="C418" s="357" t="s">
        <v>5</v>
      </c>
      <c r="D418" s="357">
        <v>80</v>
      </c>
      <c r="E418" s="357" t="s">
        <v>73</v>
      </c>
      <c r="F418" s="359" t="s">
        <v>868</v>
      </c>
      <c r="G418" s="357">
        <v>128</v>
      </c>
      <c r="H418" s="357" t="s">
        <v>500</v>
      </c>
      <c r="I418" s="357" t="s">
        <v>332</v>
      </c>
      <c r="J418" s="471" t="s">
        <v>753</v>
      </c>
    </row>
    <row r="419" spans="1:11" s="337" customFormat="1" ht="39" thickBot="1" x14ac:dyDescent="0.25">
      <c r="A419" s="434">
        <v>8</v>
      </c>
      <c r="B419" s="435" t="s">
        <v>684</v>
      </c>
      <c r="C419" s="436" t="s">
        <v>5</v>
      </c>
      <c r="D419" s="436">
        <v>80</v>
      </c>
      <c r="E419" s="436" t="s">
        <v>73</v>
      </c>
      <c r="F419" s="437" t="s">
        <v>687</v>
      </c>
      <c r="G419" s="436">
        <v>369</v>
      </c>
      <c r="H419" s="436" t="s">
        <v>500</v>
      </c>
      <c r="I419" s="436" t="s">
        <v>332</v>
      </c>
      <c r="J419" s="473" t="s">
        <v>751</v>
      </c>
    </row>
    <row r="420" spans="1:11" ht="14.25" thickTop="1" thickBot="1" x14ac:dyDescent="0.25">
      <c r="A420" s="559" t="s">
        <v>902</v>
      </c>
      <c r="B420" s="560"/>
      <c r="C420" s="560"/>
      <c r="D420" s="560"/>
      <c r="E420" s="560"/>
      <c r="F420" s="560"/>
      <c r="G420" s="560"/>
      <c r="H420" s="560"/>
      <c r="I420" s="560"/>
      <c r="J420" s="561"/>
    </row>
    <row r="421" spans="1:11" ht="13.5" thickTop="1" x14ac:dyDescent="0.2">
      <c r="A421" s="38" t="s">
        <v>0</v>
      </c>
      <c r="B421" s="31" t="s">
        <v>1</v>
      </c>
      <c r="C421" s="32" t="s">
        <v>2</v>
      </c>
      <c r="D421" s="32" t="s">
        <v>85</v>
      </c>
      <c r="E421" s="32" t="s">
        <v>305</v>
      </c>
      <c r="F421" s="40" t="s">
        <v>9</v>
      </c>
      <c r="G421" s="34" t="s">
        <v>10</v>
      </c>
      <c r="H421" s="34" t="s">
        <v>304</v>
      </c>
      <c r="I421" s="34" t="s">
        <v>26</v>
      </c>
      <c r="J421" s="44" t="s">
        <v>4</v>
      </c>
    </row>
    <row r="422" spans="1:11" x14ac:dyDescent="0.2">
      <c r="A422" s="342">
        <v>1</v>
      </c>
      <c r="B422" s="343" t="s">
        <v>86</v>
      </c>
      <c r="C422" s="344" t="s">
        <v>5</v>
      </c>
      <c r="D422" s="344">
        <v>15</v>
      </c>
      <c r="E422" s="344" t="s">
        <v>6</v>
      </c>
      <c r="F422" s="350"/>
      <c r="G422" s="344"/>
      <c r="H422" s="357" t="s">
        <v>500</v>
      </c>
      <c r="I422" s="344"/>
      <c r="J422" s="348" t="s">
        <v>27</v>
      </c>
    </row>
    <row r="423" spans="1:11" x14ac:dyDescent="0.2">
      <c r="A423" s="342">
        <f>A422+1</f>
        <v>2</v>
      </c>
      <c r="B423" s="343" t="s">
        <v>98</v>
      </c>
      <c r="C423" s="344" t="s">
        <v>5</v>
      </c>
      <c r="D423" s="344">
        <v>22</v>
      </c>
      <c r="E423" s="344" t="s">
        <v>6</v>
      </c>
      <c r="F423" s="359" t="s">
        <v>29</v>
      </c>
      <c r="G423" s="357">
        <v>684</v>
      </c>
      <c r="H423" s="357" t="s">
        <v>500</v>
      </c>
      <c r="I423" s="344"/>
      <c r="J423" s="351" t="s">
        <v>28</v>
      </c>
    </row>
    <row r="424" spans="1:11" x14ac:dyDescent="0.2">
      <c r="A424" s="342">
        <f t="shared" ref="A424:A443" si="13">A423+1</f>
        <v>3</v>
      </c>
      <c r="B424" s="343" t="s">
        <v>87</v>
      </c>
      <c r="C424" s="344" t="s">
        <v>5</v>
      </c>
      <c r="D424" s="344">
        <v>2</v>
      </c>
      <c r="E424" s="344" t="s">
        <v>6</v>
      </c>
      <c r="F424" s="345"/>
      <c r="G424" s="346"/>
      <c r="H424" s="347" t="s">
        <v>500</v>
      </c>
      <c r="I424" s="346"/>
      <c r="J424" s="351" t="s">
        <v>264</v>
      </c>
    </row>
    <row r="425" spans="1:11" ht="63.75" x14ac:dyDescent="0.2">
      <c r="A425" s="342">
        <f t="shared" si="13"/>
        <v>4</v>
      </c>
      <c r="B425" s="349" t="s">
        <v>112</v>
      </c>
      <c r="C425" s="344" t="s">
        <v>5</v>
      </c>
      <c r="D425" s="344">
        <v>3</v>
      </c>
      <c r="E425" s="344" t="s">
        <v>73</v>
      </c>
      <c r="F425" s="354" t="s">
        <v>568</v>
      </c>
      <c r="G425" s="346">
        <v>98</v>
      </c>
      <c r="H425" s="347" t="s">
        <v>500</v>
      </c>
      <c r="I425" s="346" t="s">
        <v>332</v>
      </c>
      <c r="J425" s="358" t="s">
        <v>933</v>
      </c>
    </row>
    <row r="426" spans="1:11" s="283" customFormat="1" ht="38.25" x14ac:dyDescent="0.2">
      <c r="A426" s="257">
        <f t="shared" si="13"/>
        <v>5</v>
      </c>
      <c r="B426" s="212" t="s">
        <v>113</v>
      </c>
      <c r="C426" s="258" t="s">
        <v>5</v>
      </c>
      <c r="D426" s="258">
        <v>2</v>
      </c>
      <c r="E426" s="258"/>
      <c r="F426" s="312" t="s">
        <v>25</v>
      </c>
      <c r="G426" s="261">
        <v>66</v>
      </c>
      <c r="H426" s="261"/>
      <c r="I426" s="261"/>
      <c r="J426" s="262" t="s">
        <v>797</v>
      </c>
    </row>
    <row r="427" spans="1:11" s="283" customFormat="1" x14ac:dyDescent="0.2">
      <c r="A427" s="257">
        <f t="shared" si="13"/>
        <v>6</v>
      </c>
      <c r="B427" s="212" t="s">
        <v>114</v>
      </c>
      <c r="C427" s="258" t="s">
        <v>5</v>
      </c>
      <c r="D427" s="258">
        <v>80</v>
      </c>
      <c r="E427" s="258"/>
      <c r="F427" s="312" t="s">
        <v>13</v>
      </c>
      <c r="G427" s="261">
        <v>67</v>
      </c>
      <c r="H427" s="261"/>
      <c r="I427" s="261"/>
      <c r="J427" s="262"/>
    </row>
    <row r="428" spans="1:11" s="539" customFormat="1" ht="114.75" x14ac:dyDescent="0.2">
      <c r="A428" s="533">
        <f t="shared" si="13"/>
        <v>7</v>
      </c>
      <c r="B428" s="541" t="s">
        <v>116</v>
      </c>
      <c r="C428" s="534" t="s">
        <v>5</v>
      </c>
      <c r="D428" s="534">
        <v>60</v>
      </c>
      <c r="E428" s="534" t="s">
        <v>73</v>
      </c>
      <c r="F428" s="535" t="s">
        <v>934</v>
      </c>
      <c r="G428" s="536">
        <v>93</v>
      </c>
      <c r="H428" s="537" t="s">
        <v>500</v>
      </c>
      <c r="I428" s="536"/>
      <c r="J428" s="538" t="s">
        <v>932</v>
      </c>
      <c r="K428" s="540"/>
    </row>
    <row r="429" spans="1:11" x14ac:dyDescent="0.2">
      <c r="A429" s="116">
        <f t="shared" si="13"/>
        <v>8</v>
      </c>
      <c r="B429" s="117" t="s">
        <v>117</v>
      </c>
      <c r="C429" s="118" t="s">
        <v>5</v>
      </c>
      <c r="D429" s="118">
        <v>60</v>
      </c>
      <c r="E429" s="118"/>
      <c r="F429" s="122" t="s">
        <v>22</v>
      </c>
      <c r="G429" s="119">
        <v>93</v>
      </c>
      <c r="H429" s="119"/>
      <c r="I429" s="119"/>
      <c r="J429" s="120"/>
    </row>
    <row r="430" spans="1:11" s="337" customFormat="1" ht="25.5" x14ac:dyDescent="0.2">
      <c r="A430" s="356">
        <f t="shared" si="13"/>
        <v>9</v>
      </c>
      <c r="B430" s="349" t="s">
        <v>118</v>
      </c>
      <c r="C430" s="357" t="s">
        <v>5</v>
      </c>
      <c r="D430" s="357">
        <v>55</v>
      </c>
      <c r="E430" s="357"/>
      <c r="F430" s="354" t="s">
        <v>14</v>
      </c>
      <c r="G430" s="347">
        <v>166</v>
      </c>
      <c r="H430" s="347"/>
      <c r="I430" s="347"/>
      <c r="J430" s="358" t="s">
        <v>791</v>
      </c>
      <c r="K430" s="474"/>
    </row>
    <row r="431" spans="1:11" s="337" customFormat="1" ht="25.5" x14ac:dyDescent="0.2">
      <c r="A431" s="356">
        <f t="shared" si="13"/>
        <v>10</v>
      </c>
      <c r="B431" s="349" t="s">
        <v>119</v>
      </c>
      <c r="C431" s="357" t="s">
        <v>5</v>
      </c>
      <c r="D431" s="357">
        <v>55</v>
      </c>
      <c r="E431" s="357"/>
      <c r="F431" s="354" t="s">
        <v>15</v>
      </c>
      <c r="G431" s="347">
        <v>166</v>
      </c>
      <c r="H431" s="347"/>
      <c r="I431" s="347"/>
      <c r="J431" s="358" t="s">
        <v>792</v>
      </c>
    </row>
    <row r="432" spans="1:11" x14ac:dyDescent="0.2">
      <c r="A432" s="116">
        <f t="shared" si="13"/>
        <v>11</v>
      </c>
      <c r="B432" s="117" t="s">
        <v>120</v>
      </c>
      <c r="C432" s="118" t="s">
        <v>5</v>
      </c>
      <c r="D432" s="118">
        <v>55</v>
      </c>
      <c r="E432" s="118"/>
      <c r="F432" s="122"/>
      <c r="G432" s="119"/>
      <c r="H432" s="119"/>
      <c r="I432" s="119"/>
      <c r="J432" s="120"/>
    </row>
    <row r="433" spans="1:10" x14ac:dyDescent="0.2">
      <c r="A433" s="116">
        <f t="shared" si="13"/>
        <v>12</v>
      </c>
      <c r="B433" s="117" t="s">
        <v>121</v>
      </c>
      <c r="C433" s="118" t="s">
        <v>5</v>
      </c>
      <c r="D433" s="118">
        <v>55</v>
      </c>
      <c r="E433" s="118"/>
      <c r="F433" s="122"/>
      <c r="G433" s="119"/>
      <c r="H433" s="119"/>
      <c r="I433" s="119"/>
      <c r="J433" s="120"/>
    </row>
    <row r="434" spans="1:10" ht="25.5" x14ac:dyDescent="0.2">
      <c r="A434" s="356">
        <f t="shared" si="13"/>
        <v>13</v>
      </c>
      <c r="B434" s="349" t="s">
        <v>122</v>
      </c>
      <c r="C434" s="357" t="s">
        <v>5</v>
      </c>
      <c r="D434" s="357">
        <v>30</v>
      </c>
      <c r="E434" s="357"/>
      <c r="F434" s="354" t="s">
        <v>16</v>
      </c>
      <c r="G434" s="347">
        <v>19</v>
      </c>
      <c r="H434" s="347"/>
      <c r="I434" s="347"/>
      <c r="J434" s="358" t="s">
        <v>793</v>
      </c>
    </row>
    <row r="435" spans="1:10" ht="63.75" x14ac:dyDescent="0.2">
      <c r="A435" s="356">
        <f t="shared" si="13"/>
        <v>14</v>
      </c>
      <c r="B435" s="349" t="s">
        <v>123</v>
      </c>
      <c r="C435" s="357" t="s">
        <v>5</v>
      </c>
      <c r="D435" s="357">
        <v>2</v>
      </c>
      <c r="E435" s="357"/>
      <c r="F435" s="354" t="s">
        <v>17</v>
      </c>
      <c r="G435" s="347">
        <v>156</v>
      </c>
      <c r="H435" s="347"/>
      <c r="I435" s="347"/>
      <c r="J435" s="358" t="s">
        <v>794</v>
      </c>
    </row>
    <row r="436" spans="1:10" ht="76.5" x14ac:dyDescent="0.2">
      <c r="A436" s="356">
        <f t="shared" si="13"/>
        <v>15</v>
      </c>
      <c r="B436" s="349" t="s">
        <v>124</v>
      </c>
      <c r="C436" s="357" t="s">
        <v>5</v>
      </c>
      <c r="D436" s="357">
        <v>15</v>
      </c>
      <c r="E436" s="357"/>
      <c r="F436" s="354" t="s">
        <v>18</v>
      </c>
      <c r="G436" s="347">
        <v>116</v>
      </c>
      <c r="H436" s="347"/>
      <c r="I436" s="347"/>
      <c r="J436" s="358" t="s">
        <v>795</v>
      </c>
    </row>
    <row r="437" spans="1:10" ht="51" x14ac:dyDescent="0.2">
      <c r="A437" s="356">
        <f t="shared" si="13"/>
        <v>16</v>
      </c>
      <c r="B437" s="349" t="s">
        <v>125</v>
      </c>
      <c r="C437" s="357" t="s">
        <v>5</v>
      </c>
      <c r="D437" s="357">
        <v>3</v>
      </c>
      <c r="E437" s="357"/>
      <c r="F437" s="354" t="s">
        <v>19</v>
      </c>
      <c r="G437" s="347">
        <v>26</v>
      </c>
      <c r="H437" s="347"/>
      <c r="I437" s="347"/>
      <c r="J437" s="358" t="s">
        <v>796</v>
      </c>
    </row>
    <row r="438" spans="1:10" x14ac:dyDescent="0.2">
      <c r="A438" s="116">
        <f t="shared" si="13"/>
        <v>17</v>
      </c>
      <c r="B438" s="117" t="s">
        <v>315</v>
      </c>
      <c r="C438" s="118" t="s">
        <v>5</v>
      </c>
      <c r="D438" s="118">
        <v>60</v>
      </c>
      <c r="E438" s="118"/>
      <c r="F438" s="122" t="s">
        <v>41</v>
      </c>
      <c r="G438" s="119">
        <v>93</v>
      </c>
      <c r="H438" s="119"/>
      <c r="I438" s="119"/>
      <c r="J438" s="120"/>
    </row>
    <row r="439" spans="1:10" x14ac:dyDescent="0.2">
      <c r="A439" s="116">
        <f t="shared" si="13"/>
        <v>18</v>
      </c>
      <c r="B439" s="117" t="s">
        <v>107</v>
      </c>
      <c r="C439" s="118" t="s">
        <v>5</v>
      </c>
      <c r="D439" s="118">
        <v>80</v>
      </c>
      <c r="E439" s="118"/>
      <c r="F439" s="122" t="s">
        <v>309</v>
      </c>
      <c r="G439" s="119">
        <v>364</v>
      </c>
      <c r="H439" s="119"/>
      <c r="I439" s="119"/>
      <c r="J439" s="120"/>
    </row>
    <row r="440" spans="1:10" x14ac:dyDescent="0.2">
      <c r="A440" s="116">
        <f t="shared" si="13"/>
        <v>19</v>
      </c>
      <c r="B440" s="117" t="s">
        <v>108</v>
      </c>
      <c r="C440" s="118" t="s">
        <v>5</v>
      </c>
      <c r="D440" s="118">
        <v>80</v>
      </c>
      <c r="E440" s="118"/>
      <c r="F440" s="122" t="s">
        <v>310</v>
      </c>
      <c r="G440" s="119">
        <v>364</v>
      </c>
      <c r="H440" s="119"/>
      <c r="I440" s="119"/>
      <c r="J440" s="120"/>
    </row>
    <row r="441" spans="1:10" x14ac:dyDescent="0.2">
      <c r="A441" s="116">
        <f t="shared" si="13"/>
        <v>20</v>
      </c>
      <c r="B441" s="117" t="s">
        <v>109</v>
      </c>
      <c r="C441" s="118" t="s">
        <v>5</v>
      </c>
      <c r="D441" s="118">
        <v>80</v>
      </c>
      <c r="E441" s="118"/>
      <c r="F441" s="146" t="s">
        <v>311</v>
      </c>
      <c r="G441" s="147">
        <v>364</v>
      </c>
      <c r="H441" s="119"/>
      <c r="I441" s="119"/>
      <c r="J441" s="120"/>
    </row>
    <row r="442" spans="1:10" x14ac:dyDescent="0.2">
      <c r="A442" s="116">
        <f t="shared" si="13"/>
        <v>21</v>
      </c>
      <c r="B442" s="117" t="s">
        <v>127</v>
      </c>
      <c r="C442" s="118" t="s">
        <v>5</v>
      </c>
      <c r="D442" s="118">
        <v>50</v>
      </c>
      <c r="E442" s="118"/>
      <c r="F442" s="126" t="s">
        <v>54</v>
      </c>
      <c r="G442" s="118">
        <v>127</v>
      </c>
      <c r="H442" s="118"/>
      <c r="I442" s="118"/>
      <c r="J442" s="120"/>
    </row>
    <row r="443" spans="1:10" x14ac:dyDescent="0.2">
      <c r="A443" s="116">
        <f t="shared" si="13"/>
        <v>22</v>
      </c>
      <c r="B443" s="117" t="s">
        <v>128</v>
      </c>
      <c r="C443" s="118" t="s">
        <v>5</v>
      </c>
      <c r="D443" s="118">
        <v>50</v>
      </c>
      <c r="E443" s="118"/>
      <c r="F443" s="126" t="s">
        <v>54</v>
      </c>
      <c r="G443" s="118"/>
      <c r="H443" s="118"/>
      <c r="I443" s="118"/>
      <c r="J443" s="120"/>
    </row>
    <row r="444" spans="1:10" ht="13.5" thickBot="1" x14ac:dyDescent="0.25">
      <c r="A444" s="127">
        <f>A443+1</f>
        <v>23</v>
      </c>
      <c r="B444" s="128" t="s">
        <v>129</v>
      </c>
      <c r="C444" s="148" t="s">
        <v>5</v>
      </c>
      <c r="D444" s="148">
        <v>60</v>
      </c>
      <c r="E444" s="148"/>
      <c r="F444" s="149" t="s">
        <v>72</v>
      </c>
      <c r="G444" s="148">
        <v>93</v>
      </c>
      <c r="H444" s="148"/>
      <c r="I444" s="148"/>
      <c r="J444" s="233"/>
    </row>
    <row r="445" spans="1:10" ht="14.25" thickTop="1" thickBot="1" x14ac:dyDescent="0.25">
      <c r="A445" s="41"/>
      <c r="B445" s="14"/>
      <c r="C445" s="42"/>
      <c r="D445" s="42"/>
      <c r="E445" s="42"/>
      <c r="F445" s="43"/>
      <c r="G445" s="42"/>
      <c r="H445" s="42"/>
      <c r="I445" s="42"/>
      <c r="J445" s="234"/>
    </row>
    <row r="446" spans="1:10" ht="14.25" thickTop="1" thickBot="1" x14ac:dyDescent="0.25">
      <c r="A446" s="574" t="s">
        <v>903</v>
      </c>
      <c r="B446" s="575"/>
      <c r="C446" s="575"/>
      <c r="D446" s="575"/>
      <c r="E446" s="575"/>
      <c r="F446" s="575"/>
      <c r="G446" s="575"/>
      <c r="H446" s="575"/>
      <c r="I446" s="575"/>
      <c r="J446" s="576"/>
    </row>
    <row r="447" spans="1:10" ht="13.5" thickTop="1" x14ac:dyDescent="0.2">
      <c r="A447" s="84" t="s">
        <v>0</v>
      </c>
      <c r="B447" s="85" t="s">
        <v>1</v>
      </c>
      <c r="C447" s="86" t="s">
        <v>2</v>
      </c>
      <c r="D447" s="86" t="s">
        <v>85</v>
      </c>
      <c r="E447" s="86" t="s">
        <v>305</v>
      </c>
      <c r="F447" s="87" t="s">
        <v>9</v>
      </c>
      <c r="G447" s="86" t="s">
        <v>10</v>
      </c>
      <c r="H447" s="87" t="s">
        <v>304</v>
      </c>
      <c r="I447" s="86" t="s">
        <v>26</v>
      </c>
      <c r="J447" s="235" t="s">
        <v>4</v>
      </c>
    </row>
    <row r="448" spans="1:10" x14ac:dyDescent="0.2">
      <c r="A448" s="517">
        <v>1</v>
      </c>
      <c r="B448" s="518" t="s">
        <v>86</v>
      </c>
      <c r="C448" s="519" t="s">
        <v>5</v>
      </c>
      <c r="D448" s="519">
        <v>15</v>
      </c>
      <c r="E448" s="519" t="s">
        <v>6</v>
      </c>
      <c r="F448" s="520"/>
      <c r="G448" s="519"/>
      <c r="H448" s="521" t="s">
        <v>500</v>
      </c>
      <c r="I448" s="519"/>
      <c r="J448" s="522" t="s">
        <v>27</v>
      </c>
    </row>
    <row r="449" spans="1:10" x14ac:dyDescent="0.2">
      <c r="A449" s="517">
        <f>A448+1</f>
        <v>2</v>
      </c>
      <c r="B449" s="518" t="s">
        <v>98</v>
      </c>
      <c r="C449" s="519" t="s">
        <v>5</v>
      </c>
      <c r="D449" s="519">
        <v>22</v>
      </c>
      <c r="E449" s="519" t="s">
        <v>6</v>
      </c>
      <c r="F449" s="359" t="s">
        <v>29</v>
      </c>
      <c r="G449" s="357">
        <v>684</v>
      </c>
      <c r="H449" s="521" t="s">
        <v>500</v>
      </c>
      <c r="I449" s="519"/>
      <c r="J449" s="523" t="s">
        <v>404</v>
      </c>
    </row>
    <row r="450" spans="1:10" x14ac:dyDescent="0.2">
      <c r="A450" s="517">
        <f t="shared" ref="A450:A497" si="14">A449+1</f>
        <v>3</v>
      </c>
      <c r="B450" s="518" t="s">
        <v>87</v>
      </c>
      <c r="C450" s="519" t="s">
        <v>5</v>
      </c>
      <c r="D450" s="519">
        <v>2</v>
      </c>
      <c r="E450" s="519" t="s">
        <v>6</v>
      </c>
      <c r="F450" s="524"/>
      <c r="G450" s="521"/>
      <c r="H450" s="521" t="s">
        <v>500</v>
      </c>
      <c r="I450" s="521"/>
      <c r="J450" s="523" t="s">
        <v>574</v>
      </c>
    </row>
    <row r="451" spans="1:10" x14ac:dyDescent="0.2">
      <c r="A451" s="150">
        <f t="shared" si="14"/>
        <v>4</v>
      </c>
      <c r="B451" s="151" t="s">
        <v>268</v>
      </c>
      <c r="C451" s="152" t="s">
        <v>405</v>
      </c>
      <c r="D451" s="152">
        <v>6</v>
      </c>
      <c r="E451" s="152"/>
      <c r="F451" s="154" t="s">
        <v>406</v>
      </c>
      <c r="G451" s="153">
        <v>554</v>
      </c>
      <c r="H451" s="153"/>
      <c r="I451" s="153"/>
      <c r="J451" s="155"/>
    </row>
    <row r="452" spans="1:10" ht="25.5" x14ac:dyDescent="0.2">
      <c r="A452" s="150">
        <f t="shared" si="14"/>
        <v>5</v>
      </c>
      <c r="B452" s="151" t="s">
        <v>169</v>
      </c>
      <c r="C452" s="152" t="s">
        <v>5</v>
      </c>
      <c r="D452" s="152">
        <v>48</v>
      </c>
      <c r="E452" s="152"/>
      <c r="F452" s="154" t="s">
        <v>528</v>
      </c>
      <c r="G452" s="153"/>
      <c r="H452" s="153"/>
      <c r="I452" s="153"/>
      <c r="J452" s="155"/>
    </row>
    <row r="453" spans="1:10" ht="25.5" x14ac:dyDescent="0.2">
      <c r="A453" s="150">
        <f t="shared" si="14"/>
        <v>6</v>
      </c>
      <c r="B453" s="151" t="s">
        <v>170</v>
      </c>
      <c r="C453" s="152" t="s">
        <v>5</v>
      </c>
      <c r="D453" s="152">
        <v>48</v>
      </c>
      <c r="E453" s="152"/>
      <c r="F453" s="154" t="s">
        <v>529</v>
      </c>
      <c r="G453" s="153">
        <v>234</v>
      </c>
      <c r="H453" s="153"/>
      <c r="I453" s="153"/>
      <c r="J453" s="155" t="s">
        <v>164</v>
      </c>
    </row>
    <row r="454" spans="1:10" ht="25.5" x14ac:dyDescent="0.2">
      <c r="A454" s="150">
        <f t="shared" si="14"/>
        <v>7</v>
      </c>
      <c r="B454" s="151" t="s">
        <v>171</v>
      </c>
      <c r="C454" s="152" t="s">
        <v>5</v>
      </c>
      <c r="D454" s="152">
        <v>48</v>
      </c>
      <c r="E454" s="152"/>
      <c r="F454" s="154" t="s">
        <v>530</v>
      </c>
      <c r="G454" s="154">
        <v>234</v>
      </c>
      <c r="H454" s="153"/>
      <c r="I454" s="153"/>
      <c r="J454" s="155" t="s">
        <v>407</v>
      </c>
    </row>
    <row r="455" spans="1:10" ht="25.5" x14ac:dyDescent="0.2">
      <c r="A455" s="150">
        <f t="shared" si="14"/>
        <v>8</v>
      </c>
      <c r="B455" s="151" t="s">
        <v>173</v>
      </c>
      <c r="C455" s="152" t="s">
        <v>5</v>
      </c>
      <c r="D455" s="152">
        <v>48</v>
      </c>
      <c r="E455" s="152"/>
      <c r="F455" s="154" t="s">
        <v>531</v>
      </c>
      <c r="G455" s="153">
        <v>234</v>
      </c>
      <c r="H455" s="153"/>
      <c r="I455" s="153"/>
      <c r="J455" s="155" t="s">
        <v>166</v>
      </c>
    </row>
    <row r="456" spans="1:10" ht="25.5" x14ac:dyDescent="0.2">
      <c r="A456" s="150">
        <f t="shared" si="14"/>
        <v>9</v>
      </c>
      <c r="B456" s="151" t="s">
        <v>174</v>
      </c>
      <c r="C456" s="152" t="s">
        <v>5</v>
      </c>
      <c r="D456" s="152">
        <v>12</v>
      </c>
      <c r="E456" s="152"/>
      <c r="F456" s="154" t="s">
        <v>532</v>
      </c>
      <c r="G456" s="153">
        <v>438</v>
      </c>
      <c r="H456" s="153"/>
      <c r="I456" s="153"/>
      <c r="J456" s="155" t="s">
        <v>533</v>
      </c>
    </row>
    <row r="457" spans="1:10" ht="25.5" x14ac:dyDescent="0.2">
      <c r="A457" s="150">
        <f t="shared" si="14"/>
        <v>10</v>
      </c>
      <c r="B457" s="151" t="s">
        <v>175</v>
      </c>
      <c r="C457" s="152" t="s">
        <v>5</v>
      </c>
      <c r="D457" s="152">
        <v>48</v>
      </c>
      <c r="E457" s="152"/>
      <c r="F457" s="154" t="s">
        <v>534</v>
      </c>
      <c r="G457" s="153">
        <v>234</v>
      </c>
      <c r="H457" s="153"/>
      <c r="I457" s="152"/>
      <c r="J457" s="156" t="s">
        <v>168</v>
      </c>
    </row>
    <row r="458" spans="1:10" x14ac:dyDescent="0.2">
      <c r="A458" s="150">
        <f t="shared" si="14"/>
        <v>11</v>
      </c>
      <c r="B458" s="151" t="s">
        <v>176</v>
      </c>
      <c r="C458" s="152" t="s">
        <v>5</v>
      </c>
      <c r="D458" s="152">
        <v>2</v>
      </c>
      <c r="E458" s="152"/>
      <c r="F458" s="154" t="s">
        <v>408</v>
      </c>
      <c r="G458" s="153">
        <v>235</v>
      </c>
      <c r="H458" s="153"/>
      <c r="I458" s="153"/>
      <c r="J458" s="157"/>
    </row>
    <row r="459" spans="1:10" x14ac:dyDescent="0.2">
      <c r="A459" s="150">
        <f t="shared" si="14"/>
        <v>12</v>
      </c>
      <c r="B459" s="151" t="s">
        <v>177</v>
      </c>
      <c r="C459" s="152" t="s">
        <v>5</v>
      </c>
      <c r="D459" s="152">
        <v>48</v>
      </c>
      <c r="E459" s="152"/>
      <c r="F459" s="154" t="s">
        <v>409</v>
      </c>
      <c r="G459" s="153">
        <v>234</v>
      </c>
      <c r="H459" s="153"/>
      <c r="I459" s="153"/>
      <c r="J459" s="157"/>
    </row>
    <row r="460" spans="1:10" x14ac:dyDescent="0.2">
      <c r="A460" s="150">
        <f t="shared" si="14"/>
        <v>13</v>
      </c>
      <c r="B460" s="151" t="s">
        <v>178</v>
      </c>
      <c r="C460" s="152" t="s">
        <v>5</v>
      </c>
      <c r="D460" s="152">
        <v>2</v>
      </c>
      <c r="E460" s="152"/>
      <c r="F460" s="154" t="s">
        <v>408</v>
      </c>
      <c r="G460" s="153">
        <v>235</v>
      </c>
      <c r="H460" s="153"/>
      <c r="I460" s="153"/>
      <c r="J460" s="157"/>
    </row>
    <row r="461" spans="1:10" x14ac:dyDescent="0.2">
      <c r="A461" s="150">
        <f t="shared" si="14"/>
        <v>14</v>
      </c>
      <c r="B461" s="151" t="s">
        <v>179</v>
      </c>
      <c r="C461" s="152" t="s">
        <v>5</v>
      </c>
      <c r="D461" s="152">
        <v>48</v>
      </c>
      <c r="E461" s="152"/>
      <c r="F461" s="154" t="s">
        <v>409</v>
      </c>
      <c r="G461" s="153">
        <v>234</v>
      </c>
      <c r="H461" s="153"/>
      <c r="I461" s="153"/>
      <c r="J461" s="157"/>
    </row>
    <row r="462" spans="1:10" x14ac:dyDescent="0.2">
      <c r="A462" s="150">
        <f t="shared" si="14"/>
        <v>15</v>
      </c>
      <c r="B462" s="151" t="s">
        <v>180</v>
      </c>
      <c r="C462" s="152" t="s">
        <v>5</v>
      </c>
      <c r="D462" s="152">
        <v>2</v>
      </c>
      <c r="E462" s="152"/>
      <c r="F462" s="154" t="s">
        <v>408</v>
      </c>
      <c r="G462" s="153">
        <v>235</v>
      </c>
      <c r="H462" s="153"/>
      <c r="I462" s="153"/>
      <c r="J462" s="157"/>
    </row>
    <row r="463" spans="1:10" x14ac:dyDescent="0.2">
      <c r="A463" s="150">
        <f t="shared" si="14"/>
        <v>16</v>
      </c>
      <c r="B463" s="151" t="s">
        <v>181</v>
      </c>
      <c r="C463" s="152" t="s">
        <v>5</v>
      </c>
      <c r="D463" s="152">
        <v>48</v>
      </c>
      <c r="E463" s="152"/>
      <c r="F463" s="154" t="s">
        <v>409</v>
      </c>
      <c r="G463" s="154">
        <v>234</v>
      </c>
      <c r="H463" s="153"/>
      <c r="I463" s="153"/>
      <c r="J463" s="157"/>
    </row>
    <row r="464" spans="1:10" x14ac:dyDescent="0.2">
      <c r="A464" s="150">
        <f t="shared" si="14"/>
        <v>17</v>
      </c>
      <c r="B464" s="151" t="s">
        <v>182</v>
      </c>
      <c r="C464" s="152" t="s">
        <v>5</v>
      </c>
      <c r="D464" s="152">
        <v>2</v>
      </c>
      <c r="E464" s="152"/>
      <c r="F464" s="154" t="s">
        <v>408</v>
      </c>
      <c r="G464" s="153">
        <v>235</v>
      </c>
      <c r="H464" s="152"/>
      <c r="I464" s="153"/>
      <c r="J464" s="157"/>
    </row>
    <row r="465" spans="1:11" x14ac:dyDescent="0.2">
      <c r="A465" s="150">
        <f t="shared" si="14"/>
        <v>18</v>
      </c>
      <c r="B465" s="151" t="s">
        <v>183</v>
      </c>
      <c r="C465" s="152" t="s">
        <v>5</v>
      </c>
      <c r="D465" s="152">
        <v>48</v>
      </c>
      <c r="E465" s="152"/>
      <c r="F465" s="154" t="s">
        <v>409</v>
      </c>
      <c r="G465" s="153">
        <v>234</v>
      </c>
      <c r="H465" s="153"/>
      <c r="I465" s="153"/>
      <c r="J465" s="157"/>
    </row>
    <row r="466" spans="1:11" x14ac:dyDescent="0.2">
      <c r="A466" s="150">
        <f t="shared" si="14"/>
        <v>19</v>
      </c>
      <c r="B466" s="151" t="s">
        <v>410</v>
      </c>
      <c r="C466" s="152" t="s">
        <v>5</v>
      </c>
      <c r="D466" s="152">
        <v>20</v>
      </c>
      <c r="E466" s="152"/>
      <c r="F466" s="158" t="s">
        <v>411</v>
      </c>
      <c r="G466" s="159">
        <v>878</v>
      </c>
      <c r="H466" s="153"/>
      <c r="I466" s="153"/>
      <c r="J466" s="157"/>
    </row>
    <row r="467" spans="1:11" x14ac:dyDescent="0.2">
      <c r="A467" s="150">
        <f t="shared" si="14"/>
        <v>20</v>
      </c>
      <c r="B467" s="151" t="s">
        <v>412</v>
      </c>
      <c r="C467" s="152" t="s">
        <v>5</v>
      </c>
      <c r="D467" s="152">
        <v>21</v>
      </c>
      <c r="E467" s="152"/>
      <c r="F467" s="158" t="s">
        <v>413</v>
      </c>
      <c r="G467" s="159">
        <v>879</v>
      </c>
      <c r="H467" s="153"/>
      <c r="I467" s="153"/>
      <c r="J467" s="157"/>
    </row>
    <row r="468" spans="1:11" x14ac:dyDescent="0.2">
      <c r="A468" s="150">
        <f t="shared" si="14"/>
        <v>21</v>
      </c>
      <c r="B468" s="151" t="s">
        <v>414</v>
      </c>
      <c r="C468" s="152" t="s">
        <v>5</v>
      </c>
      <c r="D468" s="152">
        <v>3</v>
      </c>
      <c r="E468" s="152"/>
      <c r="F468" s="158" t="s">
        <v>415</v>
      </c>
      <c r="G468" s="159">
        <v>152</v>
      </c>
      <c r="H468" s="153"/>
      <c r="I468" s="152"/>
      <c r="J468" s="236"/>
    </row>
    <row r="469" spans="1:11" ht="76.5" x14ac:dyDescent="0.2">
      <c r="A469" s="391">
        <f t="shared" si="14"/>
        <v>22</v>
      </c>
      <c r="B469" s="392" t="s">
        <v>416</v>
      </c>
      <c r="C469" s="393" t="s">
        <v>231</v>
      </c>
      <c r="D469" s="393">
        <v>8</v>
      </c>
      <c r="E469" s="393" t="s">
        <v>379</v>
      </c>
      <c r="F469" s="477" t="s">
        <v>590</v>
      </c>
      <c r="G469" s="478">
        <v>395</v>
      </c>
      <c r="H469" s="475" t="s">
        <v>500</v>
      </c>
      <c r="I469" s="393"/>
      <c r="J469" s="479" t="s">
        <v>648</v>
      </c>
    </row>
    <row r="470" spans="1:11" ht="38.25" x14ac:dyDescent="0.2">
      <c r="A470" s="391">
        <f t="shared" si="14"/>
        <v>23</v>
      </c>
      <c r="B470" s="392" t="s">
        <v>418</v>
      </c>
      <c r="C470" s="393" t="s">
        <v>5</v>
      </c>
      <c r="D470" s="393">
        <v>2</v>
      </c>
      <c r="E470" s="393" t="s">
        <v>73</v>
      </c>
      <c r="F470" s="476" t="s">
        <v>589</v>
      </c>
      <c r="G470" s="475">
        <v>187</v>
      </c>
      <c r="H470" s="475" t="s">
        <v>500</v>
      </c>
      <c r="I470" s="475" t="s">
        <v>335</v>
      </c>
      <c r="J470" s="397" t="s">
        <v>592</v>
      </c>
    </row>
    <row r="471" spans="1:11" ht="306" x14ac:dyDescent="0.2">
      <c r="A471" s="391">
        <f t="shared" si="14"/>
        <v>24</v>
      </c>
      <c r="B471" s="392" t="s">
        <v>419</v>
      </c>
      <c r="C471" s="393" t="s">
        <v>5</v>
      </c>
      <c r="D471" s="393">
        <v>1</v>
      </c>
      <c r="E471" s="393">
        <v>2</v>
      </c>
      <c r="F471" s="476" t="s">
        <v>880</v>
      </c>
      <c r="G471" s="475">
        <v>188</v>
      </c>
      <c r="H471" s="475" t="s">
        <v>500</v>
      </c>
      <c r="I471" s="475" t="s">
        <v>335</v>
      </c>
      <c r="J471" s="480" t="s">
        <v>675</v>
      </c>
    </row>
    <row r="472" spans="1:11" ht="38.25" x14ac:dyDescent="0.2">
      <c r="A472" s="391">
        <f t="shared" si="14"/>
        <v>25</v>
      </c>
      <c r="B472" s="392" t="s">
        <v>322</v>
      </c>
      <c r="C472" s="393" t="s">
        <v>231</v>
      </c>
      <c r="D472" s="393">
        <v>8</v>
      </c>
      <c r="E472" s="393" t="s">
        <v>379</v>
      </c>
      <c r="F472" s="476" t="s">
        <v>580</v>
      </c>
      <c r="G472" s="475">
        <v>65</v>
      </c>
      <c r="H472" s="475" t="s">
        <v>500</v>
      </c>
      <c r="I472" s="475"/>
      <c r="J472" s="479" t="s">
        <v>623</v>
      </c>
    </row>
    <row r="473" spans="1:11" ht="165.75" x14ac:dyDescent="0.2">
      <c r="A473" s="391">
        <f t="shared" si="14"/>
        <v>26</v>
      </c>
      <c r="B473" s="392" t="s">
        <v>420</v>
      </c>
      <c r="C473" s="393" t="s">
        <v>5</v>
      </c>
      <c r="D473" s="393">
        <v>2</v>
      </c>
      <c r="E473" s="393" t="s">
        <v>379</v>
      </c>
      <c r="F473" s="481" t="s">
        <v>579</v>
      </c>
      <c r="G473" s="482">
        <v>355</v>
      </c>
      <c r="H473" s="475" t="s">
        <v>500</v>
      </c>
      <c r="I473" s="475" t="s">
        <v>332</v>
      </c>
      <c r="J473" s="428" t="s">
        <v>624</v>
      </c>
    </row>
    <row r="474" spans="1:11" ht="38.25" x14ac:dyDescent="0.2">
      <c r="A474" s="391">
        <f t="shared" si="14"/>
        <v>27</v>
      </c>
      <c r="B474" s="392" t="s">
        <v>323</v>
      </c>
      <c r="C474" s="393" t="s">
        <v>231</v>
      </c>
      <c r="D474" s="393">
        <v>8</v>
      </c>
      <c r="E474" s="393" t="s">
        <v>379</v>
      </c>
      <c r="F474" s="476" t="s">
        <v>581</v>
      </c>
      <c r="G474" s="475">
        <v>189</v>
      </c>
      <c r="H474" s="475" t="s">
        <v>500</v>
      </c>
      <c r="I474" s="475"/>
      <c r="J474" s="479" t="s">
        <v>621</v>
      </c>
    </row>
    <row r="475" spans="1:11" ht="165.75" x14ac:dyDescent="0.2">
      <c r="A475" s="391">
        <f t="shared" si="14"/>
        <v>28</v>
      </c>
      <c r="B475" s="392" t="s">
        <v>421</v>
      </c>
      <c r="C475" s="393" t="s">
        <v>5</v>
      </c>
      <c r="D475" s="393">
        <v>2</v>
      </c>
      <c r="E475" s="393" t="s">
        <v>379</v>
      </c>
      <c r="F475" s="476" t="s">
        <v>577</v>
      </c>
      <c r="G475" s="475">
        <v>355</v>
      </c>
      <c r="H475" s="475" t="s">
        <v>500</v>
      </c>
      <c r="I475" s="475" t="s">
        <v>332</v>
      </c>
      <c r="J475" s="428" t="s">
        <v>622</v>
      </c>
    </row>
    <row r="476" spans="1:11" ht="38.25" x14ac:dyDescent="0.2">
      <c r="A476" s="391">
        <f t="shared" si="14"/>
        <v>29</v>
      </c>
      <c r="B476" s="392" t="s">
        <v>324</v>
      </c>
      <c r="C476" s="393" t="s">
        <v>231</v>
      </c>
      <c r="D476" s="393">
        <v>8</v>
      </c>
      <c r="E476" s="393" t="s">
        <v>379</v>
      </c>
      <c r="F476" s="476" t="s">
        <v>593</v>
      </c>
      <c r="G476" s="475">
        <v>82</v>
      </c>
      <c r="H476" s="475" t="s">
        <v>500</v>
      </c>
      <c r="I476" s="475"/>
      <c r="J476" s="479" t="s">
        <v>619</v>
      </c>
    </row>
    <row r="477" spans="1:11" ht="165.75" x14ac:dyDescent="0.2">
      <c r="A477" s="391">
        <f t="shared" si="14"/>
        <v>30</v>
      </c>
      <c r="B477" s="392" t="s">
        <v>422</v>
      </c>
      <c r="C477" s="393" t="s">
        <v>5</v>
      </c>
      <c r="D477" s="393">
        <v>2</v>
      </c>
      <c r="E477" s="393" t="s">
        <v>379</v>
      </c>
      <c r="F477" s="483" t="s">
        <v>578</v>
      </c>
      <c r="G477" s="475">
        <v>355</v>
      </c>
      <c r="H477" s="475" t="s">
        <v>500</v>
      </c>
      <c r="I477" s="475"/>
      <c r="J477" s="428" t="s">
        <v>620</v>
      </c>
      <c r="K477" s="88"/>
    </row>
    <row r="478" spans="1:11" ht="38.25" x14ac:dyDescent="0.2">
      <c r="A478" s="391">
        <f t="shared" si="14"/>
        <v>31</v>
      </c>
      <c r="B478" s="392" t="s">
        <v>325</v>
      </c>
      <c r="C478" s="393" t="s">
        <v>231</v>
      </c>
      <c r="D478" s="393">
        <v>8</v>
      </c>
      <c r="E478" s="393" t="s">
        <v>379</v>
      </c>
      <c r="F478" s="483" t="s">
        <v>582</v>
      </c>
      <c r="G478" s="475">
        <v>183</v>
      </c>
      <c r="H478" s="475" t="s">
        <v>500</v>
      </c>
      <c r="I478" s="475"/>
      <c r="J478" s="479" t="s">
        <v>625</v>
      </c>
      <c r="K478" s="88"/>
    </row>
    <row r="479" spans="1:11" ht="242.25" x14ac:dyDescent="0.2">
      <c r="A479" s="391">
        <f t="shared" si="14"/>
        <v>32</v>
      </c>
      <c r="B479" s="392" t="s">
        <v>326</v>
      </c>
      <c r="C479" s="393" t="s">
        <v>5</v>
      </c>
      <c r="D479" s="393">
        <v>2</v>
      </c>
      <c r="E479" s="393" t="s">
        <v>379</v>
      </c>
      <c r="F479" s="483" t="s">
        <v>583</v>
      </c>
      <c r="G479" s="475">
        <v>355</v>
      </c>
      <c r="H479" s="475" t="s">
        <v>500</v>
      </c>
      <c r="I479" s="475" t="s">
        <v>332</v>
      </c>
      <c r="J479" s="428" t="s">
        <v>626</v>
      </c>
      <c r="K479" s="88"/>
    </row>
    <row r="480" spans="1:11" ht="51" x14ac:dyDescent="0.2">
      <c r="A480" s="391">
        <f t="shared" si="14"/>
        <v>33</v>
      </c>
      <c r="B480" s="392" t="s">
        <v>423</v>
      </c>
      <c r="C480" s="393" t="s">
        <v>188</v>
      </c>
      <c r="D480" s="393">
        <v>6</v>
      </c>
      <c r="E480" s="393" t="s">
        <v>73</v>
      </c>
      <c r="F480" s="483" t="s">
        <v>424</v>
      </c>
      <c r="G480" s="475">
        <v>416</v>
      </c>
      <c r="H480" s="475" t="s">
        <v>500</v>
      </c>
      <c r="I480" s="475"/>
      <c r="J480" s="480" t="s">
        <v>747</v>
      </c>
      <c r="K480" s="88"/>
    </row>
    <row r="481" spans="1:11" ht="25.5" x14ac:dyDescent="0.2">
      <c r="A481" s="150">
        <f t="shared" si="14"/>
        <v>34</v>
      </c>
      <c r="B481" s="151" t="s">
        <v>307</v>
      </c>
      <c r="C481" s="152" t="s">
        <v>231</v>
      </c>
      <c r="D481" s="152">
        <v>8</v>
      </c>
      <c r="E481" s="152"/>
      <c r="F481" s="161" t="s">
        <v>426</v>
      </c>
      <c r="G481" s="153">
        <v>357</v>
      </c>
      <c r="H481" s="153"/>
      <c r="I481" s="153"/>
      <c r="J481" s="162" t="s">
        <v>427</v>
      </c>
      <c r="K481" s="88"/>
    </row>
    <row r="482" spans="1:11" ht="25.5" x14ac:dyDescent="0.2">
      <c r="A482" s="391">
        <f t="shared" si="14"/>
        <v>35</v>
      </c>
      <c r="B482" s="392" t="s">
        <v>425</v>
      </c>
      <c r="C482" s="393" t="s">
        <v>188</v>
      </c>
      <c r="D482" s="393">
        <v>6</v>
      </c>
      <c r="E482" s="393" t="s">
        <v>73</v>
      </c>
      <c r="F482" s="483" t="s">
        <v>591</v>
      </c>
      <c r="G482" s="475">
        <v>356</v>
      </c>
      <c r="H482" s="475" t="s">
        <v>500</v>
      </c>
      <c r="I482" s="475"/>
      <c r="J482" s="484" t="s">
        <v>618</v>
      </c>
      <c r="K482" s="88"/>
    </row>
    <row r="483" spans="1:11" ht="25.5" x14ac:dyDescent="0.2">
      <c r="A483" s="150">
        <f t="shared" si="14"/>
        <v>36</v>
      </c>
      <c r="B483" s="151" t="s">
        <v>428</v>
      </c>
      <c r="C483" s="152" t="s">
        <v>5</v>
      </c>
      <c r="D483" s="152">
        <v>2</v>
      </c>
      <c r="E483" s="152"/>
      <c r="F483" s="154" t="s">
        <v>429</v>
      </c>
      <c r="G483" s="153">
        <v>355</v>
      </c>
      <c r="H483" s="153"/>
      <c r="I483" s="153"/>
      <c r="J483" s="162" t="s">
        <v>427</v>
      </c>
      <c r="K483" s="88"/>
    </row>
    <row r="484" spans="1:11" x14ac:dyDescent="0.2">
      <c r="A484" s="150">
        <f t="shared" si="14"/>
        <v>37</v>
      </c>
      <c r="B484" s="163" t="s">
        <v>430</v>
      </c>
      <c r="C484" s="152" t="s">
        <v>5</v>
      </c>
      <c r="D484" s="160">
        <v>10</v>
      </c>
      <c r="E484" s="152"/>
      <c r="F484" s="154" t="s">
        <v>431</v>
      </c>
      <c r="G484" s="153">
        <v>397</v>
      </c>
      <c r="H484" s="153"/>
      <c r="I484" s="152"/>
      <c r="J484" s="155"/>
      <c r="K484" s="88"/>
    </row>
    <row r="485" spans="1:11" x14ac:dyDescent="0.2">
      <c r="A485" s="150">
        <f t="shared" si="14"/>
        <v>38</v>
      </c>
      <c r="B485" s="163" t="s">
        <v>432</v>
      </c>
      <c r="C485" s="152" t="s">
        <v>231</v>
      </c>
      <c r="D485" s="160">
        <v>10</v>
      </c>
      <c r="E485" s="152"/>
      <c r="F485" s="154" t="s">
        <v>433</v>
      </c>
      <c r="G485" s="153">
        <v>398</v>
      </c>
      <c r="H485" s="153"/>
      <c r="I485" s="152"/>
      <c r="J485" s="236"/>
      <c r="K485" s="88"/>
    </row>
    <row r="486" spans="1:11" x14ac:dyDescent="0.2">
      <c r="A486" s="150">
        <f t="shared" si="14"/>
        <v>39</v>
      </c>
      <c r="B486" s="163" t="s">
        <v>434</v>
      </c>
      <c r="C486" s="152" t="s">
        <v>5</v>
      </c>
      <c r="D486" s="160">
        <v>3</v>
      </c>
      <c r="E486" s="152"/>
      <c r="F486" s="154" t="s">
        <v>435</v>
      </c>
      <c r="G486" s="153">
        <v>876</v>
      </c>
      <c r="H486" s="153"/>
      <c r="I486" s="152"/>
      <c r="J486" s="155"/>
      <c r="K486" s="88"/>
    </row>
    <row r="487" spans="1:11" ht="38.25" x14ac:dyDescent="0.2">
      <c r="A487" s="150">
        <f t="shared" si="14"/>
        <v>40</v>
      </c>
      <c r="B487" s="163" t="s">
        <v>436</v>
      </c>
      <c r="C487" s="152" t="s">
        <v>231</v>
      </c>
      <c r="D487" s="160">
        <v>8</v>
      </c>
      <c r="E487" s="152"/>
      <c r="F487" s="154" t="s">
        <v>437</v>
      </c>
      <c r="G487" s="153">
        <v>395</v>
      </c>
      <c r="H487" s="153"/>
      <c r="I487" s="152"/>
      <c r="J487" s="236" t="s">
        <v>417</v>
      </c>
      <c r="K487" s="88"/>
    </row>
    <row r="488" spans="1:11" ht="63.75" x14ac:dyDescent="0.2">
      <c r="A488" s="150">
        <f t="shared" si="14"/>
        <v>41</v>
      </c>
      <c r="B488" s="163" t="s">
        <v>438</v>
      </c>
      <c r="C488" s="152" t="s">
        <v>5</v>
      </c>
      <c r="D488" s="160">
        <v>2</v>
      </c>
      <c r="E488" s="152"/>
      <c r="F488" s="154" t="s">
        <v>439</v>
      </c>
      <c r="G488" s="153">
        <v>187</v>
      </c>
      <c r="H488" s="153"/>
      <c r="I488" s="153"/>
      <c r="J488" s="236" t="s">
        <v>594</v>
      </c>
      <c r="K488" s="88"/>
    </row>
    <row r="489" spans="1:11" ht="102" x14ac:dyDescent="0.2">
      <c r="A489" s="150">
        <f t="shared" si="14"/>
        <v>42</v>
      </c>
      <c r="B489" s="164" t="s">
        <v>440</v>
      </c>
      <c r="C489" s="152" t="s">
        <v>5</v>
      </c>
      <c r="D489" s="165">
        <v>1</v>
      </c>
      <c r="E489" s="166"/>
      <c r="F489" s="166"/>
      <c r="G489" s="166"/>
      <c r="H489" s="153"/>
      <c r="I489" s="153"/>
      <c r="J489" s="236" t="s">
        <v>575</v>
      </c>
      <c r="K489" s="89"/>
    </row>
    <row r="490" spans="1:11" ht="25.5" x14ac:dyDescent="0.2">
      <c r="A490" s="391">
        <f t="shared" si="14"/>
        <v>43</v>
      </c>
      <c r="B490" s="485" t="s">
        <v>238</v>
      </c>
      <c r="C490" s="393" t="s">
        <v>188</v>
      </c>
      <c r="D490" s="482">
        <v>6</v>
      </c>
      <c r="E490" s="393" t="s">
        <v>73</v>
      </c>
      <c r="F490" s="476" t="s">
        <v>576</v>
      </c>
      <c r="G490" s="475">
        <v>810</v>
      </c>
      <c r="H490" s="475" t="s">
        <v>500</v>
      </c>
      <c r="I490" s="393"/>
      <c r="J490" s="396" t="s">
        <v>617</v>
      </c>
      <c r="K490" s="88"/>
    </row>
    <row r="491" spans="1:11" s="211" customFormat="1" ht="409.5" x14ac:dyDescent="0.2">
      <c r="A491" s="204">
        <f t="shared" si="14"/>
        <v>44</v>
      </c>
      <c r="B491" s="205" t="s">
        <v>441</v>
      </c>
      <c r="C491" s="206" t="s">
        <v>5</v>
      </c>
      <c r="D491" s="207">
        <v>5</v>
      </c>
      <c r="E491" s="206"/>
      <c r="F491" s="208" t="s">
        <v>442</v>
      </c>
      <c r="G491" s="209">
        <v>103</v>
      </c>
      <c r="H491" s="209"/>
      <c r="I491" s="206"/>
      <c r="J491" s="237" t="s">
        <v>597</v>
      </c>
      <c r="K491" s="210"/>
    </row>
    <row r="492" spans="1:11" x14ac:dyDescent="0.2">
      <c r="A492" s="150">
        <f t="shared" si="14"/>
        <v>45</v>
      </c>
      <c r="B492" s="163" t="s">
        <v>443</v>
      </c>
      <c r="C492" s="152" t="s">
        <v>5</v>
      </c>
      <c r="D492" s="160">
        <v>45</v>
      </c>
      <c r="E492" s="160"/>
      <c r="F492" s="154"/>
      <c r="G492" s="153"/>
      <c r="H492" s="153"/>
      <c r="I492" s="152"/>
      <c r="J492" s="236"/>
      <c r="K492" s="89"/>
    </row>
    <row r="493" spans="1:11" x14ac:dyDescent="0.2">
      <c r="A493" s="150">
        <f t="shared" si="14"/>
        <v>46</v>
      </c>
      <c r="B493" s="151" t="s">
        <v>444</v>
      </c>
      <c r="C493" s="152" t="s">
        <v>5</v>
      </c>
      <c r="D493" s="152">
        <v>45</v>
      </c>
      <c r="E493" s="152"/>
      <c r="F493" s="154"/>
      <c r="G493" s="153"/>
      <c r="H493" s="153"/>
      <c r="I493" s="152"/>
      <c r="J493" s="155"/>
      <c r="K493" s="88"/>
    </row>
    <row r="494" spans="1:11" x14ac:dyDescent="0.2">
      <c r="A494" s="150">
        <f t="shared" si="14"/>
        <v>47</v>
      </c>
      <c r="B494" s="151" t="s">
        <v>445</v>
      </c>
      <c r="C494" s="152" t="s">
        <v>5</v>
      </c>
      <c r="D494" s="152">
        <v>16</v>
      </c>
      <c r="E494" s="152"/>
      <c r="F494" s="158"/>
      <c r="G494" s="159"/>
      <c r="H494" s="153"/>
      <c r="I494" s="153"/>
      <c r="J494" s="236"/>
      <c r="K494" s="88"/>
    </row>
    <row r="495" spans="1:11" x14ac:dyDescent="0.2">
      <c r="A495" s="150">
        <f t="shared" si="14"/>
        <v>48</v>
      </c>
      <c r="B495" s="151" t="s">
        <v>446</v>
      </c>
      <c r="C495" s="152" t="s">
        <v>5</v>
      </c>
      <c r="D495" s="152">
        <v>16</v>
      </c>
      <c r="E495" s="152"/>
      <c r="F495" s="158"/>
      <c r="G495" s="159"/>
      <c r="H495" s="153"/>
      <c r="I495" s="153"/>
      <c r="J495" s="236"/>
      <c r="K495" s="88"/>
    </row>
    <row r="496" spans="1:11" x14ac:dyDescent="0.2">
      <c r="A496" s="150">
        <f t="shared" si="14"/>
        <v>49</v>
      </c>
      <c r="B496" s="151" t="s">
        <v>89</v>
      </c>
      <c r="C496" s="152" t="s">
        <v>447</v>
      </c>
      <c r="D496" s="152">
        <v>8</v>
      </c>
      <c r="E496" s="152"/>
      <c r="F496" s="158"/>
      <c r="G496" s="159"/>
      <c r="H496" s="153"/>
      <c r="I496" s="153"/>
      <c r="J496" s="236"/>
      <c r="K496" s="88"/>
    </row>
    <row r="497" spans="1:11" ht="13.5" thickBot="1" x14ac:dyDescent="0.25">
      <c r="A497" s="150">
        <f t="shared" si="14"/>
        <v>50</v>
      </c>
      <c r="B497" s="167" t="s">
        <v>448</v>
      </c>
      <c r="C497" s="168" t="s">
        <v>5</v>
      </c>
      <c r="D497" s="168">
        <v>3</v>
      </c>
      <c r="E497" s="168"/>
      <c r="F497" s="169"/>
      <c r="G497" s="170"/>
      <c r="H497" s="170"/>
      <c r="I497" s="170"/>
      <c r="J497" s="238"/>
      <c r="K497" s="88"/>
    </row>
    <row r="498" spans="1:11" ht="13.5" thickBot="1" x14ac:dyDescent="0.25">
      <c r="A498" s="6"/>
      <c r="B498" s="8"/>
      <c r="C498" s="6"/>
      <c r="D498" s="6"/>
      <c r="E498" s="6"/>
      <c r="F498" s="21"/>
      <c r="G498" s="6"/>
      <c r="H498" s="6"/>
      <c r="I498" s="6"/>
      <c r="J498" s="45"/>
    </row>
    <row r="499" spans="1:11" ht="14.25" thickTop="1" thickBot="1" x14ac:dyDescent="0.25">
      <c r="A499" s="571" t="s">
        <v>904</v>
      </c>
      <c r="B499" s="572"/>
      <c r="C499" s="572"/>
      <c r="D499" s="572"/>
      <c r="E499" s="572"/>
      <c r="F499" s="572"/>
      <c r="G499" s="572"/>
      <c r="H499" s="572"/>
      <c r="I499" s="572"/>
      <c r="J499" s="573"/>
    </row>
    <row r="500" spans="1:11" ht="13.5" thickTop="1" x14ac:dyDescent="0.2">
      <c r="A500" s="71" t="s">
        <v>0</v>
      </c>
      <c r="B500" s="72" t="s">
        <v>1</v>
      </c>
      <c r="C500" s="73" t="s">
        <v>2</v>
      </c>
      <c r="D500" s="73" t="s">
        <v>85</v>
      </c>
      <c r="E500" s="73" t="s">
        <v>305</v>
      </c>
      <c r="F500" s="74" t="s">
        <v>9</v>
      </c>
      <c r="G500" s="73" t="s">
        <v>10</v>
      </c>
      <c r="H500" s="75" t="s">
        <v>304</v>
      </c>
      <c r="I500" s="75" t="s">
        <v>26</v>
      </c>
      <c r="J500" s="76" t="s">
        <v>4</v>
      </c>
    </row>
    <row r="501" spans="1:11" x14ac:dyDescent="0.2">
      <c r="A501" s="116">
        <v>1</v>
      </c>
      <c r="B501" s="117" t="s">
        <v>86</v>
      </c>
      <c r="C501" s="118" t="s">
        <v>5</v>
      </c>
      <c r="D501" s="118">
        <v>15</v>
      </c>
      <c r="E501" s="118"/>
      <c r="F501" s="126"/>
      <c r="G501" s="118"/>
      <c r="H501" s="118"/>
      <c r="I501" s="118"/>
      <c r="J501" s="120" t="s">
        <v>27</v>
      </c>
    </row>
    <row r="502" spans="1:11" x14ac:dyDescent="0.2">
      <c r="A502" s="116">
        <f t="shared" ref="A502:A519" si="15">A501+1</f>
        <v>2</v>
      </c>
      <c r="B502" s="117" t="s">
        <v>98</v>
      </c>
      <c r="C502" s="118" t="s">
        <v>5</v>
      </c>
      <c r="D502" s="118">
        <v>22</v>
      </c>
      <c r="E502" s="118"/>
      <c r="F502" s="126" t="s">
        <v>29</v>
      </c>
      <c r="G502" s="118">
        <v>684</v>
      </c>
      <c r="H502" s="118"/>
      <c r="I502" s="118"/>
      <c r="J502" s="171" t="s">
        <v>28</v>
      </c>
    </row>
    <row r="503" spans="1:11" x14ac:dyDescent="0.2">
      <c r="A503" s="116">
        <f t="shared" si="15"/>
        <v>3</v>
      </c>
      <c r="B503" s="117" t="s">
        <v>87</v>
      </c>
      <c r="C503" s="118" t="s">
        <v>5</v>
      </c>
      <c r="D503" s="118">
        <v>2</v>
      </c>
      <c r="E503" s="118"/>
      <c r="F503" s="122"/>
      <c r="G503" s="119"/>
      <c r="H503" s="119"/>
      <c r="I503" s="119"/>
      <c r="J503" s="171" t="s">
        <v>535</v>
      </c>
    </row>
    <row r="504" spans="1:11" x14ac:dyDescent="0.2">
      <c r="A504" s="116">
        <f t="shared" si="15"/>
        <v>4</v>
      </c>
      <c r="B504" s="117" t="s">
        <v>169</v>
      </c>
      <c r="C504" s="118" t="s">
        <v>5</v>
      </c>
      <c r="D504" s="118">
        <v>48</v>
      </c>
      <c r="E504" s="118"/>
      <c r="F504" s="122" t="s">
        <v>468</v>
      </c>
      <c r="G504" s="119"/>
      <c r="H504" s="119"/>
      <c r="I504" s="119"/>
      <c r="J504" s="171"/>
    </row>
    <row r="505" spans="1:11" x14ac:dyDescent="0.2">
      <c r="A505" s="116">
        <f t="shared" si="15"/>
        <v>5</v>
      </c>
      <c r="B505" s="117" t="s">
        <v>170</v>
      </c>
      <c r="C505" s="118" t="s">
        <v>5</v>
      </c>
      <c r="D505" s="118">
        <v>48</v>
      </c>
      <c r="E505" s="118"/>
      <c r="F505" s="122" t="s">
        <v>469</v>
      </c>
      <c r="G505" s="119"/>
      <c r="H505" s="119"/>
      <c r="I505" s="119"/>
      <c r="J505" s="171"/>
    </row>
    <row r="506" spans="1:11" x14ac:dyDescent="0.2">
      <c r="A506" s="116">
        <f t="shared" si="15"/>
        <v>6</v>
      </c>
      <c r="B506" s="117" t="s">
        <v>171</v>
      </c>
      <c r="C506" s="118" t="s">
        <v>5</v>
      </c>
      <c r="D506" s="118">
        <v>13</v>
      </c>
      <c r="E506" s="118"/>
      <c r="F506" s="122" t="s">
        <v>470</v>
      </c>
      <c r="G506" s="119"/>
      <c r="H506" s="119"/>
      <c r="I506" s="119"/>
      <c r="J506" s="171"/>
    </row>
    <row r="507" spans="1:11" x14ac:dyDescent="0.2">
      <c r="A507" s="116">
        <f t="shared" si="15"/>
        <v>7</v>
      </c>
      <c r="B507" s="117" t="s">
        <v>173</v>
      </c>
      <c r="C507" s="118" t="s">
        <v>5</v>
      </c>
      <c r="D507" s="118">
        <v>14</v>
      </c>
      <c r="E507" s="118"/>
      <c r="F507" s="122" t="s">
        <v>471</v>
      </c>
      <c r="G507" s="119"/>
      <c r="H507" s="119"/>
      <c r="I507" s="119"/>
      <c r="J507" s="171"/>
    </row>
    <row r="508" spans="1:11" x14ac:dyDescent="0.2">
      <c r="A508" s="116">
        <f t="shared" si="15"/>
        <v>8</v>
      </c>
      <c r="B508" s="117" t="s">
        <v>174</v>
      </c>
      <c r="C508" s="118" t="s">
        <v>5</v>
      </c>
      <c r="D508" s="118">
        <v>48</v>
      </c>
      <c r="E508" s="118"/>
      <c r="F508" s="122" t="s">
        <v>472</v>
      </c>
      <c r="G508" s="119"/>
      <c r="H508" s="119"/>
      <c r="I508" s="119"/>
      <c r="J508" s="171"/>
    </row>
    <row r="509" spans="1:11" x14ac:dyDescent="0.2">
      <c r="A509" s="150">
        <f t="shared" si="15"/>
        <v>9</v>
      </c>
      <c r="B509" s="151" t="s">
        <v>175</v>
      </c>
      <c r="C509" s="152" t="s">
        <v>5</v>
      </c>
      <c r="D509" s="152">
        <v>48</v>
      </c>
      <c r="E509" s="152"/>
      <c r="F509" s="154" t="s">
        <v>494</v>
      </c>
      <c r="G509" s="153">
        <v>234</v>
      </c>
      <c r="H509" s="153"/>
      <c r="I509" s="152"/>
      <c r="J509" s="156"/>
    </row>
    <row r="510" spans="1:11" ht="32.25" customHeight="1" x14ac:dyDescent="0.2">
      <c r="A510" s="150">
        <f t="shared" si="15"/>
        <v>10</v>
      </c>
      <c r="B510" s="117" t="s">
        <v>493</v>
      </c>
      <c r="C510" s="118" t="s">
        <v>231</v>
      </c>
      <c r="D510" s="118">
        <v>15</v>
      </c>
      <c r="E510" s="118"/>
      <c r="F510" s="126" t="s">
        <v>473</v>
      </c>
      <c r="G510" s="119"/>
      <c r="H510" s="118"/>
      <c r="I510" s="118"/>
      <c r="J510" s="120" t="s">
        <v>157</v>
      </c>
    </row>
    <row r="511" spans="1:11" x14ac:dyDescent="0.2">
      <c r="A511" s="150">
        <f t="shared" si="15"/>
        <v>11</v>
      </c>
      <c r="B511" s="117" t="s">
        <v>322</v>
      </c>
      <c r="C511" s="118" t="s">
        <v>231</v>
      </c>
      <c r="D511" s="118">
        <v>1</v>
      </c>
      <c r="E511" s="118"/>
      <c r="F511" s="126" t="s">
        <v>474</v>
      </c>
      <c r="G511" s="118"/>
      <c r="H511" s="118"/>
      <c r="I511" s="118"/>
      <c r="J511" s="171"/>
    </row>
    <row r="512" spans="1:11" x14ac:dyDescent="0.2">
      <c r="A512" s="150">
        <f t="shared" si="15"/>
        <v>12</v>
      </c>
      <c r="B512" s="117" t="s">
        <v>323</v>
      </c>
      <c r="C512" s="118" t="s">
        <v>231</v>
      </c>
      <c r="D512" s="118">
        <v>3</v>
      </c>
      <c r="E512" s="118"/>
      <c r="F512" s="126" t="s">
        <v>475</v>
      </c>
      <c r="G512" s="118"/>
      <c r="H512" s="118"/>
      <c r="I512" s="118"/>
      <c r="J512" s="120" t="s">
        <v>157</v>
      </c>
    </row>
    <row r="513" spans="1:12" x14ac:dyDescent="0.2">
      <c r="A513" s="150">
        <f t="shared" si="15"/>
        <v>13</v>
      </c>
      <c r="B513" s="117" t="s">
        <v>476</v>
      </c>
      <c r="C513" s="145" t="s">
        <v>231</v>
      </c>
      <c r="D513" s="145">
        <v>35</v>
      </c>
      <c r="E513" s="145"/>
      <c r="F513" s="172" t="s">
        <v>477</v>
      </c>
      <c r="G513" s="144"/>
      <c r="H513" s="144"/>
      <c r="I513" s="144"/>
      <c r="J513" s="224"/>
      <c r="K513" s="1"/>
      <c r="L513" s="1"/>
    </row>
    <row r="514" spans="1:12" x14ac:dyDescent="0.2">
      <c r="A514" s="150">
        <f t="shared" si="15"/>
        <v>14</v>
      </c>
      <c r="B514" s="173" t="s">
        <v>308</v>
      </c>
      <c r="C514" s="141" t="s">
        <v>5</v>
      </c>
      <c r="D514" s="141">
        <v>15</v>
      </c>
      <c r="E514" s="141"/>
      <c r="F514" s="174" t="s">
        <v>478</v>
      </c>
      <c r="G514" s="141"/>
      <c r="H514" s="141"/>
      <c r="I514" s="141"/>
      <c r="J514" s="224"/>
    </row>
    <row r="515" spans="1:12" x14ac:dyDescent="0.2">
      <c r="A515" s="150">
        <f t="shared" si="15"/>
        <v>15</v>
      </c>
      <c r="B515" s="117" t="s">
        <v>236</v>
      </c>
      <c r="C515" s="118" t="s">
        <v>231</v>
      </c>
      <c r="D515" s="118">
        <v>9</v>
      </c>
      <c r="E515" s="118"/>
      <c r="F515" s="126" t="s">
        <v>479</v>
      </c>
      <c r="G515" s="118"/>
      <c r="H515" s="118"/>
      <c r="I515" s="118"/>
      <c r="J515" s="171"/>
    </row>
    <row r="516" spans="1:12" x14ac:dyDescent="0.2">
      <c r="A516" s="150">
        <f t="shared" si="15"/>
        <v>16</v>
      </c>
      <c r="B516" s="117" t="s">
        <v>237</v>
      </c>
      <c r="C516" s="118" t="s">
        <v>5</v>
      </c>
      <c r="D516" s="118">
        <v>2</v>
      </c>
      <c r="E516" s="118"/>
      <c r="F516" s="122" t="s">
        <v>480</v>
      </c>
      <c r="G516" s="119"/>
      <c r="H516" s="119"/>
      <c r="I516" s="119"/>
      <c r="J516" s="171"/>
    </row>
    <row r="517" spans="1:12" x14ac:dyDescent="0.2">
      <c r="A517" s="150">
        <f t="shared" si="15"/>
        <v>17</v>
      </c>
      <c r="B517" s="117" t="s">
        <v>325</v>
      </c>
      <c r="C517" s="118" t="s">
        <v>231</v>
      </c>
      <c r="D517" s="118">
        <v>9</v>
      </c>
      <c r="E517" s="118"/>
      <c r="F517" s="126" t="s">
        <v>481</v>
      </c>
      <c r="G517" s="119"/>
      <c r="H517" s="118"/>
      <c r="I517" s="118"/>
      <c r="J517" s="120"/>
    </row>
    <row r="518" spans="1:12" x14ac:dyDescent="0.2">
      <c r="A518" s="150">
        <f t="shared" si="15"/>
        <v>18</v>
      </c>
      <c r="B518" s="117" t="s">
        <v>326</v>
      </c>
      <c r="C518" s="118" t="s">
        <v>5</v>
      </c>
      <c r="D518" s="118">
        <v>2</v>
      </c>
      <c r="E518" s="118"/>
      <c r="F518" s="126" t="s">
        <v>482</v>
      </c>
      <c r="G518" s="118"/>
      <c r="H518" s="118"/>
      <c r="I518" s="118"/>
      <c r="J518" s="120"/>
    </row>
    <row r="519" spans="1:12" ht="13.5" thickBot="1" x14ac:dyDescent="0.25">
      <c r="A519" s="150">
        <f t="shared" si="15"/>
        <v>19</v>
      </c>
      <c r="B519" s="117" t="s">
        <v>348</v>
      </c>
      <c r="C519" s="118" t="s">
        <v>5</v>
      </c>
      <c r="D519" s="118">
        <v>1</v>
      </c>
      <c r="E519" s="118"/>
      <c r="F519" s="126" t="s">
        <v>455</v>
      </c>
      <c r="G519" s="118"/>
      <c r="H519" s="118"/>
      <c r="I519" s="118"/>
      <c r="J519" s="120"/>
    </row>
    <row r="520" spans="1:12" ht="14.25" thickTop="1" thickBot="1" x14ac:dyDescent="0.25">
      <c r="A520" s="559"/>
      <c r="B520" s="560"/>
      <c r="C520" s="560"/>
      <c r="D520" s="560"/>
      <c r="E520" s="560"/>
      <c r="F520" s="560"/>
      <c r="G520" s="560"/>
      <c r="H520" s="560"/>
      <c r="I520" s="560"/>
      <c r="J520" s="561"/>
    </row>
    <row r="521" spans="1:12" ht="14.25" thickTop="1" thickBot="1" x14ac:dyDescent="0.25">
      <c r="A521" s="559" t="s">
        <v>905</v>
      </c>
      <c r="B521" s="560"/>
      <c r="C521" s="560"/>
      <c r="D521" s="560"/>
      <c r="E521" s="560"/>
      <c r="F521" s="560"/>
      <c r="G521" s="560"/>
      <c r="H521" s="560"/>
      <c r="I521" s="560"/>
      <c r="J521" s="561"/>
    </row>
    <row r="522" spans="1:12" ht="13.5" thickTop="1" x14ac:dyDescent="0.2">
      <c r="A522" s="37" t="s">
        <v>0</v>
      </c>
      <c r="B522" s="31" t="s">
        <v>1</v>
      </c>
      <c r="C522" s="32" t="s">
        <v>2</v>
      </c>
      <c r="D522" s="32" t="s">
        <v>85</v>
      </c>
      <c r="E522" s="32" t="s">
        <v>305</v>
      </c>
      <c r="F522" s="40" t="s">
        <v>9</v>
      </c>
      <c r="G522" s="34" t="s">
        <v>10</v>
      </c>
      <c r="H522" s="34" t="s">
        <v>304</v>
      </c>
      <c r="I522" s="34" t="s">
        <v>26</v>
      </c>
      <c r="J522" s="44" t="s">
        <v>4</v>
      </c>
    </row>
    <row r="523" spans="1:12" x14ac:dyDescent="0.2">
      <c r="A523" s="342">
        <v>1</v>
      </c>
      <c r="B523" s="343" t="s">
        <v>86</v>
      </c>
      <c r="C523" s="344" t="s">
        <v>5</v>
      </c>
      <c r="D523" s="344">
        <v>15</v>
      </c>
      <c r="E523" s="344" t="s">
        <v>6</v>
      </c>
      <c r="F523" s="350"/>
      <c r="G523" s="344"/>
      <c r="H523" s="357" t="s">
        <v>500</v>
      </c>
      <c r="I523" s="344"/>
      <c r="J523" s="348" t="s">
        <v>27</v>
      </c>
    </row>
    <row r="524" spans="1:12" x14ac:dyDescent="0.2">
      <c r="A524" s="342">
        <f>A523+1</f>
        <v>2</v>
      </c>
      <c r="B524" s="343" t="s">
        <v>98</v>
      </c>
      <c r="C524" s="344" t="s">
        <v>5</v>
      </c>
      <c r="D524" s="344">
        <v>22</v>
      </c>
      <c r="E524" s="344" t="s">
        <v>6</v>
      </c>
      <c r="F524" s="350" t="s">
        <v>29</v>
      </c>
      <c r="G524" s="344">
        <v>684</v>
      </c>
      <c r="H524" s="357" t="s">
        <v>500</v>
      </c>
      <c r="I524" s="344"/>
      <c r="J524" s="351" t="s">
        <v>28</v>
      </c>
    </row>
    <row r="525" spans="1:12" x14ac:dyDescent="0.2">
      <c r="A525" s="342">
        <f t="shared" ref="A525:A564" si="16">A524+1</f>
        <v>3</v>
      </c>
      <c r="B525" s="343" t="s">
        <v>87</v>
      </c>
      <c r="C525" s="344" t="s">
        <v>5</v>
      </c>
      <c r="D525" s="344">
        <v>2</v>
      </c>
      <c r="E525" s="344" t="s">
        <v>6</v>
      </c>
      <c r="F525" s="345"/>
      <c r="G525" s="346"/>
      <c r="H525" s="347" t="s">
        <v>500</v>
      </c>
      <c r="I525" s="346"/>
      <c r="J525" s="351" t="s">
        <v>267</v>
      </c>
    </row>
    <row r="526" spans="1:12" ht="25.5" x14ac:dyDescent="0.2">
      <c r="A526" s="342">
        <f t="shared" si="16"/>
        <v>4</v>
      </c>
      <c r="B526" s="343" t="s">
        <v>268</v>
      </c>
      <c r="C526" s="344" t="s">
        <v>5</v>
      </c>
      <c r="D526" s="344">
        <v>20</v>
      </c>
      <c r="E526" s="344" t="s">
        <v>73</v>
      </c>
      <c r="F526" s="345" t="s">
        <v>75</v>
      </c>
      <c r="G526" s="346">
        <v>350</v>
      </c>
      <c r="H526" s="347" t="s">
        <v>500</v>
      </c>
      <c r="I526" s="346"/>
      <c r="J526" s="510" t="s">
        <v>955</v>
      </c>
    </row>
    <row r="527" spans="1:12" ht="25.5" x14ac:dyDescent="0.2">
      <c r="A527" s="533">
        <f t="shared" si="16"/>
        <v>5</v>
      </c>
      <c r="B527" s="541" t="s">
        <v>268</v>
      </c>
      <c r="C527" s="620" t="s">
        <v>5</v>
      </c>
      <c r="D527" s="620">
        <v>20</v>
      </c>
      <c r="E527" s="620"/>
      <c r="F527" s="621" t="s">
        <v>954</v>
      </c>
      <c r="G527" s="620">
        <v>350</v>
      </c>
      <c r="H527" s="620"/>
      <c r="I527" s="620"/>
      <c r="J527" s="622" t="s">
        <v>955</v>
      </c>
      <c r="K527" s="24"/>
    </row>
    <row r="528" spans="1:12" ht="25.5" x14ac:dyDescent="0.2">
      <c r="A528" s="342">
        <f t="shared" si="16"/>
        <v>6</v>
      </c>
      <c r="B528" s="117" t="s">
        <v>169</v>
      </c>
      <c r="C528" s="118" t="s">
        <v>5</v>
      </c>
      <c r="D528" s="118">
        <v>48</v>
      </c>
      <c r="E528" s="118"/>
      <c r="F528" s="122" t="s">
        <v>541</v>
      </c>
      <c r="G528" s="119">
        <v>234</v>
      </c>
      <c r="H528" s="119"/>
      <c r="I528" s="119"/>
      <c r="J528" s="171" t="s">
        <v>269</v>
      </c>
    </row>
    <row r="529" spans="1:10" ht="102" x14ac:dyDescent="0.2">
      <c r="A529" s="342">
        <f t="shared" si="16"/>
        <v>7</v>
      </c>
      <c r="B529" s="349" t="s">
        <v>170</v>
      </c>
      <c r="C529" s="344" t="s">
        <v>5</v>
      </c>
      <c r="D529" s="344">
        <v>48</v>
      </c>
      <c r="E529" s="357" t="s">
        <v>379</v>
      </c>
      <c r="F529" s="345" t="s">
        <v>270</v>
      </c>
      <c r="G529" s="346">
        <v>234</v>
      </c>
      <c r="H529" s="347" t="s">
        <v>500</v>
      </c>
      <c r="I529" s="346"/>
      <c r="J529" s="351" t="s">
        <v>642</v>
      </c>
    </row>
    <row r="530" spans="1:10" ht="127.5" x14ac:dyDescent="0.2">
      <c r="A530" s="342">
        <f t="shared" si="16"/>
        <v>8</v>
      </c>
      <c r="B530" s="349" t="s">
        <v>171</v>
      </c>
      <c r="C530" s="344" t="s">
        <v>5</v>
      </c>
      <c r="D530" s="344">
        <v>13</v>
      </c>
      <c r="E530" s="357" t="s">
        <v>379</v>
      </c>
      <c r="F530" s="345" t="s">
        <v>271</v>
      </c>
      <c r="G530" s="345" t="s">
        <v>172</v>
      </c>
      <c r="H530" s="347" t="s">
        <v>500</v>
      </c>
      <c r="I530" s="346"/>
      <c r="J530" s="362" t="s">
        <v>641</v>
      </c>
    </row>
    <row r="531" spans="1:10" ht="114.75" x14ac:dyDescent="0.2">
      <c r="A531" s="342">
        <f t="shared" si="16"/>
        <v>9</v>
      </c>
      <c r="B531" s="349" t="s">
        <v>173</v>
      </c>
      <c r="C531" s="344" t="s">
        <v>5</v>
      </c>
      <c r="D531" s="344">
        <v>14</v>
      </c>
      <c r="E531" s="357" t="s">
        <v>379</v>
      </c>
      <c r="F531" s="345" t="s">
        <v>272</v>
      </c>
      <c r="G531" s="346">
        <v>234</v>
      </c>
      <c r="H531" s="347" t="s">
        <v>500</v>
      </c>
      <c r="I531" s="346"/>
      <c r="J531" s="362" t="s">
        <v>640</v>
      </c>
    </row>
    <row r="532" spans="1:10" ht="25.5" x14ac:dyDescent="0.2">
      <c r="A532" s="342">
        <f t="shared" si="16"/>
        <v>10</v>
      </c>
      <c r="B532" s="117" t="s">
        <v>174</v>
      </c>
      <c r="C532" s="118" t="s">
        <v>5</v>
      </c>
      <c r="D532" s="118">
        <v>48</v>
      </c>
      <c r="E532" s="118"/>
      <c r="F532" s="122" t="s">
        <v>536</v>
      </c>
      <c r="G532" s="119">
        <v>234</v>
      </c>
      <c r="H532" s="119"/>
      <c r="I532" s="119"/>
      <c r="J532" s="171" t="s">
        <v>273</v>
      </c>
    </row>
    <row r="533" spans="1:10" ht="25.5" x14ac:dyDescent="0.2">
      <c r="A533" s="342">
        <f t="shared" si="16"/>
        <v>11</v>
      </c>
      <c r="B533" s="117" t="s">
        <v>175</v>
      </c>
      <c r="C533" s="118" t="s">
        <v>5</v>
      </c>
      <c r="D533" s="118">
        <v>48</v>
      </c>
      <c r="E533" s="118"/>
      <c r="F533" s="122" t="s">
        <v>537</v>
      </c>
      <c r="G533" s="119">
        <v>234</v>
      </c>
      <c r="H533" s="119"/>
      <c r="I533" s="118"/>
      <c r="J533" s="175" t="s">
        <v>538</v>
      </c>
    </row>
    <row r="534" spans="1:10" x14ac:dyDescent="0.2">
      <c r="A534" s="342">
        <f t="shared" si="16"/>
        <v>12</v>
      </c>
      <c r="B534" s="117" t="s">
        <v>176</v>
      </c>
      <c r="C534" s="118" t="s">
        <v>5</v>
      </c>
      <c r="D534" s="118">
        <v>2</v>
      </c>
      <c r="E534" s="118"/>
      <c r="F534" s="122" t="s">
        <v>274</v>
      </c>
      <c r="G534" s="119">
        <v>235</v>
      </c>
      <c r="H534" s="119"/>
      <c r="I534" s="119"/>
      <c r="J534" s="176"/>
    </row>
    <row r="535" spans="1:10" x14ac:dyDescent="0.2">
      <c r="A535" s="342">
        <f t="shared" si="16"/>
        <v>13</v>
      </c>
      <c r="B535" s="117" t="s">
        <v>177</v>
      </c>
      <c r="C535" s="118" t="s">
        <v>5</v>
      </c>
      <c r="D535" s="118">
        <v>48</v>
      </c>
      <c r="E535" s="118"/>
      <c r="F535" s="122" t="s">
        <v>275</v>
      </c>
      <c r="G535" s="119">
        <v>234</v>
      </c>
      <c r="H535" s="119"/>
      <c r="I535" s="119"/>
      <c r="J535" s="176"/>
    </row>
    <row r="536" spans="1:10" x14ac:dyDescent="0.2">
      <c r="A536" s="342">
        <f t="shared" si="16"/>
        <v>14</v>
      </c>
      <c r="B536" s="117" t="s">
        <v>178</v>
      </c>
      <c r="C536" s="118" t="s">
        <v>5</v>
      </c>
      <c r="D536" s="118">
        <v>2</v>
      </c>
      <c r="E536" s="118"/>
      <c r="F536" s="122" t="s">
        <v>274</v>
      </c>
      <c r="G536" s="119">
        <v>235</v>
      </c>
      <c r="H536" s="119"/>
      <c r="I536" s="119"/>
      <c r="J536" s="176"/>
    </row>
    <row r="537" spans="1:10" x14ac:dyDescent="0.2">
      <c r="A537" s="342">
        <f t="shared" si="16"/>
        <v>15</v>
      </c>
      <c r="B537" s="117" t="s">
        <v>179</v>
      </c>
      <c r="C537" s="118" t="s">
        <v>5</v>
      </c>
      <c r="D537" s="118">
        <v>48</v>
      </c>
      <c r="E537" s="118"/>
      <c r="F537" s="122" t="s">
        <v>275</v>
      </c>
      <c r="G537" s="119">
        <v>234</v>
      </c>
      <c r="H537" s="119"/>
      <c r="I537" s="119"/>
      <c r="J537" s="176"/>
    </row>
    <row r="538" spans="1:10" x14ac:dyDescent="0.2">
      <c r="A538" s="342">
        <f t="shared" si="16"/>
        <v>16</v>
      </c>
      <c r="B538" s="117" t="s">
        <v>180</v>
      </c>
      <c r="C538" s="118" t="s">
        <v>5</v>
      </c>
      <c r="D538" s="118">
        <v>2</v>
      </c>
      <c r="E538" s="118"/>
      <c r="F538" s="122" t="s">
        <v>274</v>
      </c>
      <c r="G538" s="119">
        <v>235</v>
      </c>
      <c r="H538" s="119"/>
      <c r="I538" s="119"/>
      <c r="J538" s="176"/>
    </row>
    <row r="539" spans="1:10" ht="25.5" x14ac:dyDescent="0.2">
      <c r="A539" s="342">
        <f t="shared" si="16"/>
        <v>17</v>
      </c>
      <c r="B539" s="117" t="s">
        <v>181</v>
      </c>
      <c r="C539" s="118" t="s">
        <v>5</v>
      </c>
      <c r="D539" s="118">
        <v>48</v>
      </c>
      <c r="E539" s="118"/>
      <c r="F539" s="122" t="s">
        <v>275</v>
      </c>
      <c r="G539" s="122" t="s">
        <v>172</v>
      </c>
      <c r="H539" s="119"/>
      <c r="I539" s="119"/>
      <c r="J539" s="176"/>
    </row>
    <row r="540" spans="1:10" x14ac:dyDescent="0.2">
      <c r="A540" s="342">
        <f t="shared" si="16"/>
        <v>18</v>
      </c>
      <c r="B540" s="117" t="s">
        <v>182</v>
      </c>
      <c r="C540" s="118" t="s">
        <v>5</v>
      </c>
      <c r="D540" s="118">
        <v>2</v>
      </c>
      <c r="E540" s="118"/>
      <c r="F540" s="122" t="s">
        <v>274</v>
      </c>
      <c r="G540" s="119">
        <v>235</v>
      </c>
      <c r="H540" s="118"/>
      <c r="I540" s="119"/>
      <c r="J540" s="176"/>
    </row>
    <row r="541" spans="1:10" x14ac:dyDescent="0.2">
      <c r="A541" s="342">
        <f t="shared" si="16"/>
        <v>19</v>
      </c>
      <c r="B541" s="117" t="s">
        <v>183</v>
      </c>
      <c r="C541" s="118" t="s">
        <v>5</v>
      </c>
      <c r="D541" s="118">
        <v>48</v>
      </c>
      <c r="E541" s="118"/>
      <c r="F541" s="122" t="s">
        <v>275</v>
      </c>
      <c r="G541" s="119">
        <v>234</v>
      </c>
      <c r="H541" s="119"/>
      <c r="I541" s="119"/>
      <c r="J541" s="176"/>
    </row>
    <row r="542" spans="1:10" x14ac:dyDescent="0.2">
      <c r="A542" s="342">
        <f t="shared" si="16"/>
        <v>20</v>
      </c>
      <c r="B542" s="117" t="s">
        <v>186</v>
      </c>
      <c r="C542" s="118" t="s">
        <v>5</v>
      </c>
      <c r="D542" s="118">
        <v>80</v>
      </c>
      <c r="E542" s="118"/>
      <c r="F542" s="122" t="s">
        <v>303</v>
      </c>
      <c r="G542" s="119">
        <v>352</v>
      </c>
      <c r="H542" s="119"/>
      <c r="I542" s="119"/>
      <c r="J542" s="120"/>
    </row>
    <row r="543" spans="1:10" x14ac:dyDescent="0.2">
      <c r="A543" s="342">
        <f t="shared" si="16"/>
        <v>21</v>
      </c>
      <c r="B543" s="117" t="s">
        <v>187</v>
      </c>
      <c r="C543" s="118" t="s">
        <v>5</v>
      </c>
      <c r="D543" s="118">
        <v>80</v>
      </c>
      <c r="E543" s="118"/>
      <c r="F543" s="122" t="s">
        <v>21</v>
      </c>
      <c r="G543" s="119">
        <v>352</v>
      </c>
      <c r="H543" s="119"/>
      <c r="I543" s="119"/>
      <c r="J543" s="120"/>
    </row>
    <row r="544" spans="1:10" x14ac:dyDescent="0.2">
      <c r="A544" s="342">
        <f t="shared" si="16"/>
        <v>22</v>
      </c>
      <c r="B544" s="121" t="s">
        <v>211</v>
      </c>
      <c r="C544" s="118" t="s">
        <v>5</v>
      </c>
      <c r="D544" s="118">
        <v>5</v>
      </c>
      <c r="E544" s="118"/>
      <c r="F544" s="122"/>
      <c r="G544" s="119"/>
      <c r="H544" s="119"/>
      <c r="I544" s="119"/>
      <c r="J544" s="171"/>
    </row>
    <row r="545" spans="1:11" x14ac:dyDescent="0.2">
      <c r="A545" s="342">
        <f t="shared" si="16"/>
        <v>23</v>
      </c>
      <c r="B545" s="121" t="s">
        <v>212</v>
      </c>
      <c r="C545" s="118" t="s">
        <v>5</v>
      </c>
      <c r="D545" s="118">
        <v>80</v>
      </c>
      <c r="E545" s="118"/>
      <c r="F545" s="122" t="s">
        <v>213</v>
      </c>
      <c r="G545" s="118">
        <v>352</v>
      </c>
      <c r="H545" s="119"/>
      <c r="I545" s="119"/>
      <c r="J545" s="120"/>
    </row>
    <row r="546" spans="1:11" s="23" customFormat="1" x14ac:dyDescent="0.2">
      <c r="A546" s="342">
        <f t="shared" si="16"/>
        <v>24</v>
      </c>
      <c r="B546" s="121" t="s">
        <v>214</v>
      </c>
      <c r="C546" s="118" t="s">
        <v>5</v>
      </c>
      <c r="D546" s="118">
        <v>5</v>
      </c>
      <c r="E546" s="118"/>
      <c r="F546" s="122"/>
      <c r="G546" s="119"/>
      <c r="H546" s="119"/>
      <c r="I546" s="119"/>
      <c r="J546" s="171"/>
      <c r="K546" s="9"/>
    </row>
    <row r="547" spans="1:11" x14ac:dyDescent="0.2">
      <c r="A547" s="342">
        <f t="shared" si="16"/>
        <v>25</v>
      </c>
      <c r="B547" s="121" t="s">
        <v>215</v>
      </c>
      <c r="C547" s="118" t="s">
        <v>5</v>
      </c>
      <c r="D547" s="118">
        <v>80</v>
      </c>
      <c r="E547" s="118"/>
      <c r="F547" s="122" t="s">
        <v>495</v>
      </c>
      <c r="G547" s="119">
        <v>352</v>
      </c>
      <c r="H547" s="119"/>
      <c r="I547" s="119"/>
      <c r="J547" s="120"/>
      <c r="K547" s="1"/>
    </row>
    <row r="548" spans="1:11" x14ac:dyDescent="0.2">
      <c r="A548" s="342">
        <f t="shared" si="16"/>
        <v>26</v>
      </c>
      <c r="B548" s="121" t="s">
        <v>216</v>
      </c>
      <c r="C548" s="118" t="s">
        <v>5</v>
      </c>
      <c r="D548" s="118">
        <v>5</v>
      </c>
      <c r="E548" s="118"/>
      <c r="F548" s="122"/>
      <c r="G548" s="119"/>
      <c r="H548" s="119"/>
      <c r="I548" s="119" t="s">
        <v>71</v>
      </c>
      <c r="J548" s="120"/>
    </row>
    <row r="549" spans="1:11" x14ac:dyDescent="0.2">
      <c r="A549" s="342">
        <f t="shared" si="16"/>
        <v>27</v>
      </c>
      <c r="B549" s="121" t="s">
        <v>217</v>
      </c>
      <c r="C549" s="118" t="s">
        <v>5</v>
      </c>
      <c r="D549" s="118">
        <v>80</v>
      </c>
      <c r="E549" s="118"/>
      <c r="F549" s="122" t="s">
        <v>21</v>
      </c>
      <c r="G549" s="119">
        <v>352</v>
      </c>
      <c r="H549" s="119"/>
      <c r="I549" s="119"/>
      <c r="J549" s="120"/>
    </row>
    <row r="550" spans="1:11" x14ac:dyDescent="0.2">
      <c r="A550" s="342">
        <f t="shared" si="16"/>
        <v>28</v>
      </c>
      <c r="B550" s="117" t="s">
        <v>218</v>
      </c>
      <c r="C550" s="118" t="s">
        <v>5</v>
      </c>
      <c r="D550" s="118">
        <v>5</v>
      </c>
      <c r="E550" s="118"/>
      <c r="F550" s="122"/>
      <c r="G550" s="119"/>
      <c r="H550" s="119"/>
      <c r="I550" s="119"/>
      <c r="J550" s="171"/>
    </row>
    <row r="551" spans="1:11" x14ac:dyDescent="0.2">
      <c r="A551" s="342">
        <f t="shared" si="16"/>
        <v>29</v>
      </c>
      <c r="B551" s="117" t="s">
        <v>219</v>
      </c>
      <c r="C551" s="118" t="s">
        <v>5</v>
      </c>
      <c r="D551" s="118">
        <v>80</v>
      </c>
      <c r="E551" s="118"/>
      <c r="F551" s="122" t="s">
        <v>21</v>
      </c>
      <c r="G551" s="119">
        <v>352</v>
      </c>
      <c r="H551" s="119"/>
      <c r="I551" s="119"/>
      <c r="J551" s="120"/>
    </row>
    <row r="552" spans="1:11" x14ac:dyDescent="0.2">
      <c r="A552" s="342">
        <f t="shared" si="16"/>
        <v>30</v>
      </c>
      <c r="B552" s="349" t="s">
        <v>276</v>
      </c>
      <c r="C552" s="357" t="s">
        <v>231</v>
      </c>
      <c r="D552" s="357">
        <v>15</v>
      </c>
      <c r="E552" s="357" t="s">
        <v>379</v>
      </c>
      <c r="F552" s="354" t="s">
        <v>76</v>
      </c>
      <c r="G552" s="347">
        <v>380</v>
      </c>
      <c r="H552" s="347" t="s">
        <v>500</v>
      </c>
      <c r="I552" s="347"/>
      <c r="J552" s="358"/>
    </row>
    <row r="553" spans="1:11" ht="76.5" x14ac:dyDescent="0.2">
      <c r="A553" s="342">
        <f t="shared" si="16"/>
        <v>31</v>
      </c>
      <c r="B553" s="349" t="s">
        <v>277</v>
      </c>
      <c r="C553" s="357" t="s">
        <v>5</v>
      </c>
      <c r="D553" s="357">
        <v>2</v>
      </c>
      <c r="E553" s="357" t="s">
        <v>379</v>
      </c>
      <c r="F553" s="354" t="s">
        <v>658</v>
      </c>
      <c r="G553" s="347">
        <v>355</v>
      </c>
      <c r="H553" s="347" t="s">
        <v>500</v>
      </c>
      <c r="I553" s="347" t="s">
        <v>335</v>
      </c>
      <c r="J553" s="358" t="s">
        <v>540</v>
      </c>
    </row>
    <row r="554" spans="1:11" x14ac:dyDescent="0.2">
      <c r="A554" s="342">
        <f t="shared" si="16"/>
        <v>32</v>
      </c>
      <c r="B554" s="117" t="s">
        <v>241</v>
      </c>
      <c r="C554" s="118" t="s">
        <v>231</v>
      </c>
      <c r="D554" s="118">
        <v>17</v>
      </c>
      <c r="E554" s="118" t="s">
        <v>73</v>
      </c>
      <c r="F554" s="122" t="s">
        <v>77</v>
      </c>
      <c r="G554" s="119">
        <v>212</v>
      </c>
      <c r="H554" s="119"/>
      <c r="I554" s="119"/>
      <c r="J554" s="120"/>
    </row>
    <row r="555" spans="1:11" x14ac:dyDescent="0.2">
      <c r="A555" s="342">
        <f t="shared" si="16"/>
        <v>33</v>
      </c>
      <c r="B555" s="117" t="s">
        <v>278</v>
      </c>
      <c r="C555" s="118" t="s">
        <v>5</v>
      </c>
      <c r="D555" s="118">
        <v>2</v>
      </c>
      <c r="E555" s="118" t="s">
        <v>73</v>
      </c>
      <c r="F555" s="122" t="s">
        <v>78</v>
      </c>
      <c r="G555" s="119">
        <v>639</v>
      </c>
      <c r="H555" s="119"/>
      <c r="I555" s="119"/>
      <c r="J555" s="171" t="s">
        <v>539</v>
      </c>
    </row>
    <row r="556" spans="1:11" x14ac:dyDescent="0.2">
      <c r="A556" s="342">
        <f t="shared" si="16"/>
        <v>34</v>
      </c>
      <c r="B556" s="117" t="s">
        <v>279</v>
      </c>
      <c r="C556" s="118" t="s">
        <v>5</v>
      </c>
      <c r="D556" s="118">
        <v>50</v>
      </c>
      <c r="E556" s="118" t="s">
        <v>73</v>
      </c>
      <c r="F556" s="126" t="s">
        <v>312</v>
      </c>
      <c r="G556" s="177">
        <v>127</v>
      </c>
      <c r="H556" s="119"/>
      <c r="I556" s="119"/>
      <c r="J556" s="120"/>
    </row>
    <row r="557" spans="1:11" x14ac:dyDescent="0.2">
      <c r="A557" s="342">
        <f t="shared" si="16"/>
        <v>35</v>
      </c>
      <c r="B557" s="117" t="s">
        <v>280</v>
      </c>
      <c r="C557" s="118" t="s">
        <v>5</v>
      </c>
      <c r="D557" s="118">
        <v>80</v>
      </c>
      <c r="E557" s="118" t="s">
        <v>73</v>
      </c>
      <c r="F557" s="126" t="s">
        <v>313</v>
      </c>
      <c r="G557" s="118">
        <v>352</v>
      </c>
      <c r="H557" s="119"/>
      <c r="I557" s="119"/>
      <c r="J557" s="120"/>
    </row>
    <row r="558" spans="1:11" x14ac:dyDescent="0.2">
      <c r="A558" s="342">
        <f t="shared" si="16"/>
        <v>36</v>
      </c>
      <c r="B558" s="117" t="s">
        <v>281</v>
      </c>
      <c r="C558" s="118" t="s">
        <v>5</v>
      </c>
      <c r="D558" s="118">
        <v>8</v>
      </c>
      <c r="E558" s="118"/>
      <c r="F558" s="122"/>
      <c r="G558" s="119"/>
      <c r="H558" s="119"/>
      <c r="I558" s="119"/>
      <c r="J558" s="120"/>
    </row>
    <row r="559" spans="1:11" x14ac:dyDescent="0.2">
      <c r="A559" s="342">
        <f t="shared" si="16"/>
        <v>37</v>
      </c>
      <c r="B559" s="117" t="s">
        <v>282</v>
      </c>
      <c r="C559" s="118" t="s">
        <v>5</v>
      </c>
      <c r="D559" s="118">
        <v>8</v>
      </c>
      <c r="E559" s="118"/>
      <c r="F559" s="122"/>
      <c r="G559" s="119"/>
      <c r="H559" s="119"/>
      <c r="I559" s="119"/>
      <c r="J559" s="120"/>
    </row>
    <row r="560" spans="1:11" x14ac:dyDescent="0.2">
      <c r="A560" s="342">
        <f t="shared" si="16"/>
        <v>38</v>
      </c>
      <c r="B560" s="117" t="s">
        <v>283</v>
      </c>
      <c r="C560" s="118" t="s">
        <v>5</v>
      </c>
      <c r="D560" s="118">
        <v>8</v>
      </c>
      <c r="E560" s="118"/>
      <c r="F560" s="122"/>
      <c r="G560" s="119"/>
      <c r="H560" s="119"/>
      <c r="I560" s="119"/>
      <c r="J560" s="120"/>
    </row>
    <row r="561" spans="1:10" ht="38.25" x14ac:dyDescent="0.2">
      <c r="A561" s="342">
        <f t="shared" si="16"/>
        <v>39</v>
      </c>
      <c r="B561" s="117" t="s">
        <v>224</v>
      </c>
      <c r="C561" s="118" t="s">
        <v>5</v>
      </c>
      <c r="D561" s="118">
        <v>2</v>
      </c>
      <c r="E561" s="118" t="s">
        <v>73</v>
      </c>
      <c r="F561" s="122" t="s">
        <v>79</v>
      </c>
      <c r="G561" s="119">
        <v>1000</v>
      </c>
      <c r="H561" s="119"/>
      <c r="I561" s="119"/>
      <c r="J561" s="224" t="s">
        <v>225</v>
      </c>
    </row>
    <row r="562" spans="1:10" x14ac:dyDescent="0.2">
      <c r="A562" s="342">
        <f t="shared" si="16"/>
        <v>40</v>
      </c>
      <c r="B562" s="117" t="s">
        <v>226</v>
      </c>
      <c r="C562" s="118" t="s">
        <v>5</v>
      </c>
      <c r="D562" s="118">
        <v>48</v>
      </c>
      <c r="E562" s="118" t="s">
        <v>73</v>
      </c>
      <c r="F562" s="122" t="s">
        <v>80</v>
      </c>
      <c r="G562" s="119">
        <v>234</v>
      </c>
      <c r="H562" s="119"/>
      <c r="I562" s="119"/>
      <c r="J562" s="239"/>
    </row>
    <row r="563" spans="1:10" ht="63.75" x14ac:dyDescent="0.2">
      <c r="A563" s="342">
        <f t="shared" si="16"/>
        <v>41</v>
      </c>
      <c r="B563" s="117" t="s">
        <v>227</v>
      </c>
      <c r="C563" s="118" t="s">
        <v>5</v>
      </c>
      <c r="D563" s="118">
        <v>2</v>
      </c>
      <c r="E563" s="118" t="s">
        <v>73</v>
      </c>
      <c r="F563" s="122" t="s">
        <v>81</v>
      </c>
      <c r="G563" s="119">
        <v>1000</v>
      </c>
      <c r="H563" s="119"/>
      <c r="I563" s="119"/>
      <c r="J563" s="120" t="s">
        <v>284</v>
      </c>
    </row>
    <row r="564" spans="1:10" ht="13.5" thickBot="1" x14ac:dyDescent="0.25">
      <c r="A564" s="342">
        <f t="shared" si="16"/>
        <v>42</v>
      </c>
      <c r="B564" s="178" t="s">
        <v>228</v>
      </c>
      <c r="C564" s="129" t="s">
        <v>5</v>
      </c>
      <c r="D564" s="129">
        <v>48</v>
      </c>
      <c r="E564" s="129" t="s">
        <v>73</v>
      </c>
      <c r="F564" s="179" t="s">
        <v>82</v>
      </c>
      <c r="G564" s="143">
        <v>234</v>
      </c>
      <c r="H564" s="143"/>
      <c r="I564" s="143"/>
      <c r="J564" s="180"/>
    </row>
    <row r="565" spans="1:10" ht="14.25" thickTop="1" thickBot="1" x14ac:dyDescent="0.25">
      <c r="A565" s="6"/>
      <c r="B565" s="8"/>
      <c r="C565" s="6"/>
      <c r="D565" s="6"/>
      <c r="E565" s="6"/>
      <c r="F565" s="21"/>
      <c r="G565" s="6"/>
      <c r="H565" s="6"/>
      <c r="I565" s="6"/>
      <c r="J565" s="45"/>
    </row>
    <row r="566" spans="1:10" ht="13.5" thickBot="1" x14ac:dyDescent="0.25">
      <c r="A566" s="565" t="s">
        <v>906</v>
      </c>
      <c r="B566" s="566"/>
      <c r="C566" s="566"/>
      <c r="D566" s="566"/>
      <c r="E566" s="566"/>
      <c r="F566" s="566"/>
      <c r="G566" s="566"/>
      <c r="H566" s="566"/>
      <c r="I566" s="566"/>
      <c r="J566" s="567"/>
    </row>
    <row r="567" spans="1:10" ht="13.5" thickTop="1" x14ac:dyDescent="0.2">
      <c r="A567" s="30" t="s">
        <v>0</v>
      </c>
      <c r="B567" s="31" t="s">
        <v>1</v>
      </c>
      <c r="C567" s="32" t="s">
        <v>2</v>
      </c>
      <c r="D567" s="32" t="s">
        <v>85</v>
      </c>
      <c r="E567" s="32" t="s">
        <v>305</v>
      </c>
      <c r="F567" s="33" t="s">
        <v>9</v>
      </c>
      <c r="G567" s="32" t="s">
        <v>10</v>
      </c>
      <c r="H567" s="34" t="s">
        <v>304</v>
      </c>
      <c r="I567" s="34" t="s">
        <v>26</v>
      </c>
      <c r="J567" s="240" t="s">
        <v>4</v>
      </c>
    </row>
    <row r="568" spans="1:10" x14ac:dyDescent="0.2">
      <c r="A568" s="291">
        <v>1</v>
      </c>
      <c r="B568" s="212" t="s">
        <v>86</v>
      </c>
      <c r="C568" s="292" t="s">
        <v>5</v>
      </c>
      <c r="D568" s="292">
        <v>15</v>
      </c>
      <c r="E568" s="292"/>
      <c r="F568" s="293"/>
      <c r="G568" s="292"/>
      <c r="H568" s="292"/>
      <c r="I568" s="292"/>
      <c r="J568" s="294" t="s">
        <v>27</v>
      </c>
    </row>
    <row r="569" spans="1:10" x14ac:dyDescent="0.2">
      <c r="A569" s="291">
        <f>A568+1</f>
        <v>2</v>
      </c>
      <c r="B569" s="212" t="s">
        <v>98</v>
      </c>
      <c r="C569" s="284" t="s">
        <v>5</v>
      </c>
      <c r="D569" s="284">
        <v>30</v>
      </c>
      <c r="E569" s="284"/>
      <c r="F569" s="265" t="s">
        <v>29</v>
      </c>
      <c r="G569" s="258">
        <v>684</v>
      </c>
      <c r="H569" s="295"/>
      <c r="I569" s="295"/>
      <c r="J569" s="296" t="s">
        <v>28</v>
      </c>
    </row>
    <row r="570" spans="1:10" ht="13.5" customHeight="1" x14ac:dyDescent="0.2">
      <c r="A570" s="291">
        <f t="shared" ref="A570:A579" si="17">A569+1</f>
        <v>3</v>
      </c>
      <c r="B570" s="212" t="s">
        <v>87</v>
      </c>
      <c r="C570" s="284" t="s">
        <v>5</v>
      </c>
      <c r="D570" s="284">
        <v>3</v>
      </c>
      <c r="E570" s="284"/>
      <c r="F570" s="297"/>
      <c r="G570" s="295"/>
      <c r="H570" s="295"/>
      <c r="I570" s="295"/>
      <c r="J570" s="296" t="s">
        <v>731</v>
      </c>
    </row>
    <row r="571" spans="1:10" ht="25.5" x14ac:dyDescent="0.2">
      <c r="A571" s="291">
        <f t="shared" si="17"/>
        <v>4</v>
      </c>
      <c r="B571" s="298" t="s">
        <v>336</v>
      </c>
      <c r="C571" s="284" t="s">
        <v>5</v>
      </c>
      <c r="D571" s="284">
        <v>1</v>
      </c>
      <c r="E571" s="284"/>
      <c r="F571" s="285" t="s">
        <v>337</v>
      </c>
      <c r="G571" s="284">
        <v>349</v>
      </c>
      <c r="H571" s="284"/>
      <c r="I571" s="284"/>
      <c r="J571" s="299" t="s">
        <v>686</v>
      </c>
    </row>
    <row r="572" spans="1:10" ht="51" x14ac:dyDescent="0.2">
      <c r="A572" s="258">
        <f t="shared" si="17"/>
        <v>5</v>
      </c>
      <c r="B572" s="300" t="s">
        <v>338</v>
      </c>
      <c r="C572" s="284" t="s">
        <v>5</v>
      </c>
      <c r="D572" s="284">
        <v>3</v>
      </c>
      <c r="E572" s="284"/>
      <c r="F572" s="285" t="s">
        <v>339</v>
      </c>
      <c r="G572" s="284">
        <v>750</v>
      </c>
      <c r="H572" s="284"/>
      <c r="I572" s="284"/>
      <c r="J572" s="299" t="s">
        <v>732</v>
      </c>
    </row>
    <row r="573" spans="1:10" x14ac:dyDescent="0.2">
      <c r="A573" s="258">
        <f t="shared" si="17"/>
        <v>6</v>
      </c>
      <c r="B573" s="300" t="s">
        <v>340</v>
      </c>
      <c r="C573" s="284" t="s">
        <v>5</v>
      </c>
      <c r="D573" s="284">
        <v>2</v>
      </c>
      <c r="E573" s="284"/>
      <c r="F573" s="285" t="s">
        <v>341</v>
      </c>
      <c r="G573" s="284">
        <v>559</v>
      </c>
      <c r="H573" s="284"/>
      <c r="I573" s="284"/>
      <c r="J573" s="286"/>
    </row>
    <row r="574" spans="1:10" x14ac:dyDescent="0.2">
      <c r="A574" s="301">
        <f t="shared" si="17"/>
        <v>7</v>
      </c>
      <c r="B574" s="302" t="s">
        <v>342</v>
      </c>
      <c r="C574" s="284" t="s">
        <v>5</v>
      </c>
      <c r="D574" s="284">
        <v>12</v>
      </c>
      <c r="E574" s="284"/>
      <c r="F574" s="285" t="s">
        <v>56</v>
      </c>
      <c r="G574" s="284">
        <v>751</v>
      </c>
      <c r="H574" s="284"/>
      <c r="I574" s="284"/>
      <c r="J574" s="287"/>
    </row>
    <row r="575" spans="1:10" x14ac:dyDescent="0.2">
      <c r="A575" s="301">
        <f t="shared" si="17"/>
        <v>8</v>
      </c>
      <c r="B575" s="302" t="s">
        <v>343</v>
      </c>
      <c r="C575" s="284" t="s">
        <v>5</v>
      </c>
      <c r="D575" s="284">
        <v>80</v>
      </c>
      <c r="E575" s="284"/>
      <c r="F575" s="285" t="s">
        <v>21</v>
      </c>
      <c r="G575" s="284">
        <v>352</v>
      </c>
      <c r="H575" s="284"/>
      <c r="I575" s="284"/>
      <c r="J575" s="290"/>
    </row>
    <row r="576" spans="1:10" x14ac:dyDescent="0.2">
      <c r="A576" s="301">
        <f t="shared" si="17"/>
        <v>9</v>
      </c>
      <c r="B576" s="302" t="s">
        <v>344</v>
      </c>
      <c r="C576" s="284" t="s">
        <v>5</v>
      </c>
      <c r="D576" s="284">
        <v>2</v>
      </c>
      <c r="E576" s="284"/>
      <c r="F576" s="285" t="s">
        <v>345</v>
      </c>
      <c r="G576" s="284">
        <v>752</v>
      </c>
      <c r="H576" s="284"/>
      <c r="I576" s="284"/>
      <c r="J576" s="287"/>
    </row>
    <row r="577" spans="1:10" x14ac:dyDescent="0.2">
      <c r="A577" s="301">
        <f t="shared" si="17"/>
        <v>10</v>
      </c>
      <c r="B577" s="302" t="s">
        <v>346</v>
      </c>
      <c r="C577" s="284" t="s">
        <v>5</v>
      </c>
      <c r="D577" s="284">
        <v>15</v>
      </c>
      <c r="E577" s="284"/>
      <c r="F577" s="285" t="s">
        <v>347</v>
      </c>
      <c r="G577" s="284">
        <v>82</v>
      </c>
      <c r="H577" s="284"/>
      <c r="I577" s="284"/>
      <c r="J577" s="287"/>
    </row>
    <row r="578" spans="1:10" ht="51" x14ac:dyDescent="0.2">
      <c r="A578" s="301">
        <f t="shared" si="17"/>
        <v>11</v>
      </c>
      <c r="B578" s="302" t="s">
        <v>348</v>
      </c>
      <c r="C578" s="284" t="s">
        <v>5</v>
      </c>
      <c r="D578" s="284">
        <v>1</v>
      </c>
      <c r="E578" s="284"/>
      <c r="F578" s="285" t="s">
        <v>349</v>
      </c>
      <c r="G578" s="284">
        <v>1073</v>
      </c>
      <c r="H578" s="284"/>
      <c r="I578" s="284"/>
      <c r="J578" s="290" t="s">
        <v>733</v>
      </c>
    </row>
    <row r="579" spans="1:10" ht="13.5" thickBot="1" x14ac:dyDescent="0.25">
      <c r="A579" s="303">
        <f t="shared" si="17"/>
        <v>12</v>
      </c>
      <c r="B579" s="304" t="s">
        <v>350</v>
      </c>
      <c r="C579" s="288" t="s">
        <v>5</v>
      </c>
      <c r="D579" s="288">
        <v>3</v>
      </c>
      <c r="E579" s="288"/>
      <c r="F579" s="289" t="s">
        <v>351</v>
      </c>
      <c r="G579" s="288">
        <v>819</v>
      </c>
      <c r="H579" s="288"/>
      <c r="I579" s="288"/>
      <c r="J579" s="305"/>
    </row>
    <row r="580" spans="1:10" ht="13.5" thickBot="1" x14ac:dyDescent="0.25">
      <c r="A580" s="6"/>
      <c r="B580" s="8"/>
      <c r="C580" s="6"/>
      <c r="D580" s="6"/>
      <c r="E580" s="6"/>
      <c r="F580" s="21"/>
      <c r="G580" s="6"/>
      <c r="H580" s="6"/>
      <c r="I580" s="6"/>
      <c r="J580" s="227"/>
    </row>
    <row r="581" spans="1:10" ht="13.5" thickBot="1" x14ac:dyDescent="0.25">
      <c r="A581" s="565" t="s">
        <v>907</v>
      </c>
      <c r="B581" s="566"/>
      <c r="C581" s="566"/>
      <c r="D581" s="566"/>
      <c r="E581" s="566"/>
      <c r="F581" s="566"/>
      <c r="G581" s="566"/>
      <c r="H581" s="566"/>
      <c r="I581" s="566"/>
      <c r="J581" s="567"/>
    </row>
    <row r="582" spans="1:10" ht="13.5" thickTop="1" x14ac:dyDescent="0.2">
      <c r="A582" s="30" t="s">
        <v>0</v>
      </c>
      <c r="B582" s="31" t="s">
        <v>1</v>
      </c>
      <c r="C582" s="32" t="s">
        <v>2</v>
      </c>
      <c r="D582" s="32" t="s">
        <v>85</v>
      </c>
      <c r="E582" s="32" t="s">
        <v>305</v>
      </c>
      <c r="F582" s="33" t="s">
        <v>9</v>
      </c>
      <c r="G582" s="32" t="s">
        <v>10</v>
      </c>
      <c r="H582" s="34" t="s">
        <v>304</v>
      </c>
      <c r="I582" s="34" t="s">
        <v>26</v>
      </c>
      <c r="J582" s="240" t="s">
        <v>4</v>
      </c>
    </row>
    <row r="583" spans="1:10" x14ac:dyDescent="0.2">
      <c r="A583" s="291">
        <v>1</v>
      </c>
      <c r="B583" s="212" t="s">
        <v>86</v>
      </c>
      <c r="C583" s="301" t="s">
        <v>5</v>
      </c>
      <c r="D583" s="301">
        <v>15</v>
      </c>
      <c r="E583" s="301"/>
      <c r="F583" s="310"/>
      <c r="G583" s="311"/>
      <c r="H583" s="311"/>
      <c r="I583" s="311"/>
      <c r="J583" s="294" t="s">
        <v>27</v>
      </c>
    </row>
    <row r="584" spans="1:10" x14ac:dyDescent="0.2">
      <c r="A584" s="291">
        <f>A583+1</f>
        <v>2</v>
      </c>
      <c r="B584" s="212" t="s">
        <v>98</v>
      </c>
      <c r="C584" s="258" t="s">
        <v>5</v>
      </c>
      <c r="D584" s="258">
        <v>50</v>
      </c>
      <c r="E584" s="258"/>
      <c r="F584" s="265" t="s">
        <v>29</v>
      </c>
      <c r="G584" s="258">
        <v>684</v>
      </c>
      <c r="H584" s="261"/>
      <c r="I584" s="261"/>
      <c r="J584" s="296" t="s">
        <v>28</v>
      </c>
    </row>
    <row r="585" spans="1:10" ht="13.5" customHeight="1" x14ac:dyDescent="0.2">
      <c r="A585" s="291">
        <f t="shared" ref="A585:A595" si="18">A584+1</f>
        <v>3</v>
      </c>
      <c r="B585" s="212" t="s">
        <v>87</v>
      </c>
      <c r="C585" s="258" t="s">
        <v>5</v>
      </c>
      <c r="D585" s="258">
        <v>3</v>
      </c>
      <c r="E585" s="258"/>
      <c r="F585" s="312"/>
      <c r="G585" s="261"/>
      <c r="H585" s="261"/>
      <c r="I585" s="261"/>
      <c r="J585" s="296" t="s">
        <v>735</v>
      </c>
    </row>
    <row r="586" spans="1:10" x14ac:dyDescent="0.2">
      <c r="A586" s="291">
        <f t="shared" si="18"/>
        <v>4</v>
      </c>
      <c r="B586" s="298" t="s">
        <v>357</v>
      </c>
      <c r="C586" s="258" t="s">
        <v>5</v>
      </c>
      <c r="D586" s="258">
        <v>2</v>
      </c>
      <c r="E586" s="258"/>
      <c r="F586" s="265" t="s">
        <v>358</v>
      </c>
      <c r="G586" s="258">
        <v>737</v>
      </c>
      <c r="H586" s="261"/>
      <c r="I586" s="261"/>
      <c r="J586" s="294"/>
    </row>
    <row r="587" spans="1:10" ht="89.25" x14ac:dyDescent="0.2">
      <c r="A587" s="291">
        <f t="shared" si="18"/>
        <v>5</v>
      </c>
      <c r="B587" s="300" t="s">
        <v>359</v>
      </c>
      <c r="C587" s="258" t="s">
        <v>5</v>
      </c>
      <c r="D587" s="258">
        <v>3</v>
      </c>
      <c r="E587" s="258"/>
      <c r="F587" s="265" t="s">
        <v>360</v>
      </c>
      <c r="G587" s="258">
        <v>738</v>
      </c>
      <c r="H587" s="261"/>
      <c r="I587" s="261"/>
      <c r="J587" s="294" t="s">
        <v>736</v>
      </c>
    </row>
    <row r="588" spans="1:10" x14ac:dyDescent="0.2">
      <c r="A588" s="291">
        <f t="shared" si="18"/>
        <v>6</v>
      </c>
      <c r="B588" s="300" t="s">
        <v>321</v>
      </c>
      <c r="C588" s="258" t="s">
        <v>231</v>
      </c>
      <c r="D588" s="258">
        <v>20</v>
      </c>
      <c r="E588" s="258"/>
      <c r="F588" s="265" t="s">
        <v>74</v>
      </c>
      <c r="G588" s="258">
        <v>739</v>
      </c>
      <c r="H588" s="261"/>
      <c r="I588" s="261"/>
      <c r="J588" s="294"/>
    </row>
    <row r="589" spans="1:10" ht="89.25" x14ac:dyDescent="0.2">
      <c r="A589" s="313">
        <f t="shared" si="18"/>
        <v>7</v>
      </c>
      <c r="B589" s="302" t="s">
        <v>361</v>
      </c>
      <c r="C589" s="258" t="s">
        <v>5</v>
      </c>
      <c r="D589" s="258">
        <v>2</v>
      </c>
      <c r="E589" s="258"/>
      <c r="F589" s="265" t="s">
        <v>362</v>
      </c>
      <c r="G589" s="258" t="s">
        <v>363</v>
      </c>
      <c r="H589" s="261"/>
      <c r="I589" s="261"/>
      <c r="J589" s="294" t="s">
        <v>737</v>
      </c>
    </row>
    <row r="590" spans="1:10" x14ac:dyDescent="0.2">
      <c r="A590" s="313">
        <f t="shared" si="18"/>
        <v>8</v>
      </c>
      <c r="B590" s="302" t="s">
        <v>364</v>
      </c>
      <c r="C590" s="258" t="s">
        <v>231</v>
      </c>
      <c r="D590" s="258">
        <v>20</v>
      </c>
      <c r="E590" s="258"/>
      <c r="F590" s="265" t="s">
        <v>365</v>
      </c>
      <c r="G590" s="258">
        <v>740</v>
      </c>
      <c r="H590" s="261"/>
      <c r="I590" s="258"/>
      <c r="J590" s="314"/>
    </row>
    <row r="591" spans="1:10" x14ac:dyDescent="0.2">
      <c r="A591" s="313">
        <f t="shared" si="18"/>
        <v>9</v>
      </c>
      <c r="B591" s="302" t="s">
        <v>366</v>
      </c>
      <c r="C591" s="258" t="s">
        <v>231</v>
      </c>
      <c r="D591" s="258">
        <v>20</v>
      </c>
      <c r="E591" s="258"/>
      <c r="F591" s="265" t="s">
        <v>367</v>
      </c>
      <c r="G591" s="258">
        <v>741</v>
      </c>
      <c r="H591" s="261"/>
      <c r="I591" s="258"/>
      <c r="J591" s="314"/>
    </row>
    <row r="592" spans="1:10" x14ac:dyDescent="0.2">
      <c r="A592" s="313">
        <f t="shared" si="18"/>
        <v>10</v>
      </c>
      <c r="B592" s="302" t="s">
        <v>383</v>
      </c>
      <c r="C592" s="258" t="s">
        <v>5</v>
      </c>
      <c r="D592" s="258">
        <v>2</v>
      </c>
      <c r="E592" s="258"/>
      <c r="F592" s="265" t="s">
        <v>369</v>
      </c>
      <c r="G592" s="258">
        <v>935</v>
      </c>
      <c r="H592" s="261"/>
      <c r="I592" s="258"/>
      <c r="J592" s="314"/>
    </row>
    <row r="593" spans="1:10" x14ac:dyDescent="0.2">
      <c r="A593" s="313">
        <f t="shared" si="18"/>
        <v>11</v>
      </c>
      <c r="B593" s="302" t="s">
        <v>370</v>
      </c>
      <c r="C593" s="258" t="s">
        <v>5</v>
      </c>
      <c r="D593" s="258">
        <v>2</v>
      </c>
      <c r="E593" s="258"/>
      <c r="F593" s="265" t="s">
        <v>371</v>
      </c>
      <c r="G593" s="258">
        <v>936</v>
      </c>
      <c r="H593" s="261"/>
      <c r="I593" s="258"/>
      <c r="J593" s="314"/>
    </row>
    <row r="594" spans="1:10" x14ac:dyDescent="0.2">
      <c r="A594" s="313">
        <f t="shared" si="18"/>
        <v>12</v>
      </c>
      <c r="B594" s="302" t="s">
        <v>344</v>
      </c>
      <c r="C594" s="258" t="s">
        <v>5</v>
      </c>
      <c r="D594" s="258">
        <v>2</v>
      </c>
      <c r="E594" s="258"/>
      <c r="F594" s="265" t="s">
        <v>372</v>
      </c>
      <c r="G594" s="258">
        <v>752</v>
      </c>
      <c r="H594" s="261"/>
      <c r="I594" s="258"/>
      <c r="J594" s="314"/>
    </row>
    <row r="595" spans="1:10" ht="13.5" thickBot="1" x14ac:dyDescent="0.25">
      <c r="A595" s="303">
        <f t="shared" si="18"/>
        <v>13</v>
      </c>
      <c r="B595" s="304" t="s">
        <v>373</v>
      </c>
      <c r="C595" s="315" t="s">
        <v>5</v>
      </c>
      <c r="D595" s="315">
        <v>4</v>
      </c>
      <c r="E595" s="315"/>
      <c r="F595" s="316" t="s">
        <v>374</v>
      </c>
      <c r="G595" s="315">
        <v>1373</v>
      </c>
      <c r="H595" s="317"/>
      <c r="I595" s="315"/>
      <c r="J595" s="305"/>
    </row>
    <row r="596" spans="1:10" ht="13.5" thickBot="1" x14ac:dyDescent="0.25">
      <c r="A596" s="6"/>
      <c r="B596" s="8"/>
      <c r="C596" s="6"/>
      <c r="D596" s="6"/>
      <c r="E596" s="6"/>
      <c r="F596" s="21"/>
      <c r="G596" s="6"/>
      <c r="H596" s="6"/>
      <c r="I596" s="6"/>
      <c r="J596" s="227"/>
    </row>
    <row r="597" spans="1:10" ht="14.25" thickTop="1" thickBot="1" x14ac:dyDescent="0.25">
      <c r="A597" s="562" t="s">
        <v>908</v>
      </c>
      <c r="B597" s="563"/>
      <c r="C597" s="563"/>
      <c r="D597" s="563"/>
      <c r="E597" s="563"/>
      <c r="F597" s="563"/>
      <c r="G597" s="563"/>
      <c r="H597" s="563"/>
      <c r="I597" s="563"/>
      <c r="J597" s="564"/>
    </row>
    <row r="598" spans="1:10" ht="13.5" thickTop="1" x14ac:dyDescent="0.2">
      <c r="A598" s="37" t="s">
        <v>0</v>
      </c>
      <c r="B598" s="31" t="s">
        <v>1</v>
      </c>
      <c r="C598" s="32" t="s">
        <v>2</v>
      </c>
      <c r="D598" s="32" t="s">
        <v>85</v>
      </c>
      <c r="E598" s="32" t="s">
        <v>305</v>
      </c>
      <c r="F598" s="33" t="s">
        <v>9</v>
      </c>
      <c r="G598" s="32" t="s">
        <v>10</v>
      </c>
      <c r="H598" s="34" t="s">
        <v>304</v>
      </c>
      <c r="I598" s="34" t="s">
        <v>26</v>
      </c>
      <c r="J598" s="44" t="s">
        <v>4</v>
      </c>
    </row>
    <row r="599" spans="1:10" x14ac:dyDescent="0.2">
      <c r="A599" s="116">
        <v>1</v>
      </c>
      <c r="B599" s="117" t="s">
        <v>86</v>
      </c>
      <c r="C599" s="118" t="s">
        <v>5</v>
      </c>
      <c r="D599" s="118">
        <v>15</v>
      </c>
      <c r="E599" s="118"/>
      <c r="F599" s="126"/>
      <c r="G599" s="118"/>
      <c r="H599" s="118"/>
      <c r="I599" s="118"/>
      <c r="J599" s="120" t="s">
        <v>27</v>
      </c>
    </row>
    <row r="600" spans="1:10" x14ac:dyDescent="0.2">
      <c r="A600" s="116">
        <v>2</v>
      </c>
      <c r="B600" s="117" t="s">
        <v>98</v>
      </c>
      <c r="C600" s="118" t="s">
        <v>5</v>
      </c>
      <c r="D600" s="118">
        <v>22</v>
      </c>
      <c r="E600" s="118"/>
      <c r="F600" s="126" t="s">
        <v>29</v>
      </c>
      <c r="G600" s="118">
        <v>684</v>
      </c>
      <c r="H600" s="118"/>
      <c r="I600" s="118"/>
      <c r="J600" s="171" t="s">
        <v>28</v>
      </c>
    </row>
    <row r="601" spans="1:10" ht="13.5" customHeight="1" x14ac:dyDescent="0.2">
      <c r="A601" s="116">
        <v>3</v>
      </c>
      <c r="B601" s="117" t="s">
        <v>87</v>
      </c>
      <c r="C601" s="118" t="s">
        <v>5</v>
      </c>
      <c r="D601" s="118">
        <v>2</v>
      </c>
      <c r="E601" s="118"/>
      <c r="F601" s="122"/>
      <c r="G601" s="119"/>
      <c r="H601" s="119"/>
      <c r="I601" s="119"/>
      <c r="J601" s="171" t="s">
        <v>542</v>
      </c>
    </row>
    <row r="602" spans="1:10" x14ac:dyDescent="0.2">
      <c r="A602" s="116">
        <v>4</v>
      </c>
      <c r="B602" s="117" t="s">
        <v>171</v>
      </c>
      <c r="C602" s="118" t="s">
        <v>5</v>
      </c>
      <c r="D602" s="118">
        <v>13</v>
      </c>
      <c r="E602" s="118"/>
      <c r="F602" s="122"/>
      <c r="G602" s="122"/>
      <c r="H602" s="119"/>
      <c r="I602" s="119"/>
      <c r="J602" s="171"/>
    </row>
    <row r="603" spans="1:10" x14ac:dyDescent="0.2">
      <c r="A603" s="116">
        <v>5</v>
      </c>
      <c r="B603" s="117" t="s">
        <v>173</v>
      </c>
      <c r="C603" s="118" t="s">
        <v>5</v>
      </c>
      <c r="D603" s="118">
        <v>14</v>
      </c>
      <c r="E603" s="118"/>
      <c r="F603" s="122"/>
      <c r="G603" s="119"/>
      <c r="H603" s="119"/>
      <c r="I603" s="119"/>
      <c r="J603" s="171"/>
    </row>
    <row r="604" spans="1:10" x14ac:dyDescent="0.2">
      <c r="A604" s="116">
        <v>6</v>
      </c>
      <c r="B604" s="117" t="s">
        <v>322</v>
      </c>
      <c r="C604" s="118" t="s">
        <v>231</v>
      </c>
      <c r="D604" s="118">
        <v>8</v>
      </c>
      <c r="E604" s="118"/>
      <c r="F604" s="122" t="s">
        <v>206</v>
      </c>
      <c r="G604" s="119">
        <v>65</v>
      </c>
      <c r="H604" s="119"/>
      <c r="I604" s="119"/>
      <c r="J604" s="171"/>
    </row>
    <row r="605" spans="1:10" x14ac:dyDescent="0.2">
      <c r="A605" s="116">
        <v>7</v>
      </c>
      <c r="B605" s="117" t="s">
        <v>323</v>
      </c>
      <c r="C605" s="118" t="s">
        <v>231</v>
      </c>
      <c r="D605" s="118">
        <v>8</v>
      </c>
      <c r="E605" s="118"/>
      <c r="F605" s="122" t="s">
        <v>204</v>
      </c>
      <c r="G605" s="119">
        <v>189</v>
      </c>
      <c r="H605" s="119"/>
      <c r="I605" s="119"/>
      <c r="J605" s="171"/>
    </row>
    <row r="606" spans="1:10" x14ac:dyDescent="0.2">
      <c r="A606" s="116">
        <v>8</v>
      </c>
      <c r="B606" s="117" t="s">
        <v>324</v>
      </c>
      <c r="C606" s="118" t="s">
        <v>231</v>
      </c>
      <c r="D606" s="118">
        <v>8</v>
      </c>
      <c r="E606" s="118"/>
      <c r="F606" s="122" t="s">
        <v>202</v>
      </c>
      <c r="G606" s="119">
        <v>82</v>
      </c>
      <c r="H606" s="119"/>
      <c r="I606" s="119"/>
      <c r="J606" s="171"/>
    </row>
    <row r="607" spans="1:10" x14ac:dyDescent="0.2">
      <c r="A607" s="116">
        <v>9</v>
      </c>
      <c r="B607" s="117" t="s">
        <v>102</v>
      </c>
      <c r="C607" s="118" t="s">
        <v>5</v>
      </c>
      <c r="D607" s="118">
        <v>2</v>
      </c>
      <c r="E607" s="118"/>
      <c r="F607" s="122" t="s">
        <v>209</v>
      </c>
      <c r="G607" s="119">
        <v>355</v>
      </c>
      <c r="H607" s="119"/>
      <c r="I607" s="119"/>
      <c r="J607" s="171"/>
    </row>
    <row r="608" spans="1:10" x14ac:dyDescent="0.2">
      <c r="A608" s="116">
        <v>10</v>
      </c>
      <c r="B608" s="117" t="s">
        <v>325</v>
      </c>
      <c r="C608" s="118" t="s">
        <v>231</v>
      </c>
      <c r="D608" s="118">
        <v>8</v>
      </c>
      <c r="E608" s="118"/>
      <c r="F608" s="122"/>
      <c r="G608" s="119"/>
      <c r="H608" s="119"/>
      <c r="I608" s="119"/>
      <c r="J608" s="171"/>
    </row>
    <row r="609" spans="1:10" x14ac:dyDescent="0.2">
      <c r="A609" s="116">
        <v>11</v>
      </c>
      <c r="B609" s="117" t="s">
        <v>326</v>
      </c>
      <c r="C609" s="118" t="s">
        <v>5</v>
      </c>
      <c r="D609" s="118">
        <v>2</v>
      </c>
      <c r="E609" s="118"/>
      <c r="F609" s="122"/>
      <c r="G609" s="119"/>
      <c r="H609" s="119"/>
      <c r="I609" s="119"/>
      <c r="J609" s="171"/>
    </row>
    <row r="610" spans="1:10" x14ac:dyDescent="0.2">
      <c r="A610" s="116">
        <v>12</v>
      </c>
      <c r="B610" s="117" t="s">
        <v>230</v>
      </c>
      <c r="C610" s="118" t="s">
        <v>188</v>
      </c>
      <c r="D610" s="118">
        <v>6</v>
      </c>
      <c r="E610" s="118"/>
      <c r="F610" s="122" t="s">
        <v>210</v>
      </c>
      <c r="G610" s="119">
        <v>356</v>
      </c>
      <c r="H610" s="119"/>
      <c r="I610" s="119"/>
      <c r="J610" s="171"/>
    </row>
    <row r="611" spans="1:10" x14ac:dyDescent="0.2">
      <c r="A611" s="116">
        <v>13</v>
      </c>
      <c r="B611" s="117" t="s">
        <v>3</v>
      </c>
      <c r="C611" s="118" t="s">
        <v>231</v>
      </c>
      <c r="D611" s="118">
        <v>8</v>
      </c>
      <c r="E611" s="118"/>
      <c r="F611" s="122" t="s">
        <v>387</v>
      </c>
      <c r="G611" s="119">
        <v>357</v>
      </c>
      <c r="H611" s="119"/>
      <c r="I611" s="119"/>
      <c r="J611" s="171"/>
    </row>
    <row r="612" spans="1:10" x14ac:dyDescent="0.2">
      <c r="A612" s="116">
        <v>14</v>
      </c>
      <c r="B612" s="117" t="s">
        <v>238</v>
      </c>
      <c r="C612" s="118" t="s">
        <v>188</v>
      </c>
      <c r="D612" s="118">
        <v>6</v>
      </c>
      <c r="E612" s="118"/>
      <c r="F612" s="122"/>
      <c r="G612" s="119">
        <v>810</v>
      </c>
      <c r="H612" s="119"/>
      <c r="I612" s="119"/>
      <c r="J612" s="171"/>
    </row>
    <row r="613" spans="1:10" x14ac:dyDescent="0.2">
      <c r="A613" s="116">
        <v>15</v>
      </c>
      <c r="B613" s="117" t="s">
        <v>191</v>
      </c>
      <c r="C613" s="118" t="s">
        <v>5</v>
      </c>
      <c r="D613" s="118">
        <v>2</v>
      </c>
      <c r="E613" s="118"/>
      <c r="F613" s="122" t="s">
        <v>192</v>
      </c>
      <c r="G613" s="119">
        <v>355</v>
      </c>
      <c r="H613" s="119"/>
      <c r="I613" s="119"/>
      <c r="J613" s="171"/>
    </row>
    <row r="614" spans="1:10" x14ac:dyDescent="0.2">
      <c r="A614" s="116">
        <v>16</v>
      </c>
      <c r="B614" s="117" t="s">
        <v>236</v>
      </c>
      <c r="C614" s="118" t="s">
        <v>231</v>
      </c>
      <c r="D614" s="118">
        <v>8</v>
      </c>
      <c r="E614" s="118"/>
      <c r="F614" s="122" t="s">
        <v>194</v>
      </c>
      <c r="G614" s="119">
        <v>395</v>
      </c>
      <c r="H614" s="119"/>
      <c r="I614" s="119"/>
      <c r="J614" s="171"/>
    </row>
    <row r="615" spans="1:10" x14ac:dyDescent="0.2">
      <c r="A615" s="116">
        <v>17</v>
      </c>
      <c r="B615" s="117" t="s">
        <v>237</v>
      </c>
      <c r="C615" s="118" t="s">
        <v>5</v>
      </c>
      <c r="D615" s="118">
        <v>1</v>
      </c>
      <c r="E615" s="118"/>
      <c r="F615" s="122" t="s">
        <v>196</v>
      </c>
      <c r="G615" s="119">
        <v>188</v>
      </c>
      <c r="H615" s="119"/>
      <c r="I615" s="119"/>
      <c r="J615" s="171"/>
    </row>
    <row r="616" spans="1:10" ht="13.5" thickBot="1" x14ac:dyDescent="0.25">
      <c r="A616" s="127">
        <v>18</v>
      </c>
      <c r="B616" s="128" t="s">
        <v>327</v>
      </c>
      <c r="C616" s="129" t="s">
        <v>5</v>
      </c>
      <c r="D616" s="129">
        <v>2</v>
      </c>
      <c r="E616" s="129"/>
      <c r="F616" s="179" t="s">
        <v>388</v>
      </c>
      <c r="G616" s="143">
        <v>187</v>
      </c>
      <c r="H616" s="143"/>
      <c r="I616" s="143"/>
      <c r="J616" s="241"/>
    </row>
    <row r="617" spans="1:10" ht="14.25" thickTop="1" thickBot="1" x14ac:dyDescent="0.25">
      <c r="A617" s="6"/>
      <c r="B617" s="8"/>
      <c r="C617" s="6"/>
      <c r="D617" s="6"/>
      <c r="E617" s="6"/>
      <c r="F617" s="21"/>
      <c r="G617" s="6"/>
      <c r="H617" s="6"/>
      <c r="I617" s="6"/>
      <c r="J617" s="227"/>
    </row>
    <row r="618" spans="1:10" ht="15" customHeight="1" thickTop="1" thickBot="1" x14ac:dyDescent="0.25">
      <c r="A618" s="559" t="s">
        <v>909</v>
      </c>
      <c r="B618" s="560"/>
      <c r="C618" s="560"/>
      <c r="D618" s="560"/>
      <c r="E618" s="560"/>
      <c r="F618" s="560"/>
      <c r="G618" s="560"/>
      <c r="H618" s="560"/>
      <c r="I618" s="560"/>
      <c r="J618" s="561"/>
    </row>
    <row r="619" spans="1:10" ht="13.5" thickTop="1" x14ac:dyDescent="0.2">
      <c r="A619" s="38" t="s">
        <v>0</v>
      </c>
      <c r="B619" s="31" t="s">
        <v>1</v>
      </c>
      <c r="C619" s="32" t="s">
        <v>2</v>
      </c>
      <c r="D619" s="32" t="s">
        <v>85</v>
      </c>
      <c r="E619" s="32" t="s">
        <v>305</v>
      </c>
      <c r="F619" s="33" t="s">
        <v>9</v>
      </c>
      <c r="G619" s="32" t="s">
        <v>10</v>
      </c>
      <c r="H619" s="34" t="s">
        <v>304</v>
      </c>
      <c r="I619" s="34" t="s">
        <v>26</v>
      </c>
      <c r="J619" s="39" t="s">
        <v>4</v>
      </c>
    </row>
    <row r="620" spans="1:10" x14ac:dyDescent="0.2">
      <c r="A620" s="116">
        <v>1</v>
      </c>
      <c r="B620" s="117" t="s">
        <v>86</v>
      </c>
      <c r="C620" s="118" t="s">
        <v>5</v>
      </c>
      <c r="D620" s="118">
        <v>15</v>
      </c>
      <c r="E620" s="118"/>
      <c r="F620" s="126"/>
      <c r="G620" s="118"/>
      <c r="H620" s="118"/>
      <c r="I620" s="118"/>
      <c r="J620" s="242"/>
    </row>
    <row r="621" spans="1:10" x14ac:dyDescent="0.2">
      <c r="A621" s="116">
        <f>A620+1</f>
        <v>2</v>
      </c>
      <c r="B621" s="117" t="s">
        <v>98</v>
      </c>
      <c r="C621" s="118" t="s">
        <v>5</v>
      </c>
      <c r="D621" s="118">
        <v>22</v>
      </c>
      <c r="E621" s="118"/>
      <c r="F621" s="126" t="s">
        <v>29</v>
      </c>
      <c r="G621" s="118">
        <v>684</v>
      </c>
      <c r="H621" s="118"/>
      <c r="I621" s="118"/>
      <c r="J621" s="243"/>
    </row>
    <row r="622" spans="1:10" x14ac:dyDescent="0.2">
      <c r="A622" s="116">
        <f>A621+1</f>
        <v>3</v>
      </c>
      <c r="B622" s="117" t="s">
        <v>87</v>
      </c>
      <c r="C622" s="118" t="s">
        <v>5</v>
      </c>
      <c r="D622" s="118">
        <v>2</v>
      </c>
      <c r="E622" s="118"/>
      <c r="F622" s="122"/>
      <c r="G622" s="119"/>
      <c r="H622" s="119"/>
      <c r="I622" s="119"/>
      <c r="J622" s="171" t="s">
        <v>543</v>
      </c>
    </row>
    <row r="623" spans="1:10" s="23" customFormat="1" x14ac:dyDescent="0.2">
      <c r="A623" s="116">
        <f>A622+1</f>
        <v>4</v>
      </c>
      <c r="B623" s="117" t="s">
        <v>130</v>
      </c>
      <c r="C623" s="118" t="s">
        <v>5</v>
      </c>
      <c r="D623" s="118">
        <v>3</v>
      </c>
      <c r="E623" s="118"/>
      <c r="F623" s="126" t="s">
        <v>68</v>
      </c>
      <c r="G623" s="119">
        <v>128</v>
      </c>
      <c r="H623" s="118"/>
      <c r="I623" s="118"/>
      <c r="J623" s="120"/>
    </row>
    <row r="624" spans="1:10" x14ac:dyDescent="0.2">
      <c r="A624" s="116">
        <f>A623+1</f>
        <v>5</v>
      </c>
      <c r="B624" s="117" t="s">
        <v>131</v>
      </c>
      <c r="C624" s="118" t="s">
        <v>5</v>
      </c>
      <c r="D624" s="118">
        <v>50</v>
      </c>
      <c r="E624" s="118"/>
      <c r="F624" s="126" t="s">
        <v>54</v>
      </c>
      <c r="G624" s="119">
        <v>127</v>
      </c>
      <c r="H624" s="118"/>
      <c r="I624" s="118"/>
      <c r="J624" s="120"/>
    </row>
    <row r="625" spans="1:11" ht="13.5" thickBot="1" x14ac:dyDescent="0.25">
      <c r="A625" s="127">
        <f>A624+1</f>
        <v>6</v>
      </c>
      <c r="B625" s="128" t="s">
        <v>69</v>
      </c>
      <c r="C625" s="129" t="s">
        <v>5</v>
      </c>
      <c r="D625" s="129">
        <v>80</v>
      </c>
      <c r="E625" s="129"/>
      <c r="F625" s="130" t="s">
        <v>70</v>
      </c>
      <c r="G625" s="129">
        <v>357</v>
      </c>
      <c r="H625" s="129"/>
      <c r="I625" s="129"/>
      <c r="J625" s="180"/>
    </row>
    <row r="626" spans="1:11" ht="14.25" thickTop="1" thickBot="1" x14ac:dyDescent="0.25">
      <c r="A626" s="6"/>
      <c r="B626" s="8"/>
      <c r="C626" s="6"/>
      <c r="D626" s="6"/>
      <c r="E626" s="6"/>
      <c r="F626" s="21"/>
      <c r="G626" s="6"/>
      <c r="H626" s="6"/>
      <c r="I626" s="6"/>
      <c r="J626" s="45"/>
    </row>
    <row r="627" spans="1:11" ht="14.25" customHeight="1" thickTop="1" thickBot="1" x14ac:dyDescent="0.25">
      <c r="A627" s="559" t="s">
        <v>916</v>
      </c>
      <c r="B627" s="560"/>
      <c r="C627" s="560"/>
      <c r="D627" s="560"/>
      <c r="E627" s="560"/>
      <c r="F627" s="560"/>
      <c r="G627" s="560"/>
      <c r="H627" s="560"/>
      <c r="I627" s="560"/>
      <c r="J627" s="561"/>
    </row>
    <row r="628" spans="1:11" ht="13.5" thickTop="1" x14ac:dyDescent="0.2">
      <c r="A628" s="37" t="s">
        <v>0</v>
      </c>
      <c r="B628" s="31" t="s">
        <v>1</v>
      </c>
      <c r="C628" s="32" t="s">
        <v>2</v>
      </c>
      <c r="D628" s="32" t="s">
        <v>85</v>
      </c>
      <c r="E628" s="32" t="s">
        <v>305</v>
      </c>
      <c r="F628" s="40" t="s">
        <v>9</v>
      </c>
      <c r="G628" s="34" t="s">
        <v>10</v>
      </c>
      <c r="H628" s="34" t="s">
        <v>304</v>
      </c>
      <c r="I628" s="34" t="s">
        <v>26</v>
      </c>
      <c r="J628" s="44" t="s">
        <v>4</v>
      </c>
    </row>
    <row r="629" spans="1:11" x14ac:dyDescent="0.2">
      <c r="A629" s="116">
        <v>1</v>
      </c>
      <c r="B629" s="117" t="s">
        <v>86</v>
      </c>
      <c r="C629" s="118" t="s">
        <v>5</v>
      </c>
      <c r="D629" s="118">
        <v>15</v>
      </c>
      <c r="E629" s="118"/>
      <c r="F629" s="126"/>
      <c r="G629" s="118"/>
      <c r="H629" s="118"/>
      <c r="I629" s="118"/>
      <c r="J629" s="120" t="s">
        <v>27</v>
      </c>
    </row>
    <row r="630" spans="1:11" x14ac:dyDescent="0.2">
      <c r="A630" s="116">
        <f t="shared" ref="A630:A636" si="19">A629+1</f>
        <v>2</v>
      </c>
      <c r="B630" s="117" t="s">
        <v>98</v>
      </c>
      <c r="C630" s="118" t="s">
        <v>5</v>
      </c>
      <c r="D630" s="118">
        <v>22</v>
      </c>
      <c r="E630" s="118"/>
      <c r="F630" s="126" t="s">
        <v>29</v>
      </c>
      <c r="G630" s="118">
        <v>684</v>
      </c>
      <c r="H630" s="118"/>
      <c r="I630" s="118"/>
      <c r="J630" s="171" t="s">
        <v>28</v>
      </c>
    </row>
    <row r="631" spans="1:11" x14ac:dyDescent="0.2">
      <c r="A631" s="116">
        <f t="shared" si="19"/>
        <v>3</v>
      </c>
      <c r="B631" s="117" t="s">
        <v>87</v>
      </c>
      <c r="C631" s="118" t="s">
        <v>5</v>
      </c>
      <c r="D631" s="118">
        <v>2</v>
      </c>
      <c r="E631" s="118"/>
      <c r="F631" s="122"/>
      <c r="G631" s="119"/>
      <c r="H631" s="119"/>
      <c r="I631" s="119"/>
      <c r="J631" s="171" t="s">
        <v>544</v>
      </c>
    </row>
    <row r="632" spans="1:11" ht="102" x14ac:dyDescent="0.2">
      <c r="A632" s="116">
        <f t="shared" si="19"/>
        <v>4</v>
      </c>
      <c r="B632" s="117" t="s">
        <v>88</v>
      </c>
      <c r="C632" s="118" t="s">
        <v>5</v>
      </c>
      <c r="D632" s="118">
        <v>3</v>
      </c>
      <c r="E632" s="118"/>
      <c r="F632" s="122" t="s">
        <v>51</v>
      </c>
      <c r="G632" s="119">
        <v>374</v>
      </c>
      <c r="H632" s="119"/>
      <c r="I632" s="119"/>
      <c r="J632" s="120" t="s">
        <v>545</v>
      </c>
    </row>
    <row r="633" spans="1:11" x14ac:dyDescent="0.2">
      <c r="A633" s="116">
        <f t="shared" si="19"/>
        <v>5</v>
      </c>
      <c r="B633" s="117" t="s">
        <v>89</v>
      </c>
      <c r="C633" s="118" t="s">
        <v>5</v>
      </c>
      <c r="D633" s="118">
        <v>8</v>
      </c>
      <c r="E633" s="118"/>
      <c r="F633" s="122" t="s">
        <v>11</v>
      </c>
      <c r="G633" s="119">
        <v>373</v>
      </c>
      <c r="H633" s="119"/>
      <c r="I633" s="119"/>
      <c r="J633" s="120"/>
    </row>
    <row r="634" spans="1:11" s="23" customFormat="1" x14ac:dyDescent="0.2">
      <c r="A634" s="116">
        <f t="shared" si="19"/>
        <v>6</v>
      </c>
      <c r="B634" s="117" t="s">
        <v>90</v>
      </c>
      <c r="C634" s="118" t="s">
        <v>5</v>
      </c>
      <c r="D634" s="118">
        <v>8</v>
      </c>
      <c r="E634" s="118"/>
      <c r="F634" s="122" t="s">
        <v>91</v>
      </c>
      <c r="G634" s="119">
        <v>337</v>
      </c>
      <c r="H634" s="119"/>
      <c r="I634" s="119"/>
      <c r="J634" s="120"/>
    </row>
    <row r="635" spans="1:11" x14ac:dyDescent="0.2">
      <c r="A635" s="116">
        <f t="shared" si="19"/>
        <v>7</v>
      </c>
      <c r="B635" s="117" t="s">
        <v>92</v>
      </c>
      <c r="C635" s="118" t="s">
        <v>5</v>
      </c>
      <c r="D635" s="118">
        <v>2</v>
      </c>
      <c r="E635" s="118"/>
      <c r="F635" s="122" t="s">
        <v>93</v>
      </c>
      <c r="G635" s="119">
        <v>623</v>
      </c>
      <c r="H635" s="119"/>
      <c r="I635" s="119"/>
      <c r="J635" s="120"/>
    </row>
    <row r="636" spans="1:11" ht="13.5" thickBot="1" x14ac:dyDescent="0.25">
      <c r="A636" s="127">
        <f t="shared" si="19"/>
        <v>8</v>
      </c>
      <c r="B636" s="181" t="s">
        <v>94</v>
      </c>
      <c r="C636" s="129" t="s">
        <v>5</v>
      </c>
      <c r="D636" s="129">
        <v>3</v>
      </c>
      <c r="E636" s="129"/>
      <c r="F636" s="179" t="s">
        <v>95</v>
      </c>
      <c r="G636" s="143">
        <v>1250</v>
      </c>
      <c r="H636" s="143"/>
      <c r="I636" s="143"/>
      <c r="J636" s="180"/>
    </row>
    <row r="637" spans="1:11" ht="13.5" thickTop="1" x14ac:dyDescent="0.2">
      <c r="A637" s="6"/>
      <c r="B637" s="8"/>
      <c r="C637" s="6"/>
      <c r="D637" s="6"/>
      <c r="E637" s="6"/>
      <c r="F637" s="21"/>
      <c r="G637" s="6"/>
      <c r="H637" s="6"/>
      <c r="I637" s="6"/>
      <c r="J637" s="45"/>
    </row>
    <row r="638" spans="1:11" ht="13.5" customHeight="1" thickBot="1" x14ac:dyDescent="0.25">
      <c r="A638" s="26"/>
      <c r="B638" s="10"/>
      <c r="C638" s="27"/>
      <c r="D638" s="27"/>
      <c r="E638" s="27"/>
      <c r="F638" s="28"/>
      <c r="G638" s="27"/>
      <c r="H638" s="29"/>
      <c r="I638" s="29"/>
      <c r="J638" s="228"/>
    </row>
    <row r="639" spans="1:11" ht="14.25" thickTop="1" thickBot="1" x14ac:dyDescent="0.25">
      <c r="A639" s="562" t="s">
        <v>910</v>
      </c>
      <c r="B639" s="563"/>
      <c r="C639" s="563"/>
      <c r="D639" s="563"/>
      <c r="E639" s="563"/>
      <c r="F639" s="563"/>
      <c r="G639" s="563"/>
      <c r="H639" s="563"/>
      <c r="I639" s="563"/>
      <c r="J639" s="564"/>
    </row>
    <row r="640" spans="1:11" ht="13.5" thickTop="1" x14ac:dyDescent="0.2">
      <c r="A640" s="37" t="s">
        <v>0</v>
      </c>
      <c r="B640" s="31" t="s">
        <v>1</v>
      </c>
      <c r="C640" s="32" t="s">
        <v>2</v>
      </c>
      <c r="D640" s="32" t="s">
        <v>85</v>
      </c>
      <c r="E640" s="32" t="s">
        <v>305</v>
      </c>
      <c r="F640" s="33" t="s">
        <v>9</v>
      </c>
      <c r="G640" s="32" t="s">
        <v>10</v>
      </c>
      <c r="H640" s="33" t="s">
        <v>304</v>
      </c>
      <c r="I640" s="32" t="s">
        <v>26</v>
      </c>
      <c r="J640" s="231" t="s">
        <v>4</v>
      </c>
      <c r="K640" s="1"/>
    </row>
    <row r="641" spans="1:10" ht="12.75" customHeight="1" x14ac:dyDescent="0.2">
      <c r="A641" s="116">
        <v>1</v>
      </c>
      <c r="B641" s="117" t="s">
        <v>86</v>
      </c>
      <c r="C641" s="141" t="s">
        <v>5</v>
      </c>
      <c r="D641" s="141">
        <v>15</v>
      </c>
      <c r="E641" s="141"/>
      <c r="F641" s="142"/>
      <c r="G641" s="124"/>
      <c r="H641" s="119"/>
      <c r="I641" s="124"/>
      <c r="J641" s="120" t="s">
        <v>27</v>
      </c>
    </row>
    <row r="642" spans="1:10" ht="12.75" customHeight="1" x14ac:dyDescent="0.2">
      <c r="A642" s="116">
        <f t="shared" ref="A642:A672" si="20">A641+1</f>
        <v>2</v>
      </c>
      <c r="B642" s="117" t="s">
        <v>98</v>
      </c>
      <c r="C642" s="118" t="s">
        <v>5</v>
      </c>
      <c r="D642" s="118">
        <v>22</v>
      </c>
      <c r="E642" s="118"/>
      <c r="F642" s="126" t="s">
        <v>29</v>
      </c>
      <c r="G642" s="118">
        <v>684</v>
      </c>
      <c r="H642" s="119"/>
      <c r="I642" s="119"/>
      <c r="J642" s="171" t="s">
        <v>28</v>
      </c>
    </row>
    <row r="643" spans="1:10" ht="12.75" customHeight="1" x14ac:dyDescent="0.2">
      <c r="A643" s="116">
        <f t="shared" si="20"/>
        <v>3</v>
      </c>
      <c r="B643" s="117" t="s">
        <v>87</v>
      </c>
      <c r="C643" s="118" t="s">
        <v>5</v>
      </c>
      <c r="D643" s="118">
        <v>2</v>
      </c>
      <c r="E643" s="118"/>
      <c r="F643" s="122"/>
      <c r="G643" s="119"/>
      <c r="H643" s="119"/>
      <c r="I643" s="119"/>
      <c r="J643" s="171" t="s">
        <v>546</v>
      </c>
    </row>
    <row r="644" spans="1:10" x14ac:dyDescent="0.2">
      <c r="A644" s="116">
        <f t="shared" si="20"/>
        <v>4</v>
      </c>
      <c r="B644" s="117" t="s">
        <v>207</v>
      </c>
      <c r="C644" s="118" t="s">
        <v>5</v>
      </c>
      <c r="D644" s="118">
        <v>20</v>
      </c>
      <c r="E644" s="118"/>
      <c r="F644" s="122" t="s">
        <v>34</v>
      </c>
      <c r="G644" s="119">
        <v>350</v>
      </c>
      <c r="H644" s="118"/>
      <c r="I644" s="119"/>
      <c r="J644" s="120"/>
    </row>
    <row r="645" spans="1:10" x14ac:dyDescent="0.2">
      <c r="A645" s="116">
        <f t="shared" si="20"/>
        <v>5</v>
      </c>
      <c r="B645" s="144" t="s">
        <v>240</v>
      </c>
      <c r="C645" s="145" t="s">
        <v>5</v>
      </c>
      <c r="D645" s="145">
        <v>2</v>
      </c>
      <c r="E645" s="118"/>
      <c r="F645" s="126" t="s">
        <v>53</v>
      </c>
      <c r="G645" s="118">
        <v>687</v>
      </c>
      <c r="H645" s="119"/>
      <c r="I645" s="119"/>
      <c r="J645" s="123"/>
    </row>
    <row r="646" spans="1:10" ht="51" x14ac:dyDescent="0.2">
      <c r="A646" s="116">
        <f t="shared" si="20"/>
        <v>6</v>
      </c>
      <c r="B646" s="144" t="s">
        <v>328</v>
      </c>
      <c r="C646" s="145" t="s">
        <v>5</v>
      </c>
      <c r="D646" s="145">
        <v>3</v>
      </c>
      <c r="E646" s="118"/>
      <c r="F646" s="126" t="s">
        <v>35</v>
      </c>
      <c r="G646" s="118">
        <v>236</v>
      </c>
      <c r="H646" s="119"/>
      <c r="I646" s="118"/>
      <c r="J646" s="244" t="s">
        <v>547</v>
      </c>
    </row>
    <row r="647" spans="1:10" ht="12.75" customHeight="1" x14ac:dyDescent="0.2">
      <c r="A647" s="116">
        <f t="shared" si="20"/>
        <v>7</v>
      </c>
      <c r="B647" s="144" t="s">
        <v>241</v>
      </c>
      <c r="C647" s="145" t="s">
        <v>231</v>
      </c>
      <c r="D647" s="145">
        <v>17</v>
      </c>
      <c r="E647" s="118"/>
      <c r="F647" s="126" t="s">
        <v>20</v>
      </c>
      <c r="G647" s="118">
        <v>212</v>
      </c>
      <c r="H647" s="119"/>
      <c r="I647" s="119"/>
      <c r="J647" s="120"/>
    </row>
    <row r="648" spans="1:10" ht="12.75" customHeight="1" x14ac:dyDescent="0.2">
      <c r="A648" s="116">
        <f t="shared" si="20"/>
        <v>8</v>
      </c>
      <c r="B648" s="144" t="s">
        <v>242</v>
      </c>
      <c r="C648" s="145" t="s">
        <v>231</v>
      </c>
      <c r="D648" s="145">
        <v>17</v>
      </c>
      <c r="E648" s="118"/>
      <c r="F648" s="126" t="s">
        <v>36</v>
      </c>
      <c r="G648" s="118">
        <v>380</v>
      </c>
      <c r="H648" s="119"/>
      <c r="I648" s="119"/>
      <c r="J648" s="120"/>
    </row>
    <row r="649" spans="1:10" ht="25.5" x14ac:dyDescent="0.2">
      <c r="A649" s="116">
        <f t="shared" si="20"/>
        <v>9</v>
      </c>
      <c r="B649" s="144" t="s">
        <v>243</v>
      </c>
      <c r="C649" s="145" t="s">
        <v>5</v>
      </c>
      <c r="D649" s="145">
        <v>2</v>
      </c>
      <c r="E649" s="118"/>
      <c r="F649" s="126" t="s">
        <v>37</v>
      </c>
      <c r="G649" s="118">
        <v>355</v>
      </c>
      <c r="H649" s="119"/>
      <c r="I649" s="119"/>
      <c r="J649" s="203" t="s">
        <v>527</v>
      </c>
    </row>
    <row r="650" spans="1:10" ht="12.75" customHeight="1" x14ac:dyDescent="0.2">
      <c r="A650" s="116">
        <f t="shared" si="20"/>
        <v>10</v>
      </c>
      <c r="B650" s="117" t="s">
        <v>244</v>
      </c>
      <c r="C650" s="145" t="s">
        <v>5</v>
      </c>
      <c r="D650" s="145">
        <v>2</v>
      </c>
      <c r="E650" s="118"/>
      <c r="F650" s="126" t="s">
        <v>52</v>
      </c>
      <c r="G650" s="118">
        <v>639</v>
      </c>
      <c r="H650" s="119"/>
      <c r="I650" s="119"/>
      <c r="J650" s="123"/>
    </row>
    <row r="651" spans="1:10" x14ac:dyDescent="0.2">
      <c r="A651" s="116">
        <f t="shared" si="20"/>
        <v>11</v>
      </c>
      <c r="B651" s="144" t="s">
        <v>247</v>
      </c>
      <c r="C651" s="145" t="s">
        <v>231</v>
      </c>
      <c r="D651" s="145">
        <v>18</v>
      </c>
      <c r="E651" s="118"/>
      <c r="F651" s="126" t="s">
        <v>248</v>
      </c>
      <c r="G651" s="118">
        <v>782</v>
      </c>
      <c r="H651" s="119"/>
      <c r="I651" s="119"/>
      <c r="J651" s="120"/>
    </row>
    <row r="652" spans="1:10" x14ac:dyDescent="0.2">
      <c r="A652" s="116">
        <f t="shared" si="20"/>
        <v>12</v>
      </c>
      <c r="B652" s="144" t="s">
        <v>245</v>
      </c>
      <c r="C652" s="145" t="s">
        <v>231</v>
      </c>
      <c r="D652" s="145">
        <v>2</v>
      </c>
      <c r="E652" s="118"/>
      <c r="F652" s="126" t="s">
        <v>246</v>
      </c>
      <c r="G652" s="118">
        <v>649</v>
      </c>
      <c r="H652" s="119"/>
      <c r="I652" s="119"/>
      <c r="J652" s="120"/>
    </row>
    <row r="653" spans="1:10" ht="12.75" customHeight="1" x14ac:dyDescent="0.2">
      <c r="A653" s="116">
        <f t="shared" si="20"/>
        <v>13</v>
      </c>
      <c r="B653" s="144" t="s">
        <v>329</v>
      </c>
      <c r="C653" s="145" t="s">
        <v>5</v>
      </c>
      <c r="D653" s="145">
        <v>3</v>
      </c>
      <c r="E653" s="118"/>
      <c r="F653" s="126"/>
      <c r="G653" s="118"/>
      <c r="H653" s="118"/>
      <c r="I653" s="118"/>
      <c r="J653" s="123"/>
    </row>
    <row r="654" spans="1:10" ht="12.75" customHeight="1" x14ac:dyDescent="0.2">
      <c r="A654" s="116">
        <f t="shared" si="20"/>
        <v>14</v>
      </c>
      <c r="B654" s="144" t="s">
        <v>249</v>
      </c>
      <c r="C654" s="145" t="s">
        <v>5</v>
      </c>
      <c r="D654" s="145">
        <v>45</v>
      </c>
      <c r="E654" s="118"/>
      <c r="F654" s="126"/>
      <c r="G654" s="118"/>
      <c r="H654" s="119"/>
      <c r="I654" s="119"/>
      <c r="J654" s="123"/>
    </row>
    <row r="655" spans="1:10" ht="12.75" customHeight="1" x14ac:dyDescent="0.2">
      <c r="A655" s="116">
        <f t="shared" si="20"/>
        <v>15</v>
      </c>
      <c r="B655" s="144" t="s">
        <v>250</v>
      </c>
      <c r="C655" s="145" t="s">
        <v>301</v>
      </c>
      <c r="D655" s="145">
        <v>15</v>
      </c>
      <c r="E655" s="118"/>
      <c r="F655" s="122"/>
      <c r="G655" s="118"/>
      <c r="H655" s="119"/>
      <c r="I655" s="119"/>
      <c r="J655" s="123"/>
    </row>
    <row r="656" spans="1:10" ht="12.75" customHeight="1" x14ac:dyDescent="0.2">
      <c r="A656" s="116">
        <f t="shared" si="20"/>
        <v>16</v>
      </c>
      <c r="B656" s="144" t="s">
        <v>251</v>
      </c>
      <c r="C656" s="145" t="s">
        <v>231</v>
      </c>
      <c r="D656" s="145">
        <v>15</v>
      </c>
      <c r="E656" s="118"/>
      <c r="F656" s="122"/>
      <c r="G656" s="118"/>
      <c r="H656" s="119"/>
      <c r="I656" s="119"/>
      <c r="J656" s="123"/>
    </row>
    <row r="657" spans="1:10" ht="12.75" customHeight="1" x14ac:dyDescent="0.2">
      <c r="A657" s="116">
        <f t="shared" si="20"/>
        <v>17</v>
      </c>
      <c r="B657" s="144" t="s">
        <v>252</v>
      </c>
      <c r="C657" s="145" t="s">
        <v>231</v>
      </c>
      <c r="D657" s="145">
        <v>15</v>
      </c>
      <c r="E657" s="118"/>
      <c r="F657" s="122"/>
      <c r="G657" s="118"/>
      <c r="H657" s="119"/>
      <c r="I657" s="119"/>
      <c r="J657" s="123"/>
    </row>
    <row r="658" spans="1:10" ht="12.75" customHeight="1" x14ac:dyDescent="0.2">
      <c r="A658" s="116">
        <f t="shared" si="20"/>
        <v>18</v>
      </c>
      <c r="B658" s="144" t="s">
        <v>253</v>
      </c>
      <c r="C658" s="145" t="s">
        <v>231</v>
      </c>
      <c r="D658" s="145">
        <v>15</v>
      </c>
      <c r="E658" s="118"/>
      <c r="F658" s="122"/>
      <c r="G658" s="118"/>
      <c r="H658" s="119"/>
      <c r="I658" s="119"/>
      <c r="J658" s="123"/>
    </row>
    <row r="659" spans="1:10" ht="12.75" customHeight="1" x14ac:dyDescent="0.2">
      <c r="A659" s="116">
        <f t="shared" si="20"/>
        <v>19</v>
      </c>
      <c r="B659" s="144" t="s">
        <v>254</v>
      </c>
      <c r="C659" s="145" t="s">
        <v>5</v>
      </c>
      <c r="D659" s="145">
        <v>8</v>
      </c>
      <c r="E659" s="118"/>
      <c r="F659" s="122" t="s">
        <v>11</v>
      </c>
      <c r="G659" s="118">
        <v>373</v>
      </c>
      <c r="H659" s="119"/>
      <c r="I659" s="119"/>
      <c r="J659" s="120" t="s">
        <v>38</v>
      </c>
    </row>
    <row r="660" spans="1:10" ht="12.75" customHeight="1" x14ac:dyDescent="0.2">
      <c r="A660" s="116">
        <f t="shared" si="20"/>
        <v>20</v>
      </c>
      <c r="B660" s="144" t="s">
        <v>255</v>
      </c>
      <c r="C660" s="145" t="s">
        <v>5</v>
      </c>
      <c r="D660" s="145">
        <v>8</v>
      </c>
      <c r="E660" s="118"/>
      <c r="F660" s="122" t="s">
        <v>11</v>
      </c>
      <c r="G660" s="118">
        <v>373</v>
      </c>
      <c r="H660" s="119"/>
      <c r="I660" s="119"/>
      <c r="J660" s="120" t="s">
        <v>39</v>
      </c>
    </row>
    <row r="661" spans="1:10" ht="12.75" customHeight="1" x14ac:dyDescent="0.2">
      <c r="A661" s="116">
        <f t="shared" si="20"/>
        <v>21</v>
      </c>
      <c r="B661" s="144" t="s">
        <v>256</v>
      </c>
      <c r="C661" s="145" t="s">
        <v>5</v>
      </c>
      <c r="D661" s="145">
        <v>2</v>
      </c>
      <c r="E661" s="118"/>
      <c r="F661" s="122"/>
      <c r="G661" s="118"/>
      <c r="H661" s="119"/>
      <c r="I661" s="119"/>
      <c r="J661" s="123"/>
    </row>
    <row r="662" spans="1:10" ht="12.75" customHeight="1" x14ac:dyDescent="0.2">
      <c r="A662" s="116">
        <f t="shared" si="20"/>
        <v>22</v>
      </c>
      <c r="B662" s="144" t="s">
        <v>330</v>
      </c>
      <c r="C662" s="145" t="s">
        <v>231</v>
      </c>
      <c r="D662" s="145">
        <v>15</v>
      </c>
      <c r="E662" s="118"/>
      <c r="F662" s="122"/>
      <c r="G662" s="118"/>
      <c r="H662" s="119"/>
      <c r="I662" s="119"/>
      <c r="J662" s="123"/>
    </row>
    <row r="663" spans="1:10" ht="12.75" customHeight="1" x14ac:dyDescent="0.2">
      <c r="A663" s="116">
        <f t="shared" si="20"/>
        <v>23</v>
      </c>
      <c r="B663" s="144" t="s">
        <v>257</v>
      </c>
      <c r="C663" s="145" t="s">
        <v>5</v>
      </c>
      <c r="D663" s="145">
        <v>2</v>
      </c>
      <c r="E663" s="118"/>
      <c r="F663" s="122"/>
      <c r="G663" s="118"/>
      <c r="H663" s="119"/>
      <c r="I663" s="119"/>
      <c r="J663" s="123"/>
    </row>
    <row r="664" spans="1:10" ht="12.75" customHeight="1" x14ac:dyDescent="0.2">
      <c r="A664" s="116">
        <f t="shared" si="20"/>
        <v>24</v>
      </c>
      <c r="B664" s="144" t="s">
        <v>258</v>
      </c>
      <c r="C664" s="145" t="s">
        <v>5</v>
      </c>
      <c r="D664" s="145">
        <v>80</v>
      </c>
      <c r="E664" s="118"/>
      <c r="F664" s="122"/>
      <c r="G664" s="118"/>
      <c r="H664" s="119"/>
      <c r="I664" s="119"/>
      <c r="J664" s="123"/>
    </row>
    <row r="665" spans="1:10" ht="12.75" customHeight="1" x14ac:dyDescent="0.2">
      <c r="A665" s="116">
        <f t="shared" si="20"/>
        <v>25</v>
      </c>
      <c r="B665" s="144" t="s">
        <v>259</v>
      </c>
      <c r="C665" s="145" t="s">
        <v>5</v>
      </c>
      <c r="D665" s="145">
        <v>30</v>
      </c>
      <c r="E665" s="118"/>
      <c r="F665" s="122" t="s">
        <v>54</v>
      </c>
      <c r="G665" s="118">
        <v>127</v>
      </c>
      <c r="H665" s="119"/>
      <c r="I665" s="119"/>
      <c r="J665" s="120" t="s">
        <v>40</v>
      </c>
    </row>
    <row r="666" spans="1:10" ht="12.75" customHeight="1" x14ac:dyDescent="0.2">
      <c r="A666" s="116">
        <f t="shared" si="20"/>
        <v>26</v>
      </c>
      <c r="B666" s="144" t="s">
        <v>260</v>
      </c>
      <c r="C666" s="145" t="s">
        <v>5</v>
      </c>
      <c r="D666" s="145">
        <v>30</v>
      </c>
      <c r="E666" s="118"/>
      <c r="F666" s="122" t="s">
        <v>54</v>
      </c>
      <c r="G666" s="118">
        <v>127</v>
      </c>
      <c r="H666" s="119"/>
      <c r="I666" s="119"/>
      <c r="J666" s="123"/>
    </row>
    <row r="667" spans="1:10" ht="12.75" customHeight="1" x14ac:dyDescent="0.2">
      <c r="A667" s="116">
        <f t="shared" si="20"/>
        <v>27</v>
      </c>
      <c r="B667" s="144" t="s">
        <v>123</v>
      </c>
      <c r="C667" s="145" t="s">
        <v>5</v>
      </c>
      <c r="D667" s="145">
        <v>2</v>
      </c>
      <c r="E667" s="118"/>
      <c r="F667" s="122"/>
      <c r="G667" s="118"/>
      <c r="H667" s="119"/>
      <c r="I667" s="119"/>
      <c r="J667" s="123"/>
    </row>
    <row r="668" spans="1:10" ht="12.75" customHeight="1" x14ac:dyDescent="0.2">
      <c r="A668" s="116">
        <f t="shared" si="20"/>
        <v>28</v>
      </c>
      <c r="B668" s="144" t="s">
        <v>124</v>
      </c>
      <c r="C668" s="145" t="s">
        <v>5</v>
      </c>
      <c r="D668" s="145">
        <v>9</v>
      </c>
      <c r="E668" s="118"/>
      <c r="F668" s="122"/>
      <c r="G668" s="118"/>
      <c r="H668" s="119"/>
      <c r="I668" s="119"/>
      <c r="J668" s="123"/>
    </row>
    <row r="669" spans="1:10" ht="12.75" customHeight="1" x14ac:dyDescent="0.2">
      <c r="A669" s="116">
        <f t="shared" si="20"/>
        <v>29</v>
      </c>
      <c r="B669" s="144" t="s">
        <v>261</v>
      </c>
      <c r="C669" s="145" t="s">
        <v>5</v>
      </c>
      <c r="D669" s="145">
        <v>9</v>
      </c>
      <c r="E669" s="118"/>
      <c r="F669" s="122"/>
      <c r="G669" s="118"/>
      <c r="H669" s="119"/>
      <c r="I669" s="119"/>
      <c r="J669" s="123"/>
    </row>
    <row r="670" spans="1:10" ht="12.75" customHeight="1" x14ac:dyDescent="0.2">
      <c r="A670" s="116">
        <f t="shared" si="20"/>
        <v>30</v>
      </c>
      <c r="B670" s="144" t="s">
        <v>262</v>
      </c>
      <c r="C670" s="145" t="s">
        <v>5</v>
      </c>
      <c r="D670" s="145">
        <v>9</v>
      </c>
      <c r="E670" s="118"/>
      <c r="F670" s="122"/>
      <c r="G670" s="118"/>
      <c r="H670" s="119"/>
      <c r="I670" s="119"/>
      <c r="J670" s="123"/>
    </row>
    <row r="671" spans="1:10" ht="12.75" customHeight="1" x14ac:dyDescent="0.2">
      <c r="A671" s="116">
        <f t="shared" si="20"/>
        <v>31</v>
      </c>
      <c r="B671" s="144" t="s">
        <v>263</v>
      </c>
      <c r="C671" s="145" t="s">
        <v>5</v>
      </c>
      <c r="D671" s="145">
        <v>80</v>
      </c>
      <c r="E671" s="118"/>
      <c r="F671" s="122"/>
      <c r="G671" s="118"/>
      <c r="H671" s="119"/>
      <c r="I671" s="119"/>
      <c r="J671" s="123"/>
    </row>
    <row r="672" spans="1:10" ht="76.5" x14ac:dyDescent="0.2">
      <c r="A672" s="116">
        <f t="shared" si="20"/>
        <v>32</v>
      </c>
      <c r="B672" s="117" t="s">
        <v>132</v>
      </c>
      <c r="C672" s="118" t="s">
        <v>5</v>
      </c>
      <c r="D672" s="118">
        <v>3</v>
      </c>
      <c r="E672" s="118"/>
      <c r="F672" s="126" t="s">
        <v>133</v>
      </c>
      <c r="G672" s="118">
        <v>100</v>
      </c>
      <c r="H672" s="118"/>
      <c r="I672" s="118"/>
      <c r="J672" s="120" t="s">
        <v>525</v>
      </c>
    </row>
    <row r="673" spans="1:11" ht="13.5" thickBot="1" x14ac:dyDescent="0.25">
      <c r="A673" s="127">
        <f>A672+1</f>
        <v>33</v>
      </c>
      <c r="B673" s="128" t="s">
        <v>134</v>
      </c>
      <c r="C673" s="129" t="s">
        <v>5</v>
      </c>
      <c r="D673" s="129">
        <v>3</v>
      </c>
      <c r="E673" s="129"/>
      <c r="F673" s="130" t="s">
        <v>135</v>
      </c>
      <c r="G673" s="129">
        <v>100</v>
      </c>
      <c r="H673" s="129"/>
      <c r="I673" s="129"/>
      <c r="J673" s="180" t="s">
        <v>64</v>
      </c>
    </row>
    <row r="674" spans="1:11" ht="14.25" thickTop="1" thickBot="1" x14ac:dyDescent="0.25">
      <c r="A674" s="26"/>
      <c r="B674" s="10"/>
      <c r="C674" s="27"/>
      <c r="D674" s="27"/>
      <c r="E674" s="27"/>
      <c r="F674" s="28"/>
      <c r="G674" s="27"/>
      <c r="H674" s="29"/>
      <c r="I674" s="29"/>
      <c r="J674" s="232"/>
    </row>
    <row r="675" spans="1:11" ht="14.25" thickTop="1" thickBot="1" x14ac:dyDescent="0.25">
      <c r="A675" s="559" t="s">
        <v>911</v>
      </c>
      <c r="B675" s="560"/>
      <c r="C675" s="560"/>
      <c r="D675" s="560"/>
      <c r="E675" s="560"/>
      <c r="F675" s="560"/>
      <c r="G675" s="560"/>
      <c r="H675" s="560"/>
      <c r="I675" s="560"/>
      <c r="J675" s="561"/>
    </row>
    <row r="676" spans="1:11" ht="13.5" thickTop="1" x14ac:dyDescent="0.2">
      <c r="A676" s="38" t="s">
        <v>0</v>
      </c>
      <c r="B676" s="31" t="s">
        <v>1</v>
      </c>
      <c r="C676" s="32" t="s">
        <v>2</v>
      </c>
      <c r="D676" s="32" t="s">
        <v>85</v>
      </c>
      <c r="E676" s="32" t="s">
        <v>305</v>
      </c>
      <c r="F676" s="40" t="s">
        <v>9</v>
      </c>
      <c r="G676" s="34" t="s">
        <v>10</v>
      </c>
      <c r="H676" s="34" t="s">
        <v>304</v>
      </c>
      <c r="I676" s="34" t="s">
        <v>26</v>
      </c>
      <c r="J676" s="44" t="s">
        <v>4</v>
      </c>
    </row>
    <row r="677" spans="1:11" x14ac:dyDescent="0.2">
      <c r="A677" s="116">
        <v>1</v>
      </c>
      <c r="B677" s="117" t="s">
        <v>86</v>
      </c>
      <c r="C677" s="118" t="s">
        <v>5</v>
      </c>
      <c r="D677" s="118">
        <v>15</v>
      </c>
      <c r="E677" s="118"/>
      <c r="F677" s="126"/>
      <c r="G677" s="118"/>
      <c r="H677" s="118"/>
      <c r="I677" s="118"/>
      <c r="J677" s="120" t="s">
        <v>27</v>
      </c>
    </row>
    <row r="678" spans="1:11" x14ac:dyDescent="0.2">
      <c r="A678" s="116">
        <f>A677+1</f>
        <v>2</v>
      </c>
      <c r="B678" s="117" t="s">
        <v>98</v>
      </c>
      <c r="C678" s="118" t="s">
        <v>5</v>
      </c>
      <c r="D678" s="118">
        <v>22</v>
      </c>
      <c r="E678" s="118"/>
      <c r="F678" s="126" t="s">
        <v>29</v>
      </c>
      <c r="G678" s="118">
        <v>684</v>
      </c>
      <c r="H678" s="118"/>
      <c r="I678" s="118"/>
      <c r="J678" s="171" t="s">
        <v>28</v>
      </c>
    </row>
    <row r="679" spans="1:11" x14ac:dyDescent="0.2">
      <c r="A679" s="116">
        <f t="shared" ref="A679:A698" si="21">A678+1</f>
        <v>3</v>
      </c>
      <c r="B679" s="117" t="s">
        <v>87</v>
      </c>
      <c r="C679" s="118" t="s">
        <v>5</v>
      </c>
      <c r="D679" s="118">
        <v>2</v>
      </c>
      <c r="E679" s="118"/>
      <c r="F679" s="122"/>
      <c r="G679" s="119"/>
      <c r="H679" s="119"/>
      <c r="I679" s="119"/>
      <c r="J679" s="171" t="s">
        <v>548</v>
      </c>
    </row>
    <row r="680" spans="1:11" ht="102" x14ac:dyDescent="0.2">
      <c r="A680" s="116">
        <f t="shared" si="21"/>
        <v>4</v>
      </c>
      <c r="B680" s="117" t="s">
        <v>112</v>
      </c>
      <c r="C680" s="118" t="s">
        <v>5</v>
      </c>
      <c r="D680" s="118">
        <v>3</v>
      </c>
      <c r="E680" s="118"/>
      <c r="F680" s="122" t="s">
        <v>32</v>
      </c>
      <c r="G680" s="119">
        <v>98</v>
      </c>
      <c r="H680" s="119"/>
      <c r="I680" s="119"/>
      <c r="J680" s="120" t="s">
        <v>549</v>
      </c>
    </row>
    <row r="681" spans="1:11" ht="76.5" x14ac:dyDescent="0.2">
      <c r="A681" s="116">
        <f t="shared" si="21"/>
        <v>5</v>
      </c>
      <c r="B681" s="117" t="s">
        <v>113</v>
      </c>
      <c r="C681" s="118" t="s">
        <v>5</v>
      </c>
      <c r="D681" s="118">
        <v>2</v>
      </c>
      <c r="E681" s="118"/>
      <c r="F681" s="122" t="s">
        <v>25</v>
      </c>
      <c r="G681" s="119">
        <v>66</v>
      </c>
      <c r="H681" s="119"/>
      <c r="I681" s="119"/>
      <c r="J681" s="171" t="s">
        <v>550</v>
      </c>
    </row>
    <row r="682" spans="1:11" x14ac:dyDescent="0.2">
      <c r="A682" s="116">
        <f t="shared" si="21"/>
        <v>6</v>
      </c>
      <c r="B682" s="117" t="s">
        <v>114</v>
      </c>
      <c r="C682" s="118" t="s">
        <v>5</v>
      </c>
      <c r="D682" s="118">
        <v>80</v>
      </c>
      <c r="E682" s="118"/>
      <c r="F682" s="122" t="s">
        <v>13</v>
      </c>
      <c r="G682" s="119">
        <v>67</v>
      </c>
      <c r="H682" s="119"/>
      <c r="I682" s="119"/>
      <c r="J682" s="120" t="s">
        <v>115</v>
      </c>
    </row>
    <row r="683" spans="1:11" x14ac:dyDescent="0.2">
      <c r="A683" s="116">
        <f t="shared" si="21"/>
        <v>7</v>
      </c>
      <c r="B683" s="117" t="s">
        <v>116</v>
      </c>
      <c r="C683" s="118" t="s">
        <v>5</v>
      </c>
      <c r="D683" s="118">
        <v>60</v>
      </c>
      <c r="E683" s="118"/>
      <c r="F683" s="122" t="s">
        <v>12</v>
      </c>
      <c r="G683" s="119">
        <v>93</v>
      </c>
      <c r="H683" s="119"/>
      <c r="I683" s="119"/>
      <c r="J683" s="120"/>
    </row>
    <row r="684" spans="1:11" x14ac:dyDescent="0.2">
      <c r="A684" s="116">
        <f t="shared" si="21"/>
        <v>8</v>
      </c>
      <c r="B684" s="117" t="s">
        <v>117</v>
      </c>
      <c r="C684" s="118" t="s">
        <v>5</v>
      </c>
      <c r="D684" s="118">
        <v>60</v>
      </c>
      <c r="E684" s="118"/>
      <c r="F684" s="122" t="s">
        <v>22</v>
      </c>
      <c r="G684" s="119">
        <v>93</v>
      </c>
      <c r="H684" s="119"/>
      <c r="I684" s="119"/>
      <c r="J684" s="120"/>
    </row>
    <row r="685" spans="1:11" s="23" customFormat="1" x14ac:dyDescent="0.2">
      <c r="A685" s="116">
        <f t="shared" si="21"/>
        <v>9</v>
      </c>
      <c r="B685" s="117" t="s">
        <v>118</v>
      </c>
      <c r="C685" s="118" t="s">
        <v>5</v>
      </c>
      <c r="D685" s="118">
        <v>55</v>
      </c>
      <c r="E685" s="118"/>
      <c r="F685" s="122" t="s">
        <v>14</v>
      </c>
      <c r="G685" s="119">
        <v>166</v>
      </c>
      <c r="H685" s="119"/>
      <c r="I685" s="119"/>
      <c r="J685" s="120"/>
      <c r="K685" s="5"/>
    </row>
    <row r="686" spans="1:11" x14ac:dyDescent="0.2">
      <c r="A686" s="116">
        <f t="shared" si="21"/>
        <v>10</v>
      </c>
      <c r="B686" s="117" t="s">
        <v>119</v>
      </c>
      <c r="C686" s="118" t="s">
        <v>5</v>
      </c>
      <c r="D686" s="118">
        <v>55</v>
      </c>
      <c r="E686" s="118"/>
      <c r="F686" s="122" t="s">
        <v>15</v>
      </c>
      <c r="G686" s="119">
        <v>166</v>
      </c>
      <c r="H686" s="119"/>
      <c r="I686" s="119"/>
      <c r="J686" s="120"/>
    </row>
    <row r="687" spans="1:11" x14ac:dyDescent="0.2">
      <c r="A687" s="116">
        <f t="shared" si="21"/>
        <v>11</v>
      </c>
      <c r="B687" s="117" t="s">
        <v>120</v>
      </c>
      <c r="C687" s="118" t="s">
        <v>5</v>
      </c>
      <c r="D687" s="118">
        <v>55</v>
      </c>
      <c r="E687" s="118"/>
      <c r="F687" s="122"/>
      <c r="G687" s="119"/>
      <c r="H687" s="119"/>
      <c r="I687" s="119"/>
      <c r="J687" s="120"/>
    </row>
    <row r="688" spans="1:11" x14ac:dyDescent="0.2">
      <c r="A688" s="116">
        <f t="shared" si="21"/>
        <v>12</v>
      </c>
      <c r="B688" s="117" t="s">
        <v>121</v>
      </c>
      <c r="C688" s="118" t="s">
        <v>5</v>
      </c>
      <c r="D688" s="118">
        <v>55</v>
      </c>
      <c r="E688" s="118"/>
      <c r="F688" s="122"/>
      <c r="G688" s="119"/>
      <c r="H688" s="119"/>
      <c r="I688" s="119"/>
      <c r="J688" s="120"/>
    </row>
    <row r="689" spans="1:10" x14ac:dyDescent="0.2">
      <c r="A689" s="116">
        <f t="shared" si="21"/>
        <v>13</v>
      </c>
      <c r="B689" s="117" t="s">
        <v>122</v>
      </c>
      <c r="C689" s="118" t="s">
        <v>5</v>
      </c>
      <c r="D689" s="118">
        <v>30</v>
      </c>
      <c r="E689" s="118"/>
      <c r="F689" s="122" t="s">
        <v>16</v>
      </c>
      <c r="G689" s="119">
        <v>19</v>
      </c>
      <c r="H689" s="119"/>
      <c r="I689" s="119"/>
      <c r="J689" s="120"/>
    </row>
    <row r="690" spans="1:10" ht="25.5" x14ac:dyDescent="0.2">
      <c r="A690" s="116">
        <f t="shared" si="21"/>
        <v>14</v>
      </c>
      <c r="B690" s="117" t="s">
        <v>123</v>
      </c>
      <c r="C690" s="118" t="s">
        <v>5</v>
      </c>
      <c r="D690" s="118">
        <v>2</v>
      </c>
      <c r="E690" s="118"/>
      <c r="F690" s="122" t="s">
        <v>17</v>
      </c>
      <c r="G690" s="119">
        <v>156</v>
      </c>
      <c r="H690" s="119"/>
      <c r="I690" s="119"/>
      <c r="J690" s="120" t="s">
        <v>265</v>
      </c>
    </row>
    <row r="691" spans="1:10" ht="38.25" x14ac:dyDescent="0.2">
      <c r="A691" s="116">
        <f t="shared" si="21"/>
        <v>15</v>
      </c>
      <c r="B691" s="117" t="s">
        <v>124</v>
      </c>
      <c r="C691" s="118" t="s">
        <v>5</v>
      </c>
      <c r="D691" s="118">
        <v>15</v>
      </c>
      <c r="E691" s="118"/>
      <c r="F691" s="122" t="s">
        <v>18</v>
      </c>
      <c r="G691" s="119">
        <v>116</v>
      </c>
      <c r="H691" s="119"/>
      <c r="I691" s="119"/>
      <c r="J691" s="120" t="s">
        <v>266</v>
      </c>
    </row>
    <row r="692" spans="1:10" x14ac:dyDescent="0.2">
      <c r="A692" s="116">
        <f t="shared" si="21"/>
        <v>16</v>
      </c>
      <c r="B692" s="117" t="s">
        <v>125</v>
      </c>
      <c r="C692" s="118" t="s">
        <v>5</v>
      </c>
      <c r="D692" s="118">
        <v>3</v>
      </c>
      <c r="E692" s="118"/>
      <c r="F692" s="122" t="s">
        <v>19</v>
      </c>
      <c r="G692" s="119">
        <v>26</v>
      </c>
      <c r="H692" s="119"/>
      <c r="I692" s="119"/>
      <c r="J692" s="120" t="s">
        <v>126</v>
      </c>
    </row>
    <row r="693" spans="1:10" x14ac:dyDescent="0.2">
      <c r="A693" s="116">
        <f t="shared" si="21"/>
        <v>17</v>
      </c>
      <c r="B693" s="117" t="s">
        <v>315</v>
      </c>
      <c r="C693" s="118" t="s">
        <v>5</v>
      </c>
      <c r="D693" s="118">
        <v>60</v>
      </c>
      <c r="E693" s="118"/>
      <c r="F693" s="122" t="s">
        <v>41</v>
      </c>
      <c r="G693" s="119">
        <v>93</v>
      </c>
      <c r="H693" s="119"/>
      <c r="I693" s="119"/>
      <c r="J693" s="120"/>
    </row>
    <row r="694" spans="1:10" x14ac:dyDescent="0.2">
      <c r="A694" s="116">
        <f t="shared" si="21"/>
        <v>18</v>
      </c>
      <c r="B694" s="117" t="s">
        <v>107</v>
      </c>
      <c r="C694" s="118" t="s">
        <v>5</v>
      </c>
      <c r="D694" s="118">
        <v>80</v>
      </c>
      <c r="E694" s="118"/>
      <c r="F694" s="122" t="s">
        <v>309</v>
      </c>
      <c r="G694" s="119">
        <v>364</v>
      </c>
      <c r="H694" s="119"/>
      <c r="I694" s="119"/>
      <c r="J694" s="120"/>
    </row>
    <row r="695" spans="1:10" x14ac:dyDescent="0.2">
      <c r="A695" s="116">
        <f t="shared" si="21"/>
        <v>19</v>
      </c>
      <c r="B695" s="117" t="s">
        <v>108</v>
      </c>
      <c r="C695" s="118" t="s">
        <v>5</v>
      </c>
      <c r="D695" s="118">
        <v>80</v>
      </c>
      <c r="E695" s="118"/>
      <c r="F695" s="122" t="s">
        <v>310</v>
      </c>
      <c r="G695" s="119">
        <v>364</v>
      </c>
      <c r="H695" s="119"/>
      <c r="I695" s="119"/>
      <c r="J695" s="120"/>
    </row>
    <row r="696" spans="1:10" x14ac:dyDescent="0.2">
      <c r="A696" s="116">
        <f t="shared" si="21"/>
        <v>20</v>
      </c>
      <c r="B696" s="117" t="s">
        <v>109</v>
      </c>
      <c r="C696" s="118" t="s">
        <v>5</v>
      </c>
      <c r="D696" s="118">
        <v>80</v>
      </c>
      <c r="E696" s="118"/>
      <c r="F696" s="146" t="s">
        <v>311</v>
      </c>
      <c r="G696" s="147">
        <v>364</v>
      </c>
      <c r="H696" s="119"/>
      <c r="I696" s="119"/>
      <c r="J696" s="120"/>
    </row>
    <row r="697" spans="1:10" x14ac:dyDescent="0.2">
      <c r="A697" s="116">
        <f t="shared" si="21"/>
        <v>21</v>
      </c>
      <c r="B697" s="117" t="s">
        <v>127</v>
      </c>
      <c r="C697" s="118" t="s">
        <v>5</v>
      </c>
      <c r="D697" s="118">
        <v>50</v>
      </c>
      <c r="E697" s="118"/>
      <c r="F697" s="126" t="s">
        <v>54</v>
      </c>
      <c r="G697" s="118">
        <v>127</v>
      </c>
      <c r="H697" s="118"/>
      <c r="I697" s="118"/>
      <c r="J697" s="120"/>
    </row>
    <row r="698" spans="1:10" x14ac:dyDescent="0.2">
      <c r="A698" s="116">
        <f t="shared" si="21"/>
        <v>22</v>
      </c>
      <c r="B698" s="117" t="s">
        <v>128</v>
      </c>
      <c r="C698" s="118" t="s">
        <v>5</v>
      </c>
      <c r="D698" s="118">
        <v>50</v>
      </c>
      <c r="E698" s="118"/>
      <c r="F698" s="126" t="s">
        <v>54</v>
      </c>
      <c r="G698" s="118"/>
      <c r="H698" s="118"/>
      <c r="I698" s="118"/>
      <c r="J698" s="120"/>
    </row>
    <row r="699" spans="1:10" ht="13.5" thickBot="1" x14ac:dyDescent="0.25">
      <c r="A699" s="127">
        <f>A698+1</f>
        <v>23</v>
      </c>
      <c r="B699" s="128" t="s">
        <v>129</v>
      </c>
      <c r="C699" s="148" t="s">
        <v>5</v>
      </c>
      <c r="D699" s="148">
        <v>60</v>
      </c>
      <c r="E699" s="148"/>
      <c r="F699" s="149" t="s">
        <v>72</v>
      </c>
      <c r="G699" s="148">
        <v>93</v>
      </c>
      <c r="H699" s="148"/>
      <c r="I699" s="148"/>
      <c r="J699" s="233"/>
    </row>
    <row r="700" spans="1:10" ht="14.25" thickTop="1" thickBot="1" x14ac:dyDescent="0.25">
      <c r="A700" s="614"/>
      <c r="B700" s="578"/>
      <c r="C700" s="578"/>
      <c r="D700" s="578"/>
      <c r="E700" s="578"/>
      <c r="F700" s="578"/>
      <c r="G700" s="578"/>
      <c r="H700" s="578"/>
      <c r="I700" s="578"/>
      <c r="J700" s="615"/>
    </row>
    <row r="701" spans="1:10" ht="14.25" thickTop="1" thickBot="1" x14ac:dyDescent="0.25">
      <c r="A701" s="571" t="s">
        <v>912</v>
      </c>
      <c r="B701" s="572"/>
      <c r="C701" s="572"/>
      <c r="D701" s="572"/>
      <c r="E701" s="572"/>
      <c r="F701" s="572"/>
      <c r="G701" s="572"/>
      <c r="H701" s="572"/>
      <c r="I701" s="572"/>
      <c r="J701" s="573"/>
    </row>
    <row r="702" spans="1:10" ht="13.5" thickTop="1" x14ac:dyDescent="0.2">
      <c r="A702" s="37" t="s">
        <v>0</v>
      </c>
      <c r="B702" s="31" t="s">
        <v>1</v>
      </c>
      <c r="C702" s="32" t="s">
        <v>2</v>
      </c>
      <c r="D702" s="32" t="s">
        <v>85</v>
      </c>
      <c r="E702" s="32" t="s">
        <v>305</v>
      </c>
      <c r="F702" s="33" t="s">
        <v>9</v>
      </c>
      <c r="G702" s="32" t="s">
        <v>10</v>
      </c>
      <c r="H702" s="34" t="s">
        <v>304</v>
      </c>
      <c r="I702" s="34" t="s">
        <v>26</v>
      </c>
      <c r="J702" s="44" t="s">
        <v>4</v>
      </c>
    </row>
    <row r="703" spans="1:10" x14ac:dyDescent="0.2">
      <c r="A703" s="116">
        <v>1</v>
      </c>
      <c r="B703" s="117" t="s">
        <v>86</v>
      </c>
      <c r="C703" s="118" t="s">
        <v>5</v>
      </c>
      <c r="D703" s="118">
        <v>15</v>
      </c>
      <c r="E703" s="118"/>
      <c r="F703" s="126"/>
      <c r="G703" s="118"/>
      <c r="H703" s="118"/>
      <c r="I703" s="118"/>
      <c r="J703" s="120" t="s">
        <v>27</v>
      </c>
    </row>
    <row r="704" spans="1:10" x14ac:dyDescent="0.2">
      <c r="A704" s="116">
        <f t="shared" ref="A704:A709" si="22">A703+1</f>
        <v>2</v>
      </c>
      <c r="B704" s="117" t="s">
        <v>98</v>
      </c>
      <c r="C704" s="118" t="s">
        <v>5</v>
      </c>
      <c r="D704" s="118">
        <v>22</v>
      </c>
      <c r="E704" s="118"/>
      <c r="F704" s="126" t="s">
        <v>29</v>
      </c>
      <c r="G704" s="118">
        <v>684</v>
      </c>
      <c r="H704" s="118"/>
      <c r="I704" s="118"/>
      <c r="J704" s="171" t="s">
        <v>28</v>
      </c>
    </row>
    <row r="705" spans="1:12" x14ac:dyDescent="0.2">
      <c r="A705" s="116">
        <f t="shared" si="22"/>
        <v>3</v>
      </c>
      <c r="B705" s="117" t="s">
        <v>87</v>
      </c>
      <c r="C705" s="118" t="s">
        <v>5</v>
      </c>
      <c r="D705" s="118">
        <v>2</v>
      </c>
      <c r="E705" s="118"/>
      <c r="F705" s="122"/>
      <c r="G705" s="119"/>
      <c r="H705" s="119"/>
      <c r="I705" s="119"/>
      <c r="J705" s="171" t="s">
        <v>551</v>
      </c>
    </row>
    <row r="706" spans="1:12" x14ac:dyDescent="0.2">
      <c r="A706" s="116">
        <f t="shared" si="22"/>
        <v>4</v>
      </c>
      <c r="B706" s="117" t="s">
        <v>156</v>
      </c>
      <c r="C706" s="118" t="s">
        <v>5</v>
      </c>
      <c r="D706" s="118">
        <v>3</v>
      </c>
      <c r="E706" s="118"/>
      <c r="F706" s="126"/>
      <c r="G706" s="119"/>
      <c r="H706" s="118"/>
      <c r="I706" s="118"/>
      <c r="J706" s="120" t="s">
        <v>157</v>
      </c>
    </row>
    <row r="707" spans="1:12" x14ac:dyDescent="0.2">
      <c r="A707" s="116">
        <f t="shared" si="22"/>
        <v>5</v>
      </c>
      <c r="B707" s="117" t="s">
        <v>158</v>
      </c>
      <c r="C707" s="118" t="s">
        <v>5</v>
      </c>
      <c r="D707" s="118">
        <v>80</v>
      </c>
      <c r="E707" s="118"/>
      <c r="F707" s="126"/>
      <c r="G707" s="118"/>
      <c r="H707" s="118"/>
      <c r="I707" s="118"/>
      <c r="J707" s="120" t="s">
        <v>159</v>
      </c>
    </row>
    <row r="708" spans="1:12" x14ac:dyDescent="0.2">
      <c r="A708" s="116">
        <f t="shared" si="22"/>
        <v>6</v>
      </c>
      <c r="B708" s="117" t="s">
        <v>160</v>
      </c>
      <c r="C708" s="118" t="s">
        <v>5</v>
      </c>
      <c r="D708" s="118">
        <v>3</v>
      </c>
      <c r="E708" s="118"/>
      <c r="F708" s="126"/>
      <c r="G708" s="118"/>
      <c r="H708" s="118"/>
      <c r="I708" s="118"/>
      <c r="J708" s="120" t="s">
        <v>157</v>
      </c>
    </row>
    <row r="709" spans="1:12" ht="13.5" thickBot="1" x14ac:dyDescent="0.25">
      <c r="A709" s="127">
        <f t="shared" si="22"/>
        <v>7</v>
      </c>
      <c r="B709" s="128" t="s">
        <v>161</v>
      </c>
      <c r="C709" s="182" t="s">
        <v>5</v>
      </c>
      <c r="D709" s="182">
        <v>80</v>
      </c>
      <c r="E709" s="182"/>
      <c r="F709" s="183"/>
      <c r="G709" s="184"/>
      <c r="H709" s="184"/>
      <c r="I709" s="184"/>
      <c r="J709" s="245" t="s">
        <v>159</v>
      </c>
      <c r="K709" s="1"/>
      <c r="L709" s="1"/>
    </row>
    <row r="710" spans="1:12" ht="14.25" thickTop="1" thickBot="1" x14ac:dyDescent="0.25">
      <c r="A710" s="50"/>
      <c r="B710" s="49"/>
      <c r="C710" s="48"/>
      <c r="D710" s="48"/>
      <c r="E710" s="48"/>
      <c r="F710" s="47"/>
      <c r="G710" s="46"/>
      <c r="H710" s="46"/>
      <c r="I710" s="46"/>
      <c r="J710" s="246"/>
      <c r="K710" s="1"/>
      <c r="L710" s="1"/>
    </row>
    <row r="711" spans="1:12" ht="14.25" thickTop="1" thickBot="1" x14ac:dyDescent="0.25">
      <c r="A711" s="578"/>
      <c r="B711" s="578"/>
      <c r="C711" s="578"/>
      <c r="D711" s="578"/>
      <c r="E711" s="578"/>
      <c r="F711" s="578"/>
      <c r="G711" s="578"/>
      <c r="H711" s="578"/>
      <c r="I711" s="578"/>
      <c r="J711" s="578"/>
      <c r="K711" s="1"/>
      <c r="L711" s="1"/>
    </row>
    <row r="712" spans="1:12" ht="14.25" customHeight="1" thickTop="1" thickBot="1" x14ac:dyDescent="0.25">
      <c r="A712" s="571" t="s">
        <v>913</v>
      </c>
      <c r="B712" s="572"/>
      <c r="C712" s="572"/>
      <c r="D712" s="572"/>
      <c r="E712" s="572"/>
      <c r="F712" s="572"/>
      <c r="G712" s="572"/>
      <c r="H712" s="572"/>
      <c r="I712" s="572"/>
      <c r="J712" s="573"/>
    </row>
    <row r="713" spans="1:12" ht="13.5" thickTop="1" x14ac:dyDescent="0.2">
      <c r="A713" s="37" t="s">
        <v>0</v>
      </c>
      <c r="B713" s="31" t="s">
        <v>1</v>
      </c>
      <c r="C713" s="32" t="s">
        <v>2</v>
      </c>
      <c r="D713" s="32" t="s">
        <v>85</v>
      </c>
      <c r="E713" s="32" t="s">
        <v>305</v>
      </c>
      <c r="F713" s="33" t="s">
        <v>9</v>
      </c>
      <c r="G713" s="32" t="s">
        <v>10</v>
      </c>
      <c r="H713" s="34" t="s">
        <v>304</v>
      </c>
      <c r="I713" s="34" t="s">
        <v>26</v>
      </c>
      <c r="J713" s="44" t="s">
        <v>4</v>
      </c>
    </row>
    <row r="714" spans="1:12" x14ac:dyDescent="0.2">
      <c r="A714" s="486">
        <v>1</v>
      </c>
      <c r="B714" s="487" t="s">
        <v>86</v>
      </c>
      <c r="C714" s="488" t="s">
        <v>5</v>
      </c>
      <c r="D714" s="488">
        <v>15</v>
      </c>
      <c r="E714" s="488" t="s">
        <v>6</v>
      </c>
      <c r="F714" s="489"/>
      <c r="G714" s="488"/>
      <c r="H714" s="488" t="s">
        <v>500</v>
      </c>
      <c r="I714" s="488"/>
      <c r="J714" s="490" t="s">
        <v>27</v>
      </c>
    </row>
    <row r="715" spans="1:12" x14ac:dyDescent="0.2">
      <c r="A715" s="486">
        <v>2</v>
      </c>
      <c r="B715" s="487" t="s">
        <v>678</v>
      </c>
      <c r="C715" s="488" t="s">
        <v>5</v>
      </c>
      <c r="D715" s="488">
        <v>30</v>
      </c>
      <c r="E715" s="488" t="s">
        <v>6</v>
      </c>
      <c r="F715" s="359" t="s">
        <v>29</v>
      </c>
      <c r="G715" s="491">
        <v>684</v>
      </c>
      <c r="H715" s="488" t="s">
        <v>500</v>
      </c>
      <c r="I715" s="488"/>
      <c r="J715" s="492" t="s">
        <v>680</v>
      </c>
    </row>
    <row r="716" spans="1:12" x14ac:dyDescent="0.2">
      <c r="A716" s="486">
        <v>3</v>
      </c>
      <c r="B716" s="487" t="s">
        <v>87</v>
      </c>
      <c r="C716" s="488" t="s">
        <v>5</v>
      </c>
      <c r="D716" s="488">
        <v>2</v>
      </c>
      <c r="E716" s="488" t="s">
        <v>6</v>
      </c>
      <c r="F716" s="489"/>
      <c r="G716" s="488"/>
      <c r="H716" s="488" t="s">
        <v>500</v>
      </c>
      <c r="I716" s="488"/>
      <c r="J716" s="493" t="s">
        <v>829</v>
      </c>
    </row>
    <row r="717" spans="1:12" s="283" customFormat="1" x14ac:dyDescent="0.2">
      <c r="A717" s="494">
        <v>4</v>
      </c>
      <c r="B717" s="495" t="s">
        <v>830</v>
      </c>
      <c r="C717" s="496" t="s">
        <v>5</v>
      </c>
      <c r="D717" s="496">
        <v>2</v>
      </c>
      <c r="E717" s="496"/>
      <c r="F717" s="497" t="s">
        <v>831</v>
      </c>
      <c r="G717" s="496">
        <v>133</v>
      </c>
      <c r="H717" s="496"/>
      <c r="I717" s="496"/>
      <c r="J717" s="498"/>
    </row>
    <row r="718" spans="1:12" x14ac:dyDescent="0.2">
      <c r="A718" s="494">
        <v>5</v>
      </c>
      <c r="B718" s="495" t="s">
        <v>832</v>
      </c>
      <c r="C718" s="496" t="s">
        <v>5</v>
      </c>
      <c r="D718" s="496">
        <v>2</v>
      </c>
      <c r="E718" s="496"/>
      <c r="F718" s="497" t="s">
        <v>833</v>
      </c>
      <c r="G718" s="496"/>
      <c r="H718" s="496"/>
      <c r="I718" s="496"/>
      <c r="J718" s="498"/>
    </row>
    <row r="719" spans="1:12" x14ac:dyDescent="0.2">
      <c r="A719" s="494">
        <v>6</v>
      </c>
      <c r="B719" s="495" t="s">
        <v>834</v>
      </c>
      <c r="C719" s="496" t="s">
        <v>5</v>
      </c>
      <c r="D719" s="496">
        <v>80</v>
      </c>
      <c r="E719" s="496"/>
      <c r="F719" s="497" t="s">
        <v>835</v>
      </c>
      <c r="G719" s="496">
        <v>67</v>
      </c>
      <c r="H719" s="496"/>
      <c r="I719" s="496"/>
      <c r="J719" s="499" t="s">
        <v>836</v>
      </c>
    </row>
    <row r="720" spans="1:12" ht="229.5" x14ac:dyDescent="0.2">
      <c r="A720" s="494">
        <v>7</v>
      </c>
      <c r="B720" s="495" t="s">
        <v>837</v>
      </c>
      <c r="C720" s="496" t="s">
        <v>5</v>
      </c>
      <c r="D720" s="496">
        <v>2</v>
      </c>
      <c r="E720" s="496"/>
      <c r="F720" s="497" t="s">
        <v>838</v>
      </c>
      <c r="G720" s="496">
        <v>91</v>
      </c>
      <c r="H720" s="496"/>
      <c r="I720" s="496"/>
      <c r="J720" s="500" t="s">
        <v>862</v>
      </c>
    </row>
    <row r="721" spans="1:12" s="337" customFormat="1" x14ac:dyDescent="0.2">
      <c r="A721" s="486">
        <v>8</v>
      </c>
      <c r="B721" s="487" t="s">
        <v>839</v>
      </c>
      <c r="C721" s="488" t="s">
        <v>5</v>
      </c>
      <c r="D721" s="488">
        <v>35</v>
      </c>
      <c r="E721" s="488" t="s">
        <v>6</v>
      </c>
      <c r="F721" s="489" t="s">
        <v>840</v>
      </c>
      <c r="G721" s="488">
        <v>387</v>
      </c>
      <c r="H721" s="488" t="s">
        <v>500</v>
      </c>
      <c r="I721" s="488"/>
      <c r="J721" s="492" t="s">
        <v>864</v>
      </c>
    </row>
    <row r="722" spans="1:12" ht="76.5" x14ac:dyDescent="0.2">
      <c r="A722" s="494">
        <v>9</v>
      </c>
      <c r="B722" s="495" t="s">
        <v>841</v>
      </c>
      <c r="C722" s="496" t="s">
        <v>5</v>
      </c>
      <c r="D722" s="496">
        <v>2</v>
      </c>
      <c r="E722" s="496"/>
      <c r="F722" s="497" t="s">
        <v>842</v>
      </c>
      <c r="G722" s="496">
        <v>368</v>
      </c>
      <c r="H722" s="496"/>
      <c r="I722" s="496"/>
      <c r="J722" s="499" t="s">
        <v>863</v>
      </c>
    </row>
    <row r="723" spans="1:12" x14ac:dyDescent="0.2">
      <c r="A723" s="494">
        <v>10</v>
      </c>
      <c r="B723" s="495" t="s">
        <v>843</v>
      </c>
      <c r="C723" s="496" t="s">
        <v>844</v>
      </c>
      <c r="D723" s="496">
        <v>2</v>
      </c>
      <c r="E723" s="496"/>
      <c r="F723" s="497" t="s">
        <v>845</v>
      </c>
      <c r="G723" s="496">
        <v>309</v>
      </c>
      <c r="H723" s="496"/>
      <c r="I723" s="496"/>
      <c r="J723" s="499"/>
    </row>
    <row r="724" spans="1:12" x14ac:dyDescent="0.2">
      <c r="A724" s="494">
        <v>11</v>
      </c>
      <c r="B724" s="495" t="s">
        <v>846</v>
      </c>
      <c r="C724" s="496" t="s">
        <v>844</v>
      </c>
      <c r="D724" s="496">
        <v>30</v>
      </c>
      <c r="E724" s="496"/>
      <c r="F724" s="497" t="s">
        <v>847</v>
      </c>
      <c r="G724" s="496">
        <v>310</v>
      </c>
      <c r="H724" s="496"/>
      <c r="I724" s="496"/>
      <c r="J724" s="499"/>
    </row>
    <row r="725" spans="1:12" x14ac:dyDescent="0.2">
      <c r="A725" s="494">
        <v>12</v>
      </c>
      <c r="B725" s="495" t="s">
        <v>848</v>
      </c>
      <c r="C725" s="496" t="s">
        <v>844</v>
      </c>
      <c r="D725" s="496">
        <v>2</v>
      </c>
      <c r="E725" s="496"/>
      <c r="F725" s="497" t="s">
        <v>849</v>
      </c>
      <c r="G725" s="496">
        <v>731</v>
      </c>
      <c r="H725" s="496"/>
      <c r="I725" s="496"/>
      <c r="J725" s="499"/>
    </row>
    <row r="726" spans="1:12" x14ac:dyDescent="0.2">
      <c r="A726" s="494">
        <v>13</v>
      </c>
      <c r="B726" s="495" t="s">
        <v>850</v>
      </c>
      <c r="C726" s="496" t="s">
        <v>844</v>
      </c>
      <c r="D726" s="496">
        <v>2</v>
      </c>
      <c r="E726" s="496"/>
      <c r="F726" s="497" t="s">
        <v>851</v>
      </c>
      <c r="G726" s="496">
        <v>732</v>
      </c>
      <c r="H726" s="496"/>
      <c r="I726" s="496"/>
      <c r="J726" s="499"/>
    </row>
    <row r="727" spans="1:12" x14ac:dyDescent="0.2">
      <c r="A727" s="494">
        <v>14</v>
      </c>
      <c r="B727" s="495" t="s">
        <v>852</v>
      </c>
      <c r="C727" s="496" t="s">
        <v>231</v>
      </c>
      <c r="D727" s="496">
        <v>4</v>
      </c>
      <c r="E727" s="496"/>
      <c r="F727" s="497" t="s">
        <v>853</v>
      </c>
      <c r="G727" s="496">
        <v>733</v>
      </c>
      <c r="H727" s="496"/>
      <c r="I727" s="496"/>
      <c r="J727" s="499"/>
    </row>
    <row r="728" spans="1:12" x14ac:dyDescent="0.2">
      <c r="A728" s="494">
        <v>15</v>
      </c>
      <c r="B728" s="495" t="s">
        <v>854</v>
      </c>
      <c r="C728" s="496" t="s">
        <v>844</v>
      </c>
      <c r="D728" s="496">
        <v>2</v>
      </c>
      <c r="E728" s="496"/>
      <c r="F728" s="497" t="s">
        <v>855</v>
      </c>
      <c r="G728" s="496">
        <v>284</v>
      </c>
      <c r="H728" s="496"/>
      <c r="I728" s="496"/>
      <c r="J728" s="499"/>
    </row>
    <row r="729" spans="1:12" x14ac:dyDescent="0.2">
      <c r="A729" s="494">
        <v>16</v>
      </c>
      <c r="B729" s="495" t="s">
        <v>856</v>
      </c>
      <c r="C729" s="496" t="s">
        <v>844</v>
      </c>
      <c r="D729" s="496">
        <v>2</v>
      </c>
      <c r="E729" s="496"/>
      <c r="F729" s="497" t="s">
        <v>857</v>
      </c>
      <c r="G729" s="496">
        <v>284</v>
      </c>
      <c r="H729" s="496"/>
      <c r="I729" s="496"/>
      <c r="J729" s="499"/>
    </row>
    <row r="730" spans="1:12" x14ac:dyDescent="0.2">
      <c r="A730" s="494">
        <v>17</v>
      </c>
      <c r="B730" s="495" t="s">
        <v>858</v>
      </c>
      <c r="C730" s="496" t="s">
        <v>844</v>
      </c>
      <c r="D730" s="496">
        <v>2</v>
      </c>
      <c r="E730" s="496"/>
      <c r="F730" s="497" t="s">
        <v>859</v>
      </c>
      <c r="G730" s="496">
        <v>284</v>
      </c>
      <c r="H730" s="496"/>
      <c r="I730" s="496"/>
      <c r="J730" s="499"/>
    </row>
    <row r="731" spans="1:12" ht="13.5" thickBot="1" x14ac:dyDescent="0.25">
      <c r="A731" s="501">
        <v>18</v>
      </c>
      <c r="B731" s="502" t="s">
        <v>860</v>
      </c>
      <c r="C731" s="503" t="s">
        <v>844</v>
      </c>
      <c r="D731" s="503">
        <v>3</v>
      </c>
      <c r="E731" s="503"/>
      <c r="F731" s="504" t="s">
        <v>861</v>
      </c>
      <c r="G731" s="503">
        <v>26</v>
      </c>
      <c r="H731" s="503"/>
      <c r="I731" s="503"/>
      <c r="J731" s="505"/>
    </row>
    <row r="732" spans="1:12" ht="14.25" thickTop="1" thickBot="1" x14ac:dyDescent="0.25">
      <c r="A732" s="578"/>
      <c r="B732" s="578"/>
      <c r="C732" s="578"/>
      <c r="D732" s="578"/>
      <c r="E732" s="578"/>
      <c r="F732" s="578"/>
      <c r="G732" s="578"/>
      <c r="H732" s="578"/>
      <c r="I732" s="578"/>
      <c r="J732" s="578"/>
      <c r="K732" s="1"/>
      <c r="L732" s="1"/>
    </row>
    <row r="733" spans="1:12" ht="14.25" customHeight="1" thickTop="1" thickBot="1" x14ac:dyDescent="0.25">
      <c r="A733" s="571" t="s">
        <v>914</v>
      </c>
      <c r="B733" s="572"/>
      <c r="C733" s="572"/>
      <c r="D733" s="572"/>
      <c r="E733" s="572"/>
      <c r="F733" s="572"/>
      <c r="G733" s="572"/>
      <c r="H733" s="572"/>
      <c r="I733" s="572"/>
      <c r="J733" s="573"/>
    </row>
    <row r="734" spans="1:12" ht="13.5" thickTop="1" x14ac:dyDescent="0.2">
      <c r="A734" s="37" t="s">
        <v>0</v>
      </c>
      <c r="B734" s="31" t="s">
        <v>1</v>
      </c>
      <c r="C734" s="32" t="s">
        <v>2</v>
      </c>
      <c r="D734" s="32" t="s">
        <v>85</v>
      </c>
      <c r="E734" s="32" t="s">
        <v>305</v>
      </c>
      <c r="F734" s="33" t="s">
        <v>9</v>
      </c>
      <c r="G734" s="32" t="s">
        <v>10</v>
      </c>
      <c r="H734" s="34" t="s">
        <v>304</v>
      </c>
      <c r="I734" s="34" t="s">
        <v>26</v>
      </c>
      <c r="J734" s="44" t="s">
        <v>4</v>
      </c>
    </row>
    <row r="735" spans="1:12" x14ac:dyDescent="0.2">
      <c r="A735" s="257">
        <v>1</v>
      </c>
      <c r="B735" s="212" t="s">
        <v>86</v>
      </c>
      <c r="C735" s="258" t="s">
        <v>5</v>
      </c>
      <c r="D735" s="258">
        <v>15</v>
      </c>
      <c r="E735" s="258"/>
      <c r="F735" s="265"/>
      <c r="G735" s="258"/>
      <c r="H735" s="258"/>
      <c r="I735" s="258"/>
      <c r="J735" s="262" t="s">
        <v>27</v>
      </c>
    </row>
    <row r="736" spans="1:12" x14ac:dyDescent="0.2">
      <c r="A736" s="257">
        <f t="shared" ref="A736:A741" si="23">A735+1</f>
        <v>2</v>
      </c>
      <c r="B736" s="212" t="s">
        <v>98</v>
      </c>
      <c r="C736" s="258" t="s">
        <v>5</v>
      </c>
      <c r="D736" s="258">
        <v>22</v>
      </c>
      <c r="E736" s="258"/>
      <c r="F736" s="265" t="s">
        <v>29</v>
      </c>
      <c r="G736" s="258">
        <v>684</v>
      </c>
      <c r="H736" s="258"/>
      <c r="I736" s="258"/>
      <c r="J736" s="331" t="s">
        <v>28</v>
      </c>
    </row>
    <row r="737" spans="1:12" x14ac:dyDescent="0.2">
      <c r="A737" s="257">
        <f t="shared" si="23"/>
        <v>3</v>
      </c>
      <c r="B737" s="212" t="s">
        <v>87</v>
      </c>
      <c r="C737" s="258" t="s">
        <v>5</v>
      </c>
      <c r="D737" s="258">
        <v>2</v>
      </c>
      <c r="E737" s="258"/>
      <c r="F737" s="312"/>
      <c r="G737" s="261"/>
      <c r="H737" s="261"/>
      <c r="I737" s="261"/>
      <c r="J737" s="331" t="s">
        <v>770</v>
      </c>
    </row>
    <row r="738" spans="1:12" x14ac:dyDescent="0.2">
      <c r="A738" s="257">
        <f t="shared" si="23"/>
        <v>4</v>
      </c>
      <c r="B738" s="212" t="s">
        <v>156</v>
      </c>
      <c r="C738" s="258" t="s">
        <v>5</v>
      </c>
      <c r="D738" s="258">
        <v>3</v>
      </c>
      <c r="E738" s="258"/>
      <c r="F738" s="265"/>
      <c r="G738" s="261"/>
      <c r="H738" s="258"/>
      <c r="I738" s="258"/>
      <c r="J738" s="262" t="s">
        <v>157</v>
      </c>
    </row>
    <row r="739" spans="1:12" x14ac:dyDescent="0.2">
      <c r="A739" s="257">
        <f t="shared" si="23"/>
        <v>5</v>
      </c>
      <c r="B739" s="212" t="s">
        <v>158</v>
      </c>
      <c r="C739" s="258" t="s">
        <v>5</v>
      </c>
      <c r="D739" s="258">
        <v>80</v>
      </c>
      <c r="E739" s="258"/>
      <c r="F739" s="265"/>
      <c r="G739" s="258"/>
      <c r="H739" s="258"/>
      <c r="I739" s="258"/>
      <c r="J739" s="262" t="s">
        <v>159</v>
      </c>
    </row>
    <row r="740" spans="1:12" x14ac:dyDescent="0.2">
      <c r="A740" s="257">
        <f t="shared" si="23"/>
        <v>6</v>
      </c>
      <c r="B740" s="212" t="s">
        <v>160</v>
      </c>
      <c r="C740" s="258" t="s">
        <v>5</v>
      </c>
      <c r="D740" s="258">
        <v>3</v>
      </c>
      <c r="E740" s="258"/>
      <c r="F740" s="265"/>
      <c r="G740" s="258"/>
      <c r="H740" s="258"/>
      <c r="I740" s="258"/>
      <c r="J740" s="262" t="s">
        <v>157</v>
      </c>
    </row>
    <row r="741" spans="1:12" ht="13.5" thickBot="1" x14ac:dyDescent="0.25">
      <c r="A741" s="319">
        <f t="shared" si="23"/>
        <v>7</v>
      </c>
      <c r="B741" s="213" t="s">
        <v>161</v>
      </c>
      <c r="C741" s="332" t="s">
        <v>5</v>
      </c>
      <c r="D741" s="332">
        <v>80</v>
      </c>
      <c r="E741" s="332"/>
      <c r="F741" s="333"/>
      <c r="G741" s="334"/>
      <c r="H741" s="334"/>
      <c r="I741" s="334"/>
      <c r="J741" s="335" t="s">
        <v>159</v>
      </c>
      <c r="K741" s="1"/>
      <c r="L741" s="1"/>
    </row>
    <row r="742" spans="1:12" ht="14.25" thickTop="1" thickBot="1" x14ac:dyDescent="0.25">
      <c r="A742" s="614"/>
      <c r="B742" s="578"/>
      <c r="C742" s="578"/>
      <c r="D742" s="578"/>
      <c r="E742" s="578"/>
      <c r="F742" s="578"/>
      <c r="G742" s="578"/>
      <c r="H742" s="578"/>
      <c r="I742" s="578"/>
      <c r="J742" s="615"/>
      <c r="K742" s="1"/>
      <c r="L742" s="1"/>
    </row>
    <row r="743" spans="1:12" ht="17.25" thickTop="1" thickBot="1" x14ac:dyDescent="0.25">
      <c r="A743" s="553" t="s">
        <v>65</v>
      </c>
      <c r="B743" s="554"/>
      <c r="C743" s="554"/>
      <c r="D743" s="554"/>
      <c r="E743" s="554"/>
      <c r="F743" s="554"/>
      <c r="G743" s="554"/>
      <c r="H743" s="554"/>
      <c r="I743" s="554"/>
      <c r="J743" s="555"/>
      <c r="K743" s="1"/>
      <c r="L743" s="1"/>
    </row>
    <row r="744" spans="1:12" ht="14.25" thickTop="1" thickBot="1" x14ac:dyDescent="0.25">
      <c r="A744" s="571" t="s">
        <v>915</v>
      </c>
      <c r="B744" s="572"/>
      <c r="C744" s="572"/>
      <c r="D744" s="572"/>
      <c r="E744" s="572"/>
      <c r="F744" s="572"/>
      <c r="G744" s="572"/>
      <c r="H744" s="572"/>
      <c r="I744" s="572"/>
      <c r="J744" s="573"/>
      <c r="K744" s="1"/>
    </row>
    <row r="745" spans="1:12" ht="13.5" thickTop="1" x14ac:dyDescent="0.2">
      <c r="A745" s="38" t="s">
        <v>0</v>
      </c>
      <c r="B745" s="90" t="s">
        <v>1</v>
      </c>
      <c r="C745" s="91" t="s">
        <v>2</v>
      </c>
      <c r="D745" s="91" t="s">
        <v>85</v>
      </c>
      <c r="E745" s="91" t="s">
        <v>305</v>
      </c>
      <c r="F745" s="92" t="s">
        <v>9</v>
      </c>
      <c r="G745" s="91" t="s">
        <v>10</v>
      </c>
      <c r="H745" s="92" t="s">
        <v>304</v>
      </c>
      <c r="I745" s="91" t="s">
        <v>26</v>
      </c>
      <c r="J745" s="39" t="s">
        <v>4</v>
      </c>
    </row>
    <row r="746" spans="1:12" x14ac:dyDescent="0.2">
      <c r="A746" s="506">
        <v>1</v>
      </c>
      <c r="B746" s="507" t="s">
        <v>86</v>
      </c>
      <c r="C746" s="508" t="s">
        <v>5</v>
      </c>
      <c r="D746" s="508">
        <v>15</v>
      </c>
      <c r="E746" s="508" t="s">
        <v>6</v>
      </c>
      <c r="F746" s="509"/>
      <c r="G746" s="508"/>
      <c r="H746" s="357" t="s">
        <v>500</v>
      </c>
      <c r="I746" s="508"/>
      <c r="J746" s="510" t="s">
        <v>27</v>
      </c>
    </row>
    <row r="747" spans="1:12" x14ac:dyDescent="0.2">
      <c r="A747" s="506">
        <f>A746+1</f>
        <v>2</v>
      </c>
      <c r="B747" s="507" t="s">
        <v>98</v>
      </c>
      <c r="C747" s="508" t="s">
        <v>5</v>
      </c>
      <c r="D747" s="508">
        <v>22</v>
      </c>
      <c r="E747" s="508" t="s">
        <v>6</v>
      </c>
      <c r="F747" s="350" t="s">
        <v>29</v>
      </c>
      <c r="G747" s="344">
        <v>684</v>
      </c>
      <c r="H747" s="357" t="s">
        <v>500</v>
      </c>
      <c r="I747" s="508"/>
      <c r="J747" s="511" t="s">
        <v>28</v>
      </c>
    </row>
    <row r="748" spans="1:12" x14ac:dyDescent="0.2">
      <c r="A748" s="512">
        <f>A747+1</f>
        <v>3</v>
      </c>
      <c r="B748" s="513" t="s">
        <v>87</v>
      </c>
      <c r="C748" s="514" t="s">
        <v>5</v>
      </c>
      <c r="D748" s="514">
        <v>2</v>
      </c>
      <c r="E748" s="514" t="s">
        <v>6</v>
      </c>
      <c r="F748" s="515"/>
      <c r="G748" s="514"/>
      <c r="H748" s="357" t="s">
        <v>500</v>
      </c>
      <c r="I748" s="514"/>
      <c r="J748" s="511" t="s">
        <v>298</v>
      </c>
    </row>
    <row r="749" spans="1:12" x14ac:dyDescent="0.2">
      <c r="A749" s="342">
        <f>A748+1</f>
        <v>4</v>
      </c>
      <c r="B749" s="343" t="s">
        <v>293</v>
      </c>
      <c r="C749" s="344" t="s">
        <v>188</v>
      </c>
      <c r="D749" s="344">
        <v>6</v>
      </c>
      <c r="E749" s="344" t="s">
        <v>73</v>
      </c>
      <c r="F749" s="350" t="s">
        <v>294</v>
      </c>
      <c r="G749" s="350">
        <v>354</v>
      </c>
      <c r="H749" s="357" t="s">
        <v>500</v>
      </c>
      <c r="I749" s="344"/>
      <c r="J749" s="348" t="s">
        <v>295</v>
      </c>
    </row>
    <row r="750" spans="1:12" ht="13.5" thickBot="1" x14ac:dyDescent="0.25">
      <c r="A750" s="127">
        <f>A749+1</f>
        <v>5</v>
      </c>
      <c r="B750" s="128" t="s">
        <v>296</v>
      </c>
      <c r="C750" s="129" t="s">
        <v>231</v>
      </c>
      <c r="D750" s="129">
        <v>10</v>
      </c>
      <c r="E750" s="129"/>
      <c r="F750" s="130" t="s">
        <v>297</v>
      </c>
      <c r="G750" s="130">
        <v>347</v>
      </c>
      <c r="H750" s="129"/>
      <c r="I750" s="129"/>
      <c r="J750" s="180"/>
    </row>
    <row r="751" spans="1:12" ht="13.5" thickTop="1" x14ac:dyDescent="0.2"/>
  </sheetData>
  <mergeCells count="58">
    <mergeCell ref="A408:J408"/>
    <mergeCell ref="A407:J407"/>
    <mergeCell ref="A306:J306"/>
    <mergeCell ref="A398:J398"/>
    <mergeCell ref="A520:J520"/>
    <mergeCell ref="A742:J742"/>
    <mergeCell ref="A700:J700"/>
    <mergeCell ref="A711:J711"/>
    <mergeCell ref="A712:J712"/>
    <mergeCell ref="A701:J701"/>
    <mergeCell ref="A1:J1"/>
    <mergeCell ref="A2:C2"/>
    <mergeCell ref="D2:H2"/>
    <mergeCell ref="I2:J2"/>
    <mergeCell ref="A177:J177"/>
    <mergeCell ref="A3:C3"/>
    <mergeCell ref="D3:H3"/>
    <mergeCell ref="I3:J3"/>
    <mergeCell ref="A4:J4"/>
    <mergeCell ref="A130:J130"/>
    <mergeCell ref="A54:J54"/>
    <mergeCell ref="A55:J55"/>
    <mergeCell ref="A81:J81"/>
    <mergeCell ref="A139:J139"/>
    <mergeCell ref="A129:J129"/>
    <mergeCell ref="A5:J5"/>
    <mergeCell ref="A744:J744"/>
    <mergeCell ref="A92:J92"/>
    <mergeCell ref="A104:J104"/>
    <mergeCell ref="A151:J151"/>
    <mergeCell ref="A160:J160"/>
    <mergeCell ref="A167:J167"/>
    <mergeCell ref="A521:J521"/>
    <mergeCell ref="A420:J420"/>
    <mergeCell ref="A399:J399"/>
    <mergeCell ref="A316:J316"/>
    <mergeCell ref="A278:J278"/>
    <mergeCell ref="A178:J178"/>
    <mergeCell ref="A618:J618"/>
    <mergeCell ref="A732:J732"/>
    <mergeCell ref="A261:J261"/>
    <mergeCell ref="A327:J327"/>
    <mergeCell ref="A743:J743"/>
    <mergeCell ref="A246:J246"/>
    <mergeCell ref="A262:J262"/>
    <mergeCell ref="A363:J363"/>
    <mergeCell ref="A355:J355"/>
    <mergeCell ref="A566:J566"/>
    <mergeCell ref="A343:J343"/>
    <mergeCell ref="A307:J307"/>
    <mergeCell ref="A733:J733"/>
    <mergeCell ref="A499:J499"/>
    <mergeCell ref="A627:J627"/>
    <mergeCell ref="A639:J639"/>
    <mergeCell ref="A597:J597"/>
    <mergeCell ref="A675:J675"/>
    <mergeCell ref="A446:J446"/>
    <mergeCell ref="A581:J581"/>
  </mergeCells>
  <phoneticPr fontId="0" type="noConversion"/>
  <conditionalFormatting sqref="A1:K184 A240:K524 B186:K239 A565:K1002 K527 B528:K564 B525:K526 A525:A564">
    <cfRule type="expression" dxfId="14" priority="7">
      <formula>NOT($K1="")</formula>
    </cfRule>
    <cfRule type="expression" dxfId="13" priority="8">
      <formula>($H1="Y")</formula>
    </cfRule>
    <cfRule type="expression" dxfId="12" priority="9">
      <formula>AND(ISNUMBER($A1),NOT($H1="Y"))</formula>
    </cfRule>
  </conditionalFormatting>
  <conditionalFormatting sqref="A185:K185 A186:A239">
    <cfRule type="expression" dxfId="11" priority="4">
      <formula>NOT($L185="")</formula>
    </cfRule>
    <cfRule type="expression" dxfId="10" priority="5">
      <formula>($H185="Y")</formula>
    </cfRule>
    <cfRule type="expression" dxfId="9" priority="6">
      <formula>AND(ISNUMBER($A185),NOT($H185="Y"))</formula>
    </cfRule>
  </conditionalFormatting>
  <conditionalFormatting sqref="B527:J527">
    <cfRule type="expression" dxfId="8" priority="1">
      <formula>NOT($L527="")</formula>
    </cfRule>
    <cfRule type="expression" dxfId="7" priority="2">
      <formula>($H527="Y")</formula>
    </cfRule>
    <cfRule type="expression" dxfId="6" priority="3">
      <formula>AND(ISNUMBER($A527),NOT($H527="Y"))</formula>
    </cfRule>
  </conditionalFormatting>
  <printOptions gridLines="1"/>
  <pageMargins left="0.75" right="0.75" top="0.66" bottom="0.85" header="0.33" footer="0.5"/>
  <pageSetup scale="51" orientation="portrait" r:id="rId1"/>
  <headerFooter alignWithMargins="0">
    <oddFooter>&amp;C&amp;8SIP Catalog Definition Structure  
&amp;D   &amp;T  
 &amp;P</oddFooter>
  </headerFooter>
  <rowBreaks count="2" manualBreakCount="2">
    <brk id="240" max="9" man="1"/>
    <brk id="257" max="9" man="1"/>
  </rowBreaks>
  <drawing r:id="rId2"/>
  <legacyDrawing r:id="rId3"/>
  <oleObjects>
    <mc:AlternateContent xmlns:mc="http://schemas.openxmlformats.org/markup-compatibility/2006">
      <mc:Choice Requires="x14">
        <oleObject progId="Visio.Drawing.11" shapeId="1430" r:id="rId4">
          <objectPr defaultSize="0" autoPict="0" r:id="rId5">
            <anchor moveWithCells="1">
              <from>
                <xdr:col>9</xdr:col>
                <xdr:colOff>180975</xdr:colOff>
                <xdr:row>5</xdr:row>
                <xdr:rowOff>3209925</xdr:rowOff>
              </from>
              <to>
                <xdr:col>9</xdr:col>
                <xdr:colOff>1466850</xdr:colOff>
                <xdr:row>44</xdr:row>
                <xdr:rowOff>76200</xdr:rowOff>
              </to>
            </anchor>
          </objectPr>
        </oleObject>
      </mc:Choice>
      <mc:Fallback>
        <oleObject progId="Visio.Drawing.11" shapeId="143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4"/>
  <sheetViews>
    <sheetView topLeftCell="A81" workbookViewId="0">
      <selection activeCell="A102" sqref="A102"/>
    </sheetView>
  </sheetViews>
  <sheetFormatPr defaultRowHeight="12.75" x14ac:dyDescent="0.2"/>
  <cols>
    <col min="1" max="1" width="51.28515625" style="256" customWidth="1"/>
    <col min="2" max="16384" width="9.140625" style="11"/>
  </cols>
  <sheetData>
    <row r="1" spans="1:1" x14ac:dyDescent="0.2">
      <c r="A1" s="306" t="s">
        <v>645</v>
      </c>
    </row>
    <row r="2" spans="1:1" ht="114.75" x14ac:dyDescent="0.2">
      <c r="A2" s="248" t="s">
        <v>646</v>
      </c>
    </row>
    <row r="3" spans="1:1" x14ac:dyDescent="0.2">
      <c r="A3" s="307"/>
    </row>
    <row r="4" spans="1:1" x14ac:dyDescent="0.2">
      <c r="A4" s="308" t="s">
        <v>652</v>
      </c>
    </row>
    <row r="5" spans="1:1" ht="51" x14ac:dyDescent="0.2">
      <c r="A5" s="307" t="s">
        <v>653</v>
      </c>
    </row>
    <row r="6" spans="1:1" x14ac:dyDescent="0.2">
      <c r="A6" s="309" t="s">
        <v>654</v>
      </c>
    </row>
    <row r="7" spans="1:1" x14ac:dyDescent="0.2">
      <c r="A7" s="307" t="s">
        <v>655</v>
      </c>
    </row>
    <row r="8" spans="1:1" s="12" customFormat="1" x14ac:dyDescent="0.2">
      <c r="A8" s="256" t="s">
        <v>656</v>
      </c>
    </row>
    <row r="9" spans="1:1" x14ac:dyDescent="0.2">
      <c r="A9" s="307"/>
    </row>
    <row r="10" spans="1:1" x14ac:dyDescent="0.2">
      <c r="A10" s="306" t="s">
        <v>669</v>
      </c>
    </row>
    <row r="11" spans="1:1" x14ac:dyDescent="0.2">
      <c r="A11" s="306"/>
    </row>
    <row r="12" spans="1:1" ht="25.5" x14ac:dyDescent="0.2">
      <c r="A12" s="307" t="s">
        <v>663</v>
      </c>
    </row>
    <row r="13" spans="1:1" s="13" customFormat="1" ht="38.25" x14ac:dyDescent="0.2">
      <c r="A13" s="256" t="s">
        <v>664</v>
      </c>
    </row>
    <row r="14" spans="1:1" ht="25.5" x14ac:dyDescent="0.2">
      <c r="A14" s="307" t="s">
        <v>667</v>
      </c>
    </row>
    <row r="15" spans="1:1" ht="25.5" x14ac:dyDescent="0.2">
      <c r="A15" s="307" t="s">
        <v>668</v>
      </c>
    </row>
    <row r="16" spans="1:1" x14ac:dyDescent="0.2">
      <c r="A16" s="307"/>
    </row>
    <row r="17" spans="1:1" x14ac:dyDescent="0.2">
      <c r="A17" s="306" t="s">
        <v>763</v>
      </c>
    </row>
    <row r="18" spans="1:1" ht="38.25" x14ac:dyDescent="0.2">
      <c r="A18" s="256" t="s">
        <v>746</v>
      </c>
    </row>
    <row r="19" spans="1:1" ht="25.5" x14ac:dyDescent="0.2">
      <c r="A19" s="527" t="s">
        <v>702</v>
      </c>
    </row>
    <row r="20" spans="1:1" x14ac:dyDescent="0.2">
      <c r="A20" s="528" t="s">
        <v>703</v>
      </c>
    </row>
    <row r="21" spans="1:1" x14ac:dyDescent="0.2">
      <c r="A21" s="528" t="s">
        <v>704</v>
      </c>
    </row>
    <row r="22" spans="1:1" x14ac:dyDescent="0.2">
      <c r="A22" s="528" t="s">
        <v>705</v>
      </c>
    </row>
    <row r="23" spans="1:1" x14ac:dyDescent="0.2">
      <c r="A23" s="528" t="s">
        <v>706</v>
      </c>
    </row>
    <row r="24" spans="1:1" x14ac:dyDescent="0.2">
      <c r="A24" s="528" t="s">
        <v>709</v>
      </c>
    </row>
    <row r="25" spans="1:1" x14ac:dyDescent="0.2">
      <c r="A25" s="528" t="s">
        <v>710</v>
      </c>
    </row>
    <row r="26" spans="1:1" x14ac:dyDescent="0.2">
      <c r="A26" s="528" t="s">
        <v>711</v>
      </c>
    </row>
    <row r="27" spans="1:1" x14ac:dyDescent="0.2">
      <c r="A27" s="527" t="s">
        <v>712</v>
      </c>
    </row>
    <row r="28" spans="1:1" ht="25.5" x14ac:dyDescent="0.2">
      <c r="A28" s="527" t="s">
        <v>714</v>
      </c>
    </row>
    <row r="29" spans="1:1" x14ac:dyDescent="0.2">
      <c r="A29" s="527" t="s">
        <v>713</v>
      </c>
    </row>
    <row r="30" spans="1:1" x14ac:dyDescent="0.2">
      <c r="A30" s="527" t="s">
        <v>715</v>
      </c>
    </row>
    <row r="31" spans="1:1" ht="63.75" x14ac:dyDescent="0.2">
      <c r="A31" s="527" t="s">
        <v>716</v>
      </c>
    </row>
    <row r="32" spans="1:1" x14ac:dyDescent="0.2">
      <c r="A32" s="527" t="s">
        <v>717</v>
      </c>
    </row>
    <row r="33" spans="1:1" x14ac:dyDescent="0.2">
      <c r="A33" s="527" t="s">
        <v>718</v>
      </c>
    </row>
    <row r="34" spans="1:1" x14ac:dyDescent="0.2">
      <c r="A34" s="527" t="s">
        <v>719</v>
      </c>
    </row>
    <row r="35" spans="1:1" x14ac:dyDescent="0.2">
      <c r="A35" s="527" t="s">
        <v>720</v>
      </c>
    </row>
    <row r="36" spans="1:1" ht="89.25" x14ac:dyDescent="0.2">
      <c r="A36" s="256" t="s">
        <v>762</v>
      </c>
    </row>
    <row r="37" spans="1:1" ht="51" x14ac:dyDescent="0.2">
      <c r="A37" s="256" t="s">
        <v>774</v>
      </c>
    </row>
    <row r="38" spans="1:1" ht="242.25" x14ac:dyDescent="0.2">
      <c r="A38" s="256" t="s">
        <v>775</v>
      </c>
    </row>
    <row r="39" spans="1:1" ht="409.5" x14ac:dyDescent="0.2">
      <c r="A39" s="256" t="s">
        <v>776</v>
      </c>
    </row>
    <row r="40" spans="1:1" ht="153" x14ac:dyDescent="0.2">
      <c r="A40" s="256" t="s">
        <v>777</v>
      </c>
    </row>
    <row r="41" spans="1:1" x14ac:dyDescent="0.2">
      <c r="A41" s="256" t="s">
        <v>784</v>
      </c>
    </row>
    <row r="42" spans="1:1" x14ac:dyDescent="0.2">
      <c r="A42" s="256" t="s">
        <v>786</v>
      </c>
    </row>
    <row r="43" spans="1:1" x14ac:dyDescent="0.2">
      <c r="A43" s="256" t="s">
        <v>785</v>
      </c>
    </row>
    <row r="44" spans="1:1" x14ac:dyDescent="0.2">
      <c r="A44" s="256" t="s">
        <v>789</v>
      </c>
    </row>
    <row r="45" spans="1:1" x14ac:dyDescent="0.2">
      <c r="A45" s="256" t="s">
        <v>788</v>
      </c>
    </row>
    <row r="46" spans="1:1" x14ac:dyDescent="0.2">
      <c r="A46" s="256" t="s">
        <v>744</v>
      </c>
    </row>
    <row r="47" spans="1:1" x14ac:dyDescent="0.2">
      <c r="A47" s="256" t="s">
        <v>743</v>
      </c>
    </row>
    <row r="48" spans="1:1" ht="25.5" x14ac:dyDescent="0.2">
      <c r="A48" s="256" t="s">
        <v>756</v>
      </c>
    </row>
    <row r="49" spans="1:1" ht="25.5" x14ac:dyDescent="0.2">
      <c r="A49" s="256" t="s">
        <v>750</v>
      </c>
    </row>
    <row r="50" spans="1:1" x14ac:dyDescent="0.2">
      <c r="A50" s="256" t="s">
        <v>759</v>
      </c>
    </row>
    <row r="51" spans="1:1" x14ac:dyDescent="0.2">
      <c r="A51" s="256" t="s">
        <v>787</v>
      </c>
    </row>
    <row r="52" spans="1:1" x14ac:dyDescent="0.2">
      <c r="A52" s="256" t="s">
        <v>729</v>
      </c>
    </row>
    <row r="53" spans="1:1" x14ac:dyDescent="0.2">
      <c r="A53" s="256" t="s">
        <v>727</v>
      </c>
    </row>
    <row r="54" spans="1:1" x14ac:dyDescent="0.2">
      <c r="A54" s="256" t="s">
        <v>728</v>
      </c>
    </row>
    <row r="55" spans="1:1" x14ac:dyDescent="0.2">
      <c r="A55" s="256" t="s">
        <v>790</v>
      </c>
    </row>
    <row r="56" spans="1:1" x14ac:dyDescent="0.2">
      <c r="A56" s="256" t="s">
        <v>721</v>
      </c>
    </row>
    <row r="57" spans="1:1" x14ac:dyDescent="0.2">
      <c r="A57" s="256" t="s">
        <v>722</v>
      </c>
    </row>
    <row r="58" spans="1:1" x14ac:dyDescent="0.2">
      <c r="A58" s="256" t="s">
        <v>757</v>
      </c>
    </row>
    <row r="59" spans="1:1" x14ac:dyDescent="0.2">
      <c r="A59" s="256" t="s">
        <v>723</v>
      </c>
    </row>
    <row r="60" spans="1:1" ht="38.25" x14ac:dyDescent="0.2">
      <c r="A60" s="256" t="s">
        <v>799</v>
      </c>
    </row>
    <row r="61" spans="1:1" x14ac:dyDescent="0.2">
      <c r="A61" s="256" t="s">
        <v>798</v>
      </c>
    </row>
    <row r="62" spans="1:1" x14ac:dyDescent="0.2">
      <c r="A62" s="256" t="s">
        <v>800</v>
      </c>
    </row>
    <row r="63" spans="1:1" x14ac:dyDescent="0.2">
      <c r="A63" s="256" t="s">
        <v>801</v>
      </c>
    </row>
    <row r="64" spans="1:1" x14ac:dyDescent="0.2">
      <c r="A64" s="256" t="s">
        <v>802</v>
      </c>
    </row>
    <row r="65" spans="1:1" x14ac:dyDescent="0.2">
      <c r="A65" s="256" t="s">
        <v>803</v>
      </c>
    </row>
    <row r="66" spans="1:1" x14ac:dyDescent="0.2">
      <c r="A66" s="256" t="s">
        <v>804</v>
      </c>
    </row>
    <row r="67" spans="1:1" x14ac:dyDescent="0.2">
      <c r="A67" s="256" t="s">
        <v>748</v>
      </c>
    </row>
    <row r="69" spans="1:1" x14ac:dyDescent="0.2">
      <c r="A69" s="306" t="s">
        <v>812</v>
      </c>
    </row>
    <row r="70" spans="1:1" x14ac:dyDescent="0.2">
      <c r="A70" s="256" t="s">
        <v>813</v>
      </c>
    </row>
    <row r="71" spans="1:1" x14ac:dyDescent="0.2">
      <c r="A71" s="256" t="s">
        <v>814</v>
      </c>
    </row>
    <row r="72" spans="1:1" x14ac:dyDescent="0.2">
      <c r="A72" s="256" t="s">
        <v>815</v>
      </c>
    </row>
    <row r="73" spans="1:1" x14ac:dyDescent="0.2">
      <c r="A73" s="256" t="s">
        <v>816</v>
      </c>
    </row>
    <row r="74" spans="1:1" x14ac:dyDescent="0.2">
      <c r="A74" s="256" t="s">
        <v>817</v>
      </c>
    </row>
    <row r="75" spans="1:1" x14ac:dyDescent="0.2">
      <c r="A75" s="256" t="s">
        <v>818</v>
      </c>
    </row>
    <row r="77" spans="1:1" x14ac:dyDescent="0.2">
      <c r="A77" s="306" t="s">
        <v>824</v>
      </c>
    </row>
    <row r="78" spans="1:1" ht="25.5" x14ac:dyDescent="0.2">
      <c r="A78" s="256" t="s">
        <v>825</v>
      </c>
    </row>
    <row r="79" spans="1:1" ht="25.5" x14ac:dyDescent="0.2">
      <c r="A79" s="256" t="s">
        <v>826</v>
      </c>
    </row>
    <row r="80" spans="1:1" ht="25.5" x14ac:dyDescent="0.2">
      <c r="A80" s="256" t="s">
        <v>827</v>
      </c>
    </row>
    <row r="81" spans="1:1" x14ac:dyDescent="0.2">
      <c r="A81" s="256" t="s">
        <v>865</v>
      </c>
    </row>
    <row r="83" spans="1:1" x14ac:dyDescent="0.2">
      <c r="A83" s="306" t="s">
        <v>876</v>
      </c>
    </row>
    <row r="84" spans="1:1" x14ac:dyDescent="0.2">
      <c r="A84" s="256" t="s">
        <v>877</v>
      </c>
    </row>
    <row r="86" spans="1:1" x14ac:dyDescent="0.2">
      <c r="A86" s="306" t="s">
        <v>920</v>
      </c>
    </row>
    <row r="87" spans="1:1" ht="63.75" x14ac:dyDescent="0.2">
      <c r="A87" s="516" t="s">
        <v>921</v>
      </c>
    </row>
    <row r="89" spans="1:1" x14ac:dyDescent="0.2">
      <c r="A89" s="306" t="s">
        <v>930</v>
      </c>
    </row>
    <row r="90" spans="1:1" ht="25.5" x14ac:dyDescent="0.2">
      <c r="A90" s="256" t="s">
        <v>931</v>
      </c>
    </row>
    <row r="92" spans="1:1" x14ac:dyDescent="0.2">
      <c r="A92" s="306" t="s">
        <v>936</v>
      </c>
    </row>
    <row r="93" spans="1:1" ht="51" x14ac:dyDescent="0.2">
      <c r="A93" s="542" t="s">
        <v>935</v>
      </c>
    </row>
    <row r="94" spans="1:1" x14ac:dyDescent="0.2">
      <c r="A94" s="308" t="s">
        <v>940</v>
      </c>
    </row>
    <row r="95" spans="1:1" x14ac:dyDescent="0.2">
      <c r="A95" s="542" t="s">
        <v>941</v>
      </c>
    </row>
    <row r="96" spans="1:1" x14ac:dyDescent="0.2">
      <c r="A96" s="306" t="s">
        <v>943</v>
      </c>
    </row>
    <row r="97" spans="1:1" ht="25.5" x14ac:dyDescent="0.2">
      <c r="A97" s="542" t="s">
        <v>944</v>
      </c>
    </row>
    <row r="98" spans="1:1" x14ac:dyDescent="0.2">
      <c r="A98" s="306" t="s">
        <v>945</v>
      </c>
    </row>
    <row r="99" spans="1:1" ht="14.25" customHeight="1" x14ac:dyDescent="0.2">
      <c r="A99" s="542" t="s">
        <v>946</v>
      </c>
    </row>
    <row r="100" spans="1:1" x14ac:dyDescent="0.2">
      <c r="A100" s="550" t="s">
        <v>948</v>
      </c>
    </row>
    <row r="101" spans="1:1" x14ac:dyDescent="0.2">
      <c r="A101" s="551" t="s">
        <v>949</v>
      </c>
    </row>
    <row r="103" spans="1:1" x14ac:dyDescent="0.2">
      <c r="A103" s="306" t="s">
        <v>952</v>
      </c>
    </row>
    <row r="104" spans="1:1" x14ac:dyDescent="0.2">
      <c r="A104" s="551" t="s">
        <v>953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SIP 7.13.1</vt:lpstr>
      <vt:lpstr>Change-History</vt:lpstr>
      <vt:lpstr>Sheet3</vt:lpstr>
      <vt:lpstr>'SIP 7.13.1'!Print_Area</vt:lpstr>
      <vt:lpstr>'SIP 7.13.1'!Print_Titles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Tiffany N. Kjos</cp:lastModifiedBy>
  <cp:lastPrinted>2007-01-15T14:58:20Z</cp:lastPrinted>
  <dcterms:created xsi:type="dcterms:W3CDTF">1997-11-13T14:35:48Z</dcterms:created>
  <dcterms:modified xsi:type="dcterms:W3CDTF">2013-01-03T18:30:04Z</dcterms:modified>
</cp:coreProperties>
</file>